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022"/>
  <workbookPr showInkAnnotation="0" autoCompressPictures="0"/>
  <bookViews>
    <workbookView xWindow="0" yWindow="-460" windowWidth="51200" windowHeight="28800" tabRatio="500"/>
  </bookViews>
  <sheets>
    <sheet name="Sheet1" sheetId="1" r:id="rId1"/>
  </sheets>
  <definedNames>
    <definedName name="INX_Data" localSheetId="0">Sheet1!$A$1:$E$13718</definedName>
  </definedNam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U2" i="1" l="1" a="1"/>
  <c r="U2" i="1"/>
  <c r="U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00" i="1"/>
  <c r="U201" i="1"/>
  <c r="U202" i="1"/>
  <c r="U203" i="1"/>
  <c r="U204" i="1"/>
  <c r="U205" i="1"/>
  <c r="U206" i="1"/>
  <c r="U207" i="1"/>
  <c r="U208" i="1"/>
  <c r="U209" i="1"/>
  <c r="U210" i="1"/>
  <c r="U211" i="1"/>
  <c r="U212" i="1"/>
  <c r="U213" i="1"/>
  <c r="U214" i="1"/>
  <c r="U215" i="1"/>
  <c r="U216" i="1"/>
  <c r="U217" i="1"/>
  <c r="U218" i="1"/>
  <c r="U219" i="1"/>
  <c r="U220" i="1"/>
  <c r="U221" i="1"/>
  <c r="U222" i="1"/>
  <c r="U223" i="1"/>
  <c r="U224" i="1"/>
  <c r="U225" i="1"/>
  <c r="U226" i="1"/>
  <c r="U227" i="1"/>
  <c r="U228" i="1"/>
  <c r="U229" i="1"/>
  <c r="U230" i="1"/>
  <c r="U231" i="1"/>
  <c r="U232" i="1"/>
  <c r="U233" i="1"/>
  <c r="U234" i="1"/>
  <c r="U235" i="1"/>
  <c r="U236" i="1"/>
  <c r="U237" i="1"/>
  <c r="U238" i="1"/>
  <c r="U239" i="1"/>
  <c r="U240" i="1"/>
  <c r="U241" i="1"/>
  <c r="U242" i="1"/>
  <c r="U243" i="1"/>
  <c r="U244" i="1"/>
  <c r="U245" i="1"/>
  <c r="U246" i="1"/>
  <c r="U247" i="1"/>
  <c r="U248" i="1"/>
  <c r="U249" i="1"/>
  <c r="U250" i="1"/>
  <c r="U251" i="1"/>
  <c r="U252" i="1"/>
  <c r="U253" i="1"/>
  <c r="U254" i="1"/>
  <c r="U255" i="1"/>
  <c r="U256" i="1"/>
  <c r="U257" i="1"/>
  <c r="U258" i="1"/>
  <c r="U259" i="1"/>
  <c r="U260" i="1"/>
  <c r="U261" i="1"/>
  <c r="U262" i="1"/>
  <c r="U263" i="1"/>
  <c r="U264" i="1"/>
  <c r="U265" i="1"/>
  <c r="U266" i="1"/>
  <c r="U267" i="1"/>
  <c r="U268" i="1"/>
  <c r="U269" i="1"/>
  <c r="U270" i="1"/>
  <c r="U271" i="1"/>
  <c r="U272" i="1"/>
  <c r="U273" i="1"/>
  <c r="U274" i="1"/>
  <c r="U275" i="1"/>
  <c r="U276" i="1"/>
  <c r="U277" i="1"/>
  <c r="U278" i="1"/>
  <c r="U279" i="1"/>
  <c r="U280" i="1"/>
  <c r="U281" i="1"/>
  <c r="U282" i="1"/>
  <c r="U283" i="1"/>
  <c r="U284" i="1"/>
  <c r="U285" i="1"/>
  <c r="U286" i="1"/>
  <c r="U287" i="1"/>
  <c r="U288" i="1"/>
  <c r="U289" i="1"/>
  <c r="U290" i="1"/>
  <c r="U291" i="1"/>
  <c r="U292" i="1"/>
  <c r="U293" i="1"/>
  <c r="U294" i="1"/>
  <c r="U295" i="1"/>
  <c r="U296" i="1"/>
  <c r="U297" i="1"/>
  <c r="U298" i="1"/>
  <c r="U299" i="1"/>
  <c r="U300" i="1"/>
  <c r="U301" i="1"/>
  <c r="U302" i="1"/>
  <c r="U303" i="1"/>
  <c r="U304" i="1"/>
  <c r="U305" i="1"/>
  <c r="U306" i="1"/>
  <c r="U307" i="1"/>
  <c r="U308" i="1"/>
  <c r="U309" i="1"/>
  <c r="U310" i="1"/>
  <c r="U311" i="1"/>
  <c r="U312" i="1"/>
  <c r="U313" i="1"/>
  <c r="U314" i="1"/>
  <c r="U315" i="1"/>
  <c r="U316" i="1"/>
  <c r="U317" i="1"/>
  <c r="U318" i="1"/>
  <c r="U319" i="1"/>
  <c r="U320" i="1"/>
  <c r="U321" i="1"/>
  <c r="U322" i="1"/>
  <c r="U323" i="1"/>
  <c r="U324" i="1"/>
  <c r="U325" i="1"/>
  <c r="U326" i="1"/>
  <c r="U327" i="1"/>
  <c r="U328" i="1"/>
  <c r="U329" i="1"/>
  <c r="U330" i="1"/>
  <c r="U331" i="1"/>
  <c r="U332" i="1"/>
  <c r="U333" i="1"/>
  <c r="U334" i="1"/>
  <c r="U335" i="1"/>
  <c r="U336" i="1"/>
  <c r="U337" i="1"/>
  <c r="U338" i="1"/>
  <c r="U339" i="1"/>
  <c r="U340" i="1"/>
  <c r="U341" i="1"/>
  <c r="U342" i="1"/>
  <c r="U343" i="1"/>
  <c r="U344" i="1"/>
  <c r="U345" i="1"/>
  <c r="U346" i="1"/>
  <c r="U347" i="1"/>
  <c r="U348" i="1"/>
  <c r="U349" i="1"/>
  <c r="U350" i="1"/>
  <c r="U351" i="1"/>
  <c r="U352" i="1"/>
  <c r="U353" i="1"/>
  <c r="U354" i="1"/>
  <c r="U355" i="1"/>
  <c r="U356" i="1"/>
  <c r="U357" i="1"/>
  <c r="U358" i="1"/>
  <c r="U359" i="1"/>
  <c r="U360" i="1"/>
  <c r="U361" i="1"/>
  <c r="U362" i="1"/>
  <c r="U363" i="1"/>
  <c r="U364" i="1"/>
  <c r="U365" i="1"/>
  <c r="U366" i="1"/>
  <c r="U367" i="1"/>
  <c r="U368" i="1"/>
  <c r="U369" i="1"/>
  <c r="U370" i="1"/>
  <c r="U371" i="1"/>
  <c r="U372" i="1"/>
  <c r="U373" i="1"/>
  <c r="U374" i="1"/>
  <c r="U375" i="1"/>
  <c r="U376" i="1"/>
  <c r="U377" i="1"/>
  <c r="U378" i="1"/>
  <c r="U379" i="1"/>
  <c r="U380" i="1"/>
  <c r="U381" i="1"/>
  <c r="U382" i="1"/>
  <c r="U383" i="1"/>
  <c r="U384" i="1"/>
  <c r="U385" i="1"/>
  <c r="U386" i="1"/>
  <c r="U387" i="1"/>
  <c r="U388" i="1"/>
  <c r="U389" i="1"/>
  <c r="U390" i="1"/>
  <c r="U391" i="1"/>
  <c r="U392" i="1"/>
  <c r="U393" i="1"/>
  <c r="U394" i="1"/>
  <c r="U395" i="1"/>
  <c r="U396" i="1"/>
  <c r="U397" i="1"/>
  <c r="U398" i="1"/>
  <c r="U399" i="1"/>
  <c r="U400" i="1"/>
  <c r="U401" i="1"/>
  <c r="U402" i="1"/>
  <c r="U403" i="1"/>
  <c r="U404" i="1"/>
  <c r="U405" i="1"/>
  <c r="U406" i="1"/>
  <c r="U407" i="1"/>
  <c r="U408" i="1"/>
  <c r="U409" i="1"/>
  <c r="U410" i="1"/>
  <c r="U411" i="1"/>
  <c r="U412" i="1"/>
  <c r="U413" i="1"/>
  <c r="U414" i="1"/>
  <c r="U415" i="1"/>
  <c r="U416" i="1"/>
  <c r="U417" i="1"/>
  <c r="U418" i="1"/>
  <c r="U419" i="1"/>
  <c r="U420" i="1"/>
  <c r="U421" i="1"/>
  <c r="U422" i="1"/>
  <c r="U423" i="1"/>
  <c r="U424" i="1"/>
  <c r="U425" i="1"/>
  <c r="U426" i="1"/>
  <c r="U427" i="1"/>
  <c r="U428" i="1"/>
  <c r="U429" i="1"/>
  <c r="Q2" i="1"/>
  <c r="P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2" i="1"/>
  <c r="F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7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3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3753" i="1"/>
  <c r="F3754" i="1"/>
  <c r="F3755" i="1"/>
  <c r="F3756" i="1"/>
  <c r="F3757" i="1"/>
  <c r="F3758" i="1"/>
  <c r="F3759" i="1"/>
  <c r="F3760" i="1"/>
  <c r="F3761" i="1"/>
  <c r="F3762" i="1"/>
  <c r="F3763" i="1"/>
  <c r="F3764" i="1"/>
  <c r="F3765" i="1"/>
  <c r="F3766" i="1"/>
  <c r="F3767" i="1"/>
  <c r="F3768" i="1"/>
  <c r="F3769" i="1"/>
  <c r="F3770" i="1"/>
  <c r="F3771" i="1"/>
  <c r="F3772" i="1"/>
  <c r="F3773" i="1"/>
  <c r="F3774" i="1"/>
  <c r="F3775" i="1"/>
  <c r="F3776" i="1"/>
  <c r="F3777" i="1"/>
  <c r="F3778" i="1"/>
  <c r="F3779" i="1"/>
  <c r="F3780" i="1"/>
  <c r="F3781" i="1"/>
  <c r="F3782" i="1"/>
  <c r="F3783" i="1"/>
  <c r="F3784" i="1"/>
  <c r="F3785" i="1"/>
  <c r="F3786" i="1"/>
  <c r="F3787" i="1"/>
  <c r="F3788" i="1"/>
  <c r="F3789" i="1"/>
  <c r="F3790" i="1"/>
  <c r="F3791" i="1"/>
  <c r="F3792" i="1"/>
  <c r="F3793" i="1"/>
  <c r="F3794" i="1"/>
  <c r="F3795" i="1"/>
  <c r="F3796" i="1"/>
  <c r="F3797" i="1"/>
  <c r="F3798" i="1"/>
  <c r="F3799" i="1"/>
  <c r="F3800" i="1"/>
  <c r="F3801" i="1"/>
  <c r="F3802" i="1"/>
  <c r="F3803" i="1"/>
  <c r="F3804" i="1"/>
  <c r="F3805" i="1"/>
  <c r="F3806" i="1"/>
  <c r="F3807" i="1"/>
  <c r="F3808" i="1"/>
  <c r="F3809" i="1"/>
  <c r="F3810" i="1"/>
  <c r="F3811" i="1"/>
  <c r="F3812" i="1"/>
  <c r="F3813" i="1"/>
  <c r="F3814" i="1"/>
  <c r="F3815" i="1"/>
  <c r="F3816" i="1"/>
  <c r="F3817" i="1"/>
  <c r="F3818" i="1"/>
  <c r="F3819" i="1"/>
  <c r="F3820" i="1"/>
  <c r="F3821" i="1"/>
  <c r="F3822" i="1"/>
  <c r="F3823" i="1"/>
  <c r="F3824" i="1"/>
  <c r="F3825" i="1"/>
  <c r="F3826" i="1"/>
  <c r="F3827" i="1"/>
  <c r="F3828" i="1"/>
  <c r="F3829" i="1"/>
  <c r="F3830" i="1"/>
  <c r="F3831" i="1"/>
  <c r="F3832" i="1"/>
  <c r="F3833" i="1"/>
  <c r="F3834" i="1"/>
  <c r="F3835" i="1"/>
  <c r="F3836" i="1"/>
  <c r="F3837" i="1"/>
  <c r="F3838" i="1"/>
  <c r="F3839" i="1"/>
  <c r="F3840" i="1"/>
  <c r="F3841" i="1"/>
  <c r="F3842" i="1"/>
  <c r="F3843" i="1"/>
  <c r="F3844" i="1"/>
  <c r="F3845" i="1"/>
  <c r="F3846" i="1"/>
  <c r="F3847" i="1"/>
  <c r="F3848" i="1"/>
  <c r="F3849" i="1"/>
  <c r="F3850" i="1"/>
  <c r="F3851" i="1"/>
  <c r="F3852" i="1"/>
  <c r="F3853" i="1"/>
  <c r="F3854" i="1"/>
  <c r="F3855" i="1"/>
  <c r="F3856" i="1"/>
  <c r="F3857" i="1"/>
  <c r="F3858" i="1"/>
  <c r="F3859" i="1"/>
  <c r="F3860" i="1"/>
  <c r="F3861" i="1"/>
  <c r="F3862" i="1"/>
  <c r="F3863" i="1"/>
  <c r="F3864" i="1"/>
  <c r="F3865" i="1"/>
  <c r="F3866" i="1"/>
  <c r="F3867" i="1"/>
  <c r="F3868" i="1"/>
  <c r="F3869" i="1"/>
  <c r="F3870" i="1"/>
  <c r="F3871" i="1"/>
  <c r="F3872" i="1"/>
  <c r="F3873" i="1"/>
  <c r="F3874" i="1"/>
  <c r="F3875" i="1"/>
  <c r="F3876" i="1"/>
  <c r="F3877" i="1"/>
  <c r="F3878" i="1"/>
  <c r="F3879" i="1"/>
  <c r="F3880" i="1"/>
  <c r="F3881" i="1"/>
  <c r="F3882" i="1"/>
  <c r="F3883" i="1"/>
  <c r="F3884" i="1"/>
  <c r="F3885" i="1"/>
  <c r="F3886" i="1"/>
  <c r="F3887" i="1"/>
  <c r="F3888" i="1"/>
  <c r="F3889" i="1"/>
  <c r="F3890" i="1"/>
  <c r="F3891" i="1"/>
  <c r="F3892" i="1"/>
  <c r="F3893" i="1"/>
  <c r="F3894" i="1"/>
  <c r="F3895" i="1"/>
  <c r="F3896" i="1"/>
  <c r="F3897" i="1"/>
  <c r="F3898" i="1"/>
  <c r="F3899" i="1"/>
  <c r="F3900" i="1"/>
  <c r="F3901" i="1"/>
  <c r="F3902" i="1"/>
  <c r="F3903" i="1"/>
  <c r="F3904" i="1"/>
  <c r="F3905" i="1"/>
  <c r="F3906" i="1"/>
  <c r="F3907" i="1"/>
  <c r="F3908" i="1"/>
  <c r="F3909" i="1"/>
  <c r="F3910" i="1"/>
  <c r="F3911" i="1"/>
  <c r="F3912" i="1"/>
  <c r="F3913" i="1"/>
  <c r="F3914" i="1"/>
  <c r="F3915" i="1"/>
  <c r="F3916" i="1"/>
  <c r="F3917" i="1"/>
  <c r="F3918" i="1"/>
  <c r="F3919" i="1"/>
  <c r="F3920" i="1"/>
  <c r="F3921" i="1"/>
  <c r="F3922" i="1"/>
  <c r="F3923" i="1"/>
  <c r="F3924" i="1"/>
  <c r="F3925" i="1"/>
  <c r="F3926" i="1"/>
  <c r="F3927" i="1"/>
  <c r="F3928" i="1"/>
  <c r="F3929" i="1"/>
  <c r="F3930" i="1"/>
  <c r="F3931" i="1"/>
  <c r="F3932" i="1"/>
  <c r="F3933" i="1"/>
  <c r="F3934" i="1"/>
  <c r="F3935" i="1"/>
  <c r="F3936" i="1"/>
  <c r="F3937" i="1"/>
  <c r="F3938" i="1"/>
  <c r="F3939" i="1"/>
  <c r="F3940" i="1"/>
  <c r="F3941" i="1"/>
  <c r="F3942" i="1"/>
  <c r="F3943" i="1"/>
  <c r="F3944" i="1"/>
  <c r="F3945" i="1"/>
  <c r="F3946" i="1"/>
  <c r="F3947" i="1"/>
  <c r="F3948" i="1"/>
  <c r="F3949" i="1"/>
  <c r="F3950" i="1"/>
  <c r="F3951" i="1"/>
  <c r="F3952" i="1"/>
  <c r="F3953" i="1"/>
  <c r="F3954" i="1"/>
  <c r="F3955" i="1"/>
  <c r="F3956" i="1"/>
  <c r="F3957" i="1"/>
  <c r="F3958" i="1"/>
  <c r="F3959" i="1"/>
  <c r="F3960" i="1"/>
  <c r="F3961" i="1"/>
  <c r="F3962" i="1"/>
  <c r="F3963" i="1"/>
  <c r="F3964" i="1"/>
  <c r="F3965" i="1"/>
  <c r="F3966" i="1"/>
  <c r="F3967" i="1"/>
  <c r="F3968" i="1"/>
  <c r="F3969" i="1"/>
  <c r="F3970" i="1"/>
  <c r="F3971" i="1"/>
  <c r="F3972" i="1"/>
  <c r="F3973" i="1"/>
  <c r="F3974" i="1"/>
  <c r="F3975" i="1"/>
  <c r="F3976" i="1"/>
  <c r="F3977" i="1"/>
  <c r="F3978" i="1"/>
  <c r="F3979" i="1"/>
  <c r="F3980" i="1"/>
  <c r="F3981" i="1"/>
  <c r="F3982" i="1"/>
  <c r="F3983" i="1"/>
  <c r="F3984" i="1"/>
  <c r="F3985" i="1"/>
  <c r="F3986" i="1"/>
  <c r="F3987" i="1"/>
  <c r="F3988" i="1"/>
  <c r="F3989" i="1"/>
  <c r="F3990" i="1"/>
  <c r="F3991" i="1"/>
  <c r="F3992" i="1"/>
  <c r="F3993" i="1"/>
  <c r="F3994" i="1"/>
  <c r="F3995" i="1"/>
  <c r="F3996" i="1"/>
  <c r="F3997" i="1"/>
  <c r="F3998" i="1"/>
  <c r="F3999" i="1"/>
  <c r="F4000" i="1"/>
  <c r="F4001" i="1"/>
  <c r="F4002" i="1"/>
  <c r="F4003" i="1"/>
  <c r="F4004" i="1"/>
  <c r="F4005" i="1"/>
  <c r="F4006" i="1"/>
  <c r="F4007" i="1"/>
  <c r="F4008" i="1"/>
  <c r="F4009" i="1"/>
  <c r="F4010" i="1"/>
  <c r="F4011" i="1"/>
  <c r="F4012" i="1"/>
  <c r="F4013" i="1"/>
  <c r="F4014" i="1"/>
  <c r="F4015" i="1"/>
  <c r="F4016" i="1"/>
  <c r="F4017" i="1"/>
  <c r="F4018" i="1"/>
  <c r="F4019" i="1"/>
  <c r="F4020" i="1"/>
  <c r="F4021" i="1"/>
  <c r="F4022" i="1"/>
  <c r="F4023" i="1"/>
  <c r="F4024" i="1"/>
  <c r="F4025" i="1"/>
  <c r="F4026" i="1"/>
  <c r="F4027" i="1"/>
  <c r="F4028" i="1"/>
  <c r="F4029" i="1"/>
  <c r="F4030" i="1"/>
  <c r="F4031" i="1"/>
  <c r="F4032" i="1"/>
  <c r="F4033" i="1"/>
  <c r="F4034" i="1"/>
  <c r="F4035" i="1"/>
  <c r="F4036" i="1"/>
  <c r="F4037" i="1"/>
  <c r="F4038" i="1"/>
  <c r="F4039" i="1"/>
  <c r="F4040" i="1"/>
  <c r="F4041" i="1"/>
  <c r="F4042" i="1"/>
  <c r="F4043" i="1"/>
  <c r="F4044" i="1"/>
  <c r="F4045" i="1"/>
  <c r="F4046" i="1"/>
  <c r="F4047" i="1"/>
  <c r="F4048" i="1"/>
  <c r="F4049" i="1"/>
  <c r="F4050" i="1"/>
  <c r="F4051" i="1"/>
  <c r="F4052" i="1"/>
  <c r="F4053" i="1"/>
  <c r="F4054" i="1"/>
  <c r="F4055" i="1"/>
  <c r="F4056" i="1"/>
  <c r="F4057" i="1"/>
  <c r="F4058" i="1"/>
  <c r="F4059" i="1"/>
  <c r="F4060" i="1"/>
  <c r="F4061" i="1"/>
  <c r="F4062" i="1"/>
  <c r="F4063" i="1"/>
  <c r="F4064" i="1"/>
  <c r="F4065" i="1"/>
  <c r="F4066" i="1"/>
  <c r="F4067" i="1"/>
  <c r="F4068" i="1"/>
  <c r="F4069" i="1"/>
  <c r="F4070" i="1"/>
  <c r="F4071" i="1"/>
  <c r="F4072" i="1"/>
  <c r="F4073" i="1"/>
  <c r="F4074" i="1"/>
  <c r="F4075" i="1"/>
  <c r="F4076" i="1"/>
  <c r="F4077" i="1"/>
  <c r="F4078" i="1"/>
  <c r="F4079" i="1"/>
  <c r="F4080" i="1"/>
  <c r="F4081" i="1"/>
  <c r="F4082" i="1"/>
  <c r="F4083" i="1"/>
  <c r="F4084" i="1"/>
  <c r="F4085" i="1"/>
  <c r="F4086" i="1"/>
  <c r="F4087" i="1"/>
  <c r="F4088" i="1"/>
  <c r="F4089" i="1"/>
  <c r="F4090" i="1"/>
  <c r="F4091" i="1"/>
  <c r="F4092" i="1"/>
  <c r="F4093" i="1"/>
  <c r="F4094" i="1"/>
  <c r="F4095" i="1"/>
  <c r="F4096" i="1"/>
  <c r="F4097" i="1"/>
  <c r="F4098" i="1"/>
  <c r="F4099" i="1"/>
  <c r="F4100" i="1"/>
  <c r="F4101" i="1"/>
  <c r="F4102" i="1"/>
  <c r="F4103" i="1"/>
  <c r="F4104" i="1"/>
  <c r="F4105" i="1"/>
  <c r="F4106" i="1"/>
  <c r="F4107" i="1"/>
  <c r="F4108" i="1"/>
  <c r="F4109" i="1"/>
  <c r="F4110" i="1"/>
  <c r="F4111" i="1"/>
  <c r="F4112" i="1"/>
  <c r="F4113" i="1"/>
  <c r="F4114" i="1"/>
  <c r="F4115" i="1"/>
  <c r="F4116" i="1"/>
  <c r="F4117" i="1"/>
  <c r="F4118" i="1"/>
  <c r="F4119" i="1"/>
  <c r="F4120" i="1"/>
  <c r="F4121" i="1"/>
  <c r="F4122" i="1"/>
  <c r="F4123" i="1"/>
  <c r="F4124" i="1"/>
  <c r="F4125" i="1"/>
  <c r="F4126" i="1"/>
  <c r="F4127" i="1"/>
  <c r="F4128" i="1"/>
  <c r="F4129" i="1"/>
  <c r="F4130" i="1"/>
  <c r="F4131" i="1"/>
  <c r="F4132" i="1"/>
  <c r="F4133" i="1"/>
  <c r="F4134" i="1"/>
  <c r="F4135" i="1"/>
  <c r="F4136" i="1"/>
  <c r="F4137" i="1"/>
  <c r="F4138" i="1"/>
  <c r="F4139" i="1"/>
  <c r="F4140" i="1"/>
  <c r="F4141" i="1"/>
  <c r="F4142" i="1"/>
  <c r="F4143" i="1"/>
  <c r="F4144" i="1"/>
  <c r="F4145" i="1"/>
  <c r="F4146" i="1"/>
  <c r="F4147" i="1"/>
  <c r="F4148" i="1"/>
  <c r="F4149" i="1"/>
  <c r="F4150" i="1"/>
  <c r="F4151" i="1"/>
  <c r="F4152" i="1"/>
  <c r="F4153" i="1"/>
  <c r="F4154" i="1"/>
  <c r="F4155" i="1"/>
  <c r="F4156" i="1"/>
  <c r="F4157" i="1"/>
  <c r="F4158" i="1"/>
  <c r="F4159" i="1"/>
  <c r="F4160" i="1"/>
  <c r="F4161" i="1"/>
  <c r="F4162" i="1"/>
  <c r="F4163" i="1"/>
  <c r="F4164" i="1"/>
  <c r="F4165" i="1"/>
  <c r="F4166" i="1"/>
  <c r="F4167" i="1"/>
  <c r="F4168" i="1"/>
  <c r="F4169" i="1"/>
  <c r="F4170" i="1"/>
  <c r="F4171" i="1"/>
  <c r="F4172" i="1"/>
  <c r="F4173" i="1"/>
  <c r="F4174" i="1"/>
  <c r="F4175" i="1"/>
  <c r="F4176" i="1"/>
  <c r="F4177" i="1"/>
  <c r="F4178" i="1"/>
  <c r="F4179" i="1"/>
  <c r="F4180" i="1"/>
  <c r="F4181" i="1"/>
  <c r="F4182" i="1"/>
  <c r="F4183" i="1"/>
  <c r="F4184" i="1"/>
  <c r="F4185" i="1"/>
  <c r="F4186" i="1"/>
  <c r="F4187" i="1"/>
  <c r="F4188" i="1"/>
  <c r="F4189" i="1"/>
  <c r="F4190" i="1"/>
  <c r="F4191" i="1"/>
  <c r="F4192" i="1"/>
  <c r="F4193" i="1"/>
  <c r="F4194" i="1"/>
  <c r="F4195" i="1"/>
  <c r="F4196" i="1"/>
  <c r="F4197" i="1"/>
  <c r="F4198" i="1"/>
  <c r="F4199" i="1"/>
  <c r="F4200" i="1"/>
  <c r="F4201" i="1"/>
  <c r="F4202" i="1"/>
  <c r="F4203" i="1"/>
  <c r="F4204" i="1"/>
  <c r="F4205" i="1"/>
  <c r="F4206" i="1"/>
  <c r="F4207" i="1"/>
  <c r="F4208" i="1"/>
  <c r="F4209" i="1"/>
  <c r="F4210" i="1"/>
  <c r="F4211" i="1"/>
  <c r="F4212" i="1"/>
  <c r="F4213" i="1"/>
  <c r="F4214" i="1"/>
  <c r="F4215" i="1"/>
  <c r="F4216" i="1"/>
  <c r="F4217" i="1"/>
  <c r="F4218" i="1"/>
  <c r="F4219" i="1"/>
  <c r="F4220" i="1"/>
  <c r="F4221" i="1"/>
  <c r="F4222" i="1"/>
  <c r="F4223" i="1"/>
  <c r="F4224" i="1"/>
  <c r="F4225" i="1"/>
  <c r="F4226" i="1"/>
  <c r="F4227" i="1"/>
  <c r="F4228" i="1"/>
  <c r="F4229" i="1"/>
  <c r="F4230" i="1"/>
  <c r="F4231" i="1"/>
  <c r="F4232" i="1"/>
  <c r="F4233" i="1"/>
  <c r="F4234" i="1"/>
  <c r="F4235" i="1"/>
  <c r="F4236" i="1"/>
  <c r="F4237" i="1"/>
  <c r="F4238" i="1"/>
  <c r="F4239" i="1"/>
  <c r="F4240" i="1"/>
  <c r="F4241" i="1"/>
  <c r="F4242" i="1"/>
  <c r="F4243" i="1"/>
  <c r="F4244" i="1"/>
  <c r="F4245" i="1"/>
  <c r="F4246" i="1"/>
  <c r="F4247" i="1"/>
  <c r="F4248" i="1"/>
  <c r="F4249" i="1"/>
  <c r="F4250" i="1"/>
  <c r="F4251" i="1"/>
  <c r="F4252" i="1"/>
  <c r="F4253" i="1"/>
  <c r="F4254" i="1"/>
  <c r="F4255" i="1"/>
  <c r="F4256" i="1"/>
  <c r="F4257" i="1"/>
  <c r="F4258" i="1"/>
  <c r="F4259" i="1"/>
  <c r="F4260" i="1"/>
  <c r="F4261" i="1"/>
  <c r="F4262" i="1"/>
  <c r="F4263" i="1"/>
  <c r="F4264" i="1"/>
  <c r="F4265" i="1"/>
  <c r="F4266" i="1"/>
  <c r="F4267" i="1"/>
  <c r="F4268" i="1"/>
  <c r="F4269" i="1"/>
  <c r="F4270" i="1"/>
  <c r="F4271" i="1"/>
  <c r="F4272" i="1"/>
  <c r="F4273" i="1"/>
  <c r="F4274" i="1"/>
  <c r="F4275" i="1"/>
  <c r="F4276" i="1"/>
  <c r="F4277" i="1"/>
  <c r="F4278" i="1"/>
  <c r="F4279" i="1"/>
  <c r="F4280" i="1"/>
  <c r="F4281" i="1"/>
  <c r="F4282" i="1"/>
  <c r="F4283" i="1"/>
  <c r="F4284" i="1"/>
  <c r="F4285" i="1"/>
  <c r="F4286" i="1"/>
  <c r="F4287" i="1"/>
  <c r="F4288" i="1"/>
  <c r="F4289" i="1"/>
  <c r="F4290" i="1"/>
  <c r="F4291" i="1"/>
  <c r="F4292" i="1"/>
  <c r="F4293" i="1"/>
  <c r="F4294" i="1"/>
  <c r="F4295" i="1"/>
  <c r="F4296" i="1"/>
  <c r="F4297" i="1"/>
  <c r="F4298" i="1"/>
  <c r="F4299" i="1"/>
  <c r="F4300" i="1"/>
  <c r="F4301" i="1"/>
  <c r="F4302" i="1"/>
  <c r="F4303" i="1"/>
  <c r="F4304" i="1"/>
  <c r="F4305" i="1"/>
  <c r="F4306" i="1"/>
  <c r="F4307" i="1"/>
  <c r="F4308" i="1"/>
  <c r="F4309" i="1"/>
  <c r="F4310" i="1"/>
  <c r="F4311" i="1"/>
  <c r="F4312" i="1"/>
  <c r="F4313" i="1"/>
  <c r="F4314" i="1"/>
  <c r="F4315" i="1"/>
  <c r="F4316" i="1"/>
  <c r="F4317" i="1"/>
  <c r="F4318" i="1"/>
  <c r="F4319" i="1"/>
  <c r="F4320" i="1"/>
  <c r="F4321" i="1"/>
  <c r="F4322" i="1"/>
  <c r="F4323" i="1"/>
  <c r="F4324" i="1"/>
  <c r="F4325" i="1"/>
  <c r="F4326" i="1"/>
  <c r="F4327" i="1"/>
  <c r="F4328" i="1"/>
  <c r="F4329" i="1"/>
  <c r="F4330" i="1"/>
  <c r="F4331" i="1"/>
  <c r="F4332" i="1"/>
  <c r="F4333" i="1"/>
  <c r="F4334" i="1"/>
  <c r="F4335" i="1"/>
  <c r="F4336" i="1"/>
  <c r="F4337" i="1"/>
  <c r="F4338" i="1"/>
  <c r="F4339" i="1"/>
  <c r="F4340" i="1"/>
  <c r="F4341" i="1"/>
  <c r="F4342" i="1"/>
  <c r="F4343" i="1"/>
  <c r="F4344" i="1"/>
  <c r="F4345" i="1"/>
  <c r="F4346" i="1"/>
  <c r="F4347" i="1"/>
  <c r="F4348" i="1"/>
  <c r="F4349" i="1"/>
  <c r="F4350" i="1"/>
  <c r="F4351" i="1"/>
  <c r="F4352" i="1"/>
  <c r="F4353" i="1"/>
  <c r="F4354" i="1"/>
  <c r="F4355" i="1"/>
  <c r="F4356" i="1"/>
  <c r="F4357" i="1"/>
  <c r="F4358" i="1"/>
  <c r="F4359" i="1"/>
  <c r="F4360" i="1"/>
  <c r="F4361" i="1"/>
  <c r="F4362" i="1"/>
  <c r="F4363" i="1"/>
  <c r="F4364" i="1"/>
  <c r="F4365" i="1"/>
  <c r="F4366" i="1"/>
  <c r="F4367" i="1"/>
  <c r="F4368" i="1"/>
  <c r="F4369" i="1"/>
  <c r="F4370" i="1"/>
  <c r="F4371" i="1"/>
  <c r="F4372" i="1"/>
  <c r="F4373" i="1"/>
  <c r="F4374" i="1"/>
  <c r="F4375" i="1"/>
  <c r="F4376" i="1"/>
  <c r="F4377" i="1"/>
  <c r="F4378" i="1"/>
  <c r="F4379" i="1"/>
  <c r="F4380" i="1"/>
  <c r="F4381" i="1"/>
  <c r="F4382" i="1"/>
  <c r="F4383" i="1"/>
  <c r="F4384" i="1"/>
  <c r="F4385" i="1"/>
  <c r="F4386" i="1"/>
  <c r="F4387" i="1"/>
  <c r="F4388" i="1"/>
  <c r="F4389" i="1"/>
  <c r="F4390" i="1"/>
  <c r="F4391" i="1"/>
  <c r="F4392" i="1"/>
  <c r="F4393" i="1"/>
  <c r="F4394" i="1"/>
  <c r="F4395" i="1"/>
  <c r="F4396" i="1"/>
  <c r="F4397" i="1"/>
  <c r="F4398" i="1"/>
  <c r="F4399" i="1"/>
  <c r="F4400" i="1"/>
  <c r="F4401" i="1"/>
  <c r="F4402" i="1"/>
  <c r="F4403" i="1"/>
  <c r="F4404" i="1"/>
  <c r="F4405" i="1"/>
  <c r="F4406" i="1"/>
  <c r="F4407" i="1"/>
  <c r="F4408" i="1"/>
  <c r="F4409" i="1"/>
  <c r="F4410" i="1"/>
  <c r="F4411" i="1"/>
  <c r="F4412" i="1"/>
  <c r="F4413" i="1"/>
  <c r="F4414" i="1"/>
  <c r="F4415" i="1"/>
  <c r="F4416" i="1"/>
  <c r="F4417" i="1"/>
  <c r="F4418" i="1"/>
  <c r="F4419" i="1"/>
  <c r="F4420" i="1"/>
  <c r="F4421" i="1"/>
  <c r="F4422" i="1"/>
  <c r="F4423" i="1"/>
  <c r="F4424" i="1"/>
  <c r="F4425" i="1"/>
  <c r="F4426" i="1"/>
  <c r="F4427" i="1"/>
  <c r="F4428" i="1"/>
  <c r="F4429" i="1"/>
  <c r="F4430" i="1"/>
  <c r="F4431" i="1"/>
  <c r="F4432" i="1"/>
  <c r="F4433" i="1"/>
  <c r="F4434" i="1"/>
  <c r="F4435" i="1"/>
  <c r="F4436" i="1"/>
  <c r="F4437" i="1"/>
  <c r="F4438" i="1"/>
  <c r="F4439" i="1"/>
  <c r="F4440" i="1"/>
  <c r="F4441" i="1"/>
  <c r="F4442" i="1"/>
  <c r="F4443" i="1"/>
  <c r="F4444" i="1"/>
  <c r="F4445" i="1"/>
  <c r="F4446" i="1"/>
  <c r="F4447" i="1"/>
  <c r="F4448" i="1"/>
  <c r="F4449" i="1"/>
  <c r="F4450" i="1"/>
  <c r="F4451" i="1"/>
  <c r="F4452" i="1"/>
  <c r="F4453" i="1"/>
  <c r="F4454" i="1"/>
  <c r="F4455" i="1"/>
  <c r="F4456" i="1"/>
  <c r="F4457" i="1"/>
  <c r="F4458" i="1"/>
  <c r="F4459" i="1"/>
  <c r="F4460" i="1"/>
  <c r="F4461" i="1"/>
  <c r="F4462" i="1"/>
  <c r="F4463" i="1"/>
  <c r="F4464" i="1"/>
  <c r="F4465" i="1"/>
  <c r="F4466" i="1"/>
  <c r="F4467" i="1"/>
  <c r="F4468" i="1"/>
  <c r="F4469" i="1"/>
  <c r="F4470" i="1"/>
  <c r="F4471" i="1"/>
  <c r="F4472" i="1"/>
  <c r="F4473" i="1"/>
  <c r="F4474" i="1"/>
  <c r="F4475" i="1"/>
  <c r="F4476" i="1"/>
  <c r="F4477" i="1"/>
  <c r="F4478" i="1"/>
  <c r="F4479" i="1"/>
  <c r="F4480" i="1"/>
  <c r="F4481" i="1"/>
  <c r="F4482" i="1"/>
  <c r="F4483" i="1"/>
  <c r="F4484" i="1"/>
  <c r="F4485" i="1"/>
  <c r="F4486" i="1"/>
  <c r="F4487" i="1"/>
  <c r="F4488" i="1"/>
  <c r="F4489" i="1"/>
  <c r="F4490" i="1"/>
  <c r="F4491" i="1"/>
  <c r="F4492" i="1"/>
  <c r="F4493" i="1"/>
  <c r="F4494" i="1"/>
  <c r="F4495" i="1"/>
  <c r="F4496" i="1"/>
  <c r="F4497" i="1"/>
  <c r="F4498" i="1"/>
  <c r="F4499" i="1"/>
  <c r="F4500" i="1"/>
  <c r="F4501" i="1"/>
  <c r="F4502" i="1"/>
  <c r="F4503" i="1"/>
  <c r="F4504" i="1"/>
  <c r="F4505" i="1"/>
  <c r="F4506" i="1"/>
  <c r="F4507" i="1"/>
  <c r="F4508" i="1"/>
  <c r="F4509" i="1"/>
  <c r="F4510" i="1"/>
  <c r="F4511" i="1"/>
  <c r="F4512" i="1"/>
  <c r="F4513" i="1"/>
  <c r="F4514" i="1"/>
  <c r="F4515" i="1"/>
  <c r="F4516" i="1"/>
  <c r="F4517" i="1"/>
  <c r="F4518" i="1"/>
  <c r="F4519" i="1"/>
  <c r="F4520" i="1"/>
  <c r="F4521" i="1"/>
  <c r="F4522" i="1"/>
  <c r="F4523" i="1"/>
  <c r="F4524" i="1"/>
  <c r="F4525" i="1"/>
  <c r="F4526" i="1"/>
  <c r="F4527" i="1"/>
  <c r="F4528" i="1"/>
  <c r="F4529" i="1"/>
  <c r="F4530" i="1"/>
  <c r="F4531" i="1"/>
  <c r="F4532" i="1"/>
  <c r="F4533" i="1"/>
  <c r="F4534" i="1"/>
  <c r="F4535" i="1"/>
  <c r="F4536" i="1"/>
  <c r="F4537" i="1"/>
  <c r="F4538" i="1"/>
  <c r="F4539" i="1"/>
  <c r="F4540" i="1"/>
  <c r="F4541" i="1"/>
  <c r="F4542" i="1"/>
  <c r="F4543" i="1"/>
  <c r="F4544" i="1"/>
  <c r="F4545" i="1"/>
  <c r="F4546" i="1"/>
  <c r="F4547" i="1"/>
  <c r="F4548" i="1"/>
  <c r="F4549" i="1"/>
  <c r="F4550" i="1"/>
  <c r="F4551" i="1"/>
  <c r="F4552" i="1"/>
  <c r="F4553" i="1"/>
  <c r="F4554" i="1"/>
  <c r="F4555" i="1"/>
  <c r="F4556" i="1"/>
  <c r="F4557" i="1"/>
  <c r="F4558" i="1"/>
  <c r="F4559" i="1"/>
  <c r="F4560" i="1"/>
  <c r="F4561" i="1"/>
  <c r="F4562" i="1"/>
  <c r="F4563" i="1"/>
  <c r="F4564" i="1"/>
  <c r="F4565" i="1"/>
  <c r="F4566" i="1"/>
  <c r="F4567" i="1"/>
  <c r="F4568" i="1"/>
  <c r="F4569" i="1"/>
  <c r="F4570" i="1"/>
  <c r="F4571" i="1"/>
  <c r="F4572" i="1"/>
  <c r="F4573" i="1"/>
  <c r="F4574" i="1"/>
  <c r="F4575" i="1"/>
  <c r="F4576" i="1"/>
  <c r="F4577" i="1"/>
  <c r="F4578" i="1"/>
  <c r="F4579" i="1"/>
  <c r="F4580" i="1"/>
  <c r="F4581" i="1"/>
  <c r="F4582" i="1"/>
  <c r="F4583" i="1"/>
  <c r="F4584" i="1"/>
  <c r="F4585" i="1"/>
  <c r="F4586" i="1"/>
  <c r="F4587" i="1"/>
  <c r="F4588" i="1"/>
  <c r="F4589" i="1"/>
  <c r="F4590" i="1"/>
  <c r="F4591" i="1"/>
  <c r="F4592" i="1"/>
  <c r="F4593" i="1"/>
  <c r="F4594" i="1"/>
  <c r="F4595" i="1"/>
  <c r="F4596" i="1"/>
  <c r="F4597" i="1"/>
  <c r="F4598" i="1"/>
  <c r="F4599" i="1"/>
  <c r="F4600" i="1"/>
  <c r="F4601" i="1"/>
  <c r="F4602" i="1"/>
  <c r="F4603" i="1"/>
  <c r="F4604" i="1"/>
  <c r="F4605" i="1"/>
  <c r="F4606" i="1"/>
  <c r="F4607" i="1"/>
  <c r="F4608" i="1"/>
  <c r="F4609" i="1"/>
  <c r="F4610" i="1"/>
  <c r="F4611" i="1"/>
  <c r="F4612" i="1"/>
  <c r="F4613" i="1"/>
  <c r="F4614" i="1"/>
  <c r="F4615" i="1"/>
  <c r="F4616" i="1"/>
  <c r="F4617" i="1"/>
  <c r="F4618" i="1"/>
  <c r="F4619" i="1"/>
  <c r="F4620" i="1"/>
  <c r="F4621" i="1"/>
  <c r="F4622" i="1"/>
  <c r="F4623" i="1"/>
  <c r="F4624" i="1"/>
  <c r="F4625" i="1"/>
  <c r="F4626" i="1"/>
  <c r="F4627" i="1"/>
  <c r="F4628" i="1"/>
  <c r="F4629" i="1"/>
  <c r="F4630" i="1"/>
  <c r="F4631" i="1"/>
  <c r="F4632" i="1"/>
  <c r="F4633" i="1"/>
  <c r="F4634" i="1"/>
  <c r="F4635" i="1"/>
  <c r="F4636" i="1"/>
  <c r="F4637" i="1"/>
  <c r="F4638" i="1"/>
  <c r="F4639" i="1"/>
  <c r="F4640" i="1"/>
  <c r="F4641" i="1"/>
  <c r="F4642" i="1"/>
  <c r="F4643" i="1"/>
  <c r="F4644" i="1"/>
  <c r="F4645" i="1"/>
  <c r="F4646" i="1"/>
  <c r="F4647" i="1"/>
  <c r="F4648" i="1"/>
  <c r="F4649" i="1"/>
  <c r="F4650" i="1"/>
  <c r="F4651" i="1"/>
  <c r="F4652" i="1"/>
  <c r="F4653" i="1"/>
  <c r="F4654" i="1"/>
  <c r="F4655" i="1"/>
  <c r="F4656" i="1"/>
  <c r="F4657" i="1"/>
  <c r="F4658" i="1"/>
  <c r="F4659" i="1"/>
  <c r="F4660" i="1"/>
  <c r="F4661" i="1"/>
  <c r="F4662" i="1"/>
  <c r="F4663" i="1"/>
  <c r="F4664" i="1"/>
  <c r="F4665" i="1"/>
  <c r="F4666" i="1"/>
  <c r="F4667" i="1"/>
  <c r="F4668" i="1"/>
  <c r="F4669" i="1"/>
  <c r="F4670" i="1"/>
  <c r="F4671" i="1"/>
  <c r="F4672" i="1"/>
  <c r="F4673" i="1"/>
  <c r="F4674" i="1"/>
  <c r="F4675" i="1"/>
  <c r="F4676" i="1"/>
  <c r="F4677" i="1"/>
  <c r="F4678" i="1"/>
  <c r="F4679" i="1"/>
  <c r="F4680" i="1"/>
  <c r="F4681" i="1"/>
  <c r="F4682" i="1"/>
  <c r="F4683" i="1"/>
  <c r="F4684" i="1"/>
  <c r="F4685" i="1"/>
  <c r="F4686" i="1"/>
  <c r="F4687" i="1"/>
  <c r="F4688" i="1"/>
  <c r="F4689" i="1"/>
  <c r="F4690" i="1"/>
  <c r="F4691" i="1"/>
  <c r="F4692" i="1"/>
  <c r="F4693" i="1"/>
  <c r="F4694" i="1"/>
  <c r="F4695" i="1"/>
  <c r="F4696" i="1"/>
  <c r="F4697" i="1"/>
  <c r="F4698" i="1"/>
  <c r="F4699" i="1"/>
  <c r="F4700" i="1"/>
  <c r="F4701" i="1"/>
  <c r="F4702" i="1"/>
  <c r="F4703" i="1"/>
  <c r="F4704" i="1"/>
  <c r="F4705" i="1"/>
  <c r="F4706" i="1"/>
  <c r="F4707" i="1"/>
  <c r="F4708" i="1"/>
  <c r="F4709" i="1"/>
  <c r="F4710" i="1"/>
  <c r="F4711" i="1"/>
  <c r="F4712" i="1"/>
  <c r="F4713" i="1"/>
  <c r="F4714" i="1"/>
  <c r="F4715" i="1"/>
  <c r="F4716" i="1"/>
  <c r="F4717" i="1"/>
  <c r="F4718" i="1"/>
  <c r="F4719" i="1"/>
  <c r="F4720" i="1"/>
  <c r="F4721" i="1"/>
  <c r="F4722" i="1"/>
  <c r="F4723" i="1"/>
  <c r="F4724" i="1"/>
  <c r="F4725" i="1"/>
  <c r="F4726" i="1"/>
  <c r="F4727" i="1"/>
  <c r="F4728" i="1"/>
  <c r="F4729" i="1"/>
  <c r="F4730" i="1"/>
  <c r="F4731" i="1"/>
  <c r="F4732" i="1"/>
  <c r="F4733" i="1"/>
  <c r="F4734" i="1"/>
  <c r="F4735" i="1"/>
  <c r="F4736" i="1"/>
  <c r="F4737" i="1"/>
  <c r="F4738" i="1"/>
  <c r="F4739" i="1"/>
  <c r="F4740" i="1"/>
  <c r="F4741" i="1"/>
  <c r="F4742" i="1"/>
  <c r="F4743" i="1"/>
  <c r="F4744" i="1"/>
  <c r="F4745" i="1"/>
  <c r="F4746" i="1"/>
  <c r="F4747" i="1"/>
  <c r="F4748" i="1"/>
  <c r="F4749" i="1"/>
  <c r="F4750" i="1"/>
  <c r="F4751" i="1"/>
  <c r="F4752" i="1"/>
  <c r="F4753" i="1"/>
  <c r="F4754" i="1"/>
  <c r="F4755" i="1"/>
  <c r="F4756" i="1"/>
  <c r="F4757" i="1"/>
  <c r="F4758" i="1"/>
  <c r="F4759" i="1"/>
  <c r="F4760" i="1"/>
  <c r="F4761" i="1"/>
  <c r="F4762" i="1"/>
  <c r="F4763" i="1"/>
  <c r="F4764" i="1"/>
  <c r="F4765" i="1"/>
  <c r="F4766" i="1"/>
  <c r="F4767" i="1"/>
  <c r="F4768" i="1"/>
  <c r="F4769" i="1"/>
  <c r="F4770" i="1"/>
  <c r="F4771" i="1"/>
  <c r="F4772" i="1"/>
  <c r="F4773" i="1"/>
  <c r="F4774" i="1"/>
  <c r="F4775" i="1"/>
  <c r="F4776" i="1"/>
  <c r="F4777" i="1"/>
  <c r="F4778" i="1"/>
  <c r="F4779" i="1"/>
  <c r="F4780" i="1"/>
  <c r="F4781" i="1"/>
  <c r="F4782" i="1"/>
  <c r="F4783" i="1"/>
  <c r="F4784" i="1"/>
  <c r="F4785" i="1"/>
  <c r="F4786" i="1"/>
  <c r="F4787" i="1"/>
  <c r="F4788" i="1"/>
  <c r="F4789" i="1"/>
  <c r="F4790" i="1"/>
  <c r="F4791" i="1"/>
  <c r="F4792" i="1"/>
  <c r="F4793" i="1"/>
  <c r="F4794" i="1"/>
  <c r="F4795" i="1"/>
  <c r="F4796" i="1"/>
  <c r="F4797" i="1"/>
  <c r="F4798" i="1"/>
  <c r="F4799" i="1"/>
  <c r="F4800" i="1"/>
  <c r="F4801" i="1"/>
  <c r="F4802" i="1"/>
  <c r="F4803" i="1"/>
  <c r="F4804" i="1"/>
  <c r="F4805" i="1"/>
  <c r="F4806" i="1"/>
  <c r="F4807" i="1"/>
  <c r="F4808" i="1"/>
  <c r="F4809" i="1"/>
  <c r="F4810" i="1"/>
  <c r="F4811" i="1"/>
  <c r="F4812" i="1"/>
  <c r="F4813" i="1"/>
  <c r="F4814" i="1"/>
  <c r="F4815" i="1"/>
  <c r="F4816" i="1"/>
  <c r="F4817" i="1"/>
  <c r="F4818" i="1"/>
  <c r="F4819" i="1"/>
  <c r="F4820" i="1"/>
  <c r="F4821" i="1"/>
  <c r="F4822" i="1"/>
  <c r="F4823" i="1"/>
  <c r="F4824" i="1"/>
  <c r="F4825" i="1"/>
  <c r="F4826" i="1"/>
  <c r="F4827" i="1"/>
  <c r="F4828" i="1"/>
  <c r="F4829" i="1"/>
  <c r="F4830" i="1"/>
  <c r="F4831" i="1"/>
  <c r="F4832" i="1"/>
  <c r="F4833" i="1"/>
  <c r="F4834" i="1"/>
  <c r="F4835" i="1"/>
  <c r="F4836" i="1"/>
  <c r="F4837" i="1"/>
  <c r="F4838" i="1"/>
  <c r="F4839" i="1"/>
  <c r="F4840" i="1"/>
  <c r="F4841" i="1"/>
  <c r="F4842" i="1"/>
  <c r="F4843" i="1"/>
  <c r="F4844" i="1"/>
  <c r="F4845" i="1"/>
  <c r="F4846" i="1"/>
  <c r="F4847" i="1"/>
  <c r="F4848" i="1"/>
  <c r="F4849" i="1"/>
  <c r="F4850" i="1"/>
  <c r="F4851" i="1"/>
  <c r="F4852" i="1"/>
  <c r="F4853" i="1"/>
  <c r="F4854" i="1"/>
  <c r="F4855" i="1"/>
  <c r="F4856" i="1"/>
  <c r="F4857" i="1"/>
  <c r="F4858" i="1"/>
  <c r="F4859" i="1"/>
  <c r="F4860" i="1"/>
  <c r="F4861" i="1"/>
  <c r="F4862" i="1"/>
  <c r="F4863" i="1"/>
  <c r="F4864" i="1"/>
  <c r="F4865" i="1"/>
  <c r="F4866" i="1"/>
  <c r="F4867" i="1"/>
  <c r="F4868" i="1"/>
  <c r="F4869" i="1"/>
  <c r="F4870" i="1"/>
  <c r="F4871" i="1"/>
  <c r="F4872" i="1"/>
  <c r="F4873" i="1"/>
  <c r="F4874" i="1"/>
  <c r="F4875" i="1"/>
  <c r="F4876" i="1"/>
  <c r="F4877" i="1"/>
  <c r="F4878" i="1"/>
  <c r="F4879" i="1"/>
  <c r="F4880" i="1"/>
  <c r="F4881" i="1"/>
  <c r="F4882" i="1"/>
  <c r="F4883" i="1"/>
  <c r="F4884" i="1"/>
  <c r="F4885" i="1"/>
  <c r="F4886" i="1"/>
  <c r="F4887" i="1"/>
  <c r="F4888" i="1"/>
  <c r="F4889" i="1"/>
  <c r="F4890" i="1"/>
  <c r="F4891" i="1"/>
  <c r="F4892" i="1"/>
  <c r="F4893" i="1"/>
  <c r="F4894" i="1"/>
  <c r="F4895" i="1"/>
  <c r="F4896" i="1"/>
  <c r="F4897" i="1"/>
  <c r="F4898" i="1"/>
  <c r="F4899" i="1"/>
  <c r="F4900" i="1"/>
  <c r="F4901" i="1"/>
  <c r="F4902" i="1"/>
  <c r="F4903" i="1"/>
  <c r="F4904" i="1"/>
  <c r="F4905" i="1"/>
  <c r="F4906" i="1"/>
  <c r="F4907" i="1"/>
  <c r="F4908" i="1"/>
  <c r="F4909" i="1"/>
  <c r="F4910" i="1"/>
  <c r="F4911" i="1"/>
  <c r="F4912" i="1"/>
  <c r="F4913" i="1"/>
  <c r="F4914" i="1"/>
  <c r="F4915" i="1"/>
  <c r="F4916" i="1"/>
  <c r="F4917" i="1"/>
  <c r="F4918" i="1"/>
  <c r="F4919" i="1"/>
  <c r="F4920" i="1"/>
  <c r="F4921" i="1"/>
  <c r="F4922" i="1"/>
  <c r="F4923" i="1"/>
  <c r="F4924" i="1"/>
  <c r="F4925" i="1"/>
  <c r="F4926" i="1"/>
  <c r="F4927" i="1"/>
  <c r="F4928" i="1"/>
  <c r="F4929" i="1"/>
  <c r="F4930" i="1"/>
  <c r="F4931" i="1"/>
  <c r="F4932" i="1"/>
  <c r="F4933" i="1"/>
  <c r="F4934" i="1"/>
  <c r="F4935" i="1"/>
  <c r="F4936" i="1"/>
  <c r="F4937" i="1"/>
  <c r="F4938" i="1"/>
  <c r="F4939" i="1"/>
  <c r="F4940" i="1"/>
  <c r="F4941" i="1"/>
  <c r="F4942" i="1"/>
  <c r="F4943" i="1"/>
  <c r="F4944" i="1"/>
  <c r="F4945" i="1"/>
  <c r="F4946" i="1"/>
  <c r="F4947" i="1"/>
  <c r="F4948" i="1"/>
  <c r="F4949" i="1"/>
  <c r="F4950" i="1"/>
  <c r="F4951" i="1"/>
  <c r="F4952" i="1"/>
  <c r="F4953" i="1"/>
  <c r="F4954" i="1"/>
  <c r="F4955" i="1"/>
  <c r="F4956" i="1"/>
  <c r="F4957" i="1"/>
  <c r="F4958" i="1"/>
  <c r="F4959" i="1"/>
  <c r="F4960" i="1"/>
  <c r="F4961" i="1"/>
  <c r="F4962" i="1"/>
  <c r="F4963" i="1"/>
  <c r="F4964" i="1"/>
  <c r="F4965" i="1"/>
  <c r="F4966" i="1"/>
  <c r="F4967" i="1"/>
  <c r="F4968" i="1"/>
  <c r="F4969" i="1"/>
  <c r="F4970" i="1"/>
  <c r="F4971" i="1"/>
  <c r="F4972" i="1"/>
  <c r="F4973" i="1"/>
  <c r="F4974" i="1"/>
  <c r="F4975" i="1"/>
  <c r="F4976" i="1"/>
  <c r="F4977" i="1"/>
  <c r="F4978" i="1"/>
  <c r="F4979" i="1"/>
  <c r="F4980" i="1"/>
  <c r="F4981" i="1"/>
  <c r="F4982" i="1"/>
  <c r="F4983" i="1"/>
  <c r="F4984" i="1"/>
  <c r="F4985" i="1"/>
  <c r="F4986" i="1"/>
  <c r="F4987" i="1"/>
  <c r="F4988" i="1"/>
  <c r="F4989" i="1"/>
  <c r="F4990" i="1"/>
  <c r="F4991" i="1"/>
  <c r="F4992" i="1"/>
  <c r="F4993" i="1"/>
  <c r="F4994" i="1"/>
  <c r="F4995" i="1"/>
  <c r="F4996" i="1"/>
  <c r="F4997" i="1"/>
  <c r="F4998" i="1"/>
  <c r="F4999" i="1"/>
  <c r="F5000" i="1"/>
  <c r="F5001" i="1"/>
  <c r="F5002" i="1"/>
  <c r="F5003" i="1"/>
  <c r="F5004" i="1"/>
  <c r="F5005" i="1"/>
  <c r="F5006" i="1"/>
  <c r="F5007" i="1"/>
  <c r="F5008" i="1"/>
  <c r="F5009" i="1"/>
  <c r="F5010" i="1"/>
  <c r="F5011" i="1"/>
  <c r="F5012" i="1"/>
  <c r="F5013" i="1"/>
  <c r="F5014" i="1"/>
  <c r="F5015" i="1"/>
  <c r="F5016" i="1"/>
  <c r="F5017" i="1"/>
  <c r="F5018" i="1"/>
  <c r="F5019" i="1"/>
  <c r="F5020" i="1"/>
  <c r="F5021" i="1"/>
  <c r="F5022" i="1"/>
  <c r="F5023" i="1"/>
  <c r="F5024" i="1"/>
  <c r="F5025" i="1"/>
  <c r="F5026" i="1"/>
  <c r="F5027" i="1"/>
  <c r="F5028" i="1"/>
  <c r="F5029" i="1"/>
  <c r="F5030" i="1"/>
  <c r="F5031" i="1"/>
  <c r="F5032" i="1"/>
  <c r="F5033" i="1"/>
  <c r="F5034" i="1"/>
  <c r="F5035" i="1"/>
  <c r="F5036" i="1"/>
  <c r="F5037" i="1"/>
  <c r="F5038" i="1"/>
  <c r="F5039" i="1"/>
  <c r="F5040" i="1"/>
  <c r="F5041" i="1"/>
  <c r="F5042" i="1"/>
  <c r="F5043" i="1"/>
  <c r="F5044" i="1"/>
  <c r="F5045" i="1"/>
  <c r="F5046" i="1"/>
  <c r="F5047" i="1"/>
  <c r="F5048" i="1"/>
  <c r="F5049" i="1"/>
  <c r="F5050" i="1"/>
  <c r="F5051" i="1"/>
  <c r="F5052" i="1"/>
  <c r="F5053" i="1"/>
  <c r="F5054" i="1"/>
  <c r="F5055" i="1"/>
  <c r="F5056" i="1"/>
  <c r="F5057" i="1"/>
  <c r="F5058" i="1"/>
  <c r="F5059" i="1"/>
  <c r="F5060" i="1"/>
  <c r="F5061" i="1"/>
  <c r="F5062" i="1"/>
  <c r="F5063" i="1"/>
  <c r="F5064" i="1"/>
  <c r="F5065" i="1"/>
  <c r="F5066" i="1"/>
  <c r="F5067" i="1"/>
  <c r="F5068" i="1"/>
  <c r="F5069" i="1"/>
  <c r="F5070" i="1"/>
  <c r="F5071" i="1"/>
  <c r="F5072" i="1"/>
  <c r="F5073" i="1"/>
  <c r="F5074" i="1"/>
  <c r="F5075" i="1"/>
  <c r="F5076" i="1"/>
  <c r="F5077" i="1"/>
  <c r="F5078" i="1"/>
  <c r="F5079" i="1"/>
  <c r="F5080" i="1"/>
  <c r="F5081" i="1"/>
  <c r="F5082" i="1"/>
  <c r="F5083" i="1"/>
  <c r="F5084" i="1"/>
  <c r="F5085" i="1"/>
  <c r="F5086" i="1"/>
  <c r="F5087" i="1"/>
  <c r="F5088" i="1"/>
  <c r="F5089" i="1"/>
  <c r="F5090" i="1"/>
  <c r="F5091" i="1"/>
  <c r="F5092" i="1"/>
  <c r="F5093" i="1"/>
  <c r="F5094" i="1"/>
  <c r="F5095" i="1"/>
  <c r="F5096" i="1"/>
  <c r="F5097" i="1"/>
  <c r="F5098" i="1"/>
  <c r="F5099" i="1"/>
  <c r="F5100" i="1"/>
  <c r="F5101" i="1"/>
  <c r="F5102" i="1"/>
  <c r="F5103" i="1"/>
  <c r="F5104" i="1"/>
  <c r="F5105" i="1"/>
  <c r="F5106" i="1"/>
  <c r="F5107" i="1"/>
  <c r="F5108" i="1"/>
  <c r="F5109" i="1"/>
  <c r="F5110" i="1"/>
  <c r="F5111" i="1"/>
  <c r="F5112" i="1"/>
  <c r="F5113" i="1"/>
  <c r="F5114" i="1"/>
  <c r="F5115" i="1"/>
  <c r="F5116" i="1"/>
  <c r="F5117" i="1"/>
  <c r="F5118" i="1"/>
  <c r="F5119" i="1"/>
  <c r="F5120" i="1"/>
  <c r="F5121" i="1"/>
  <c r="F5122" i="1"/>
  <c r="F5123" i="1"/>
  <c r="F5124" i="1"/>
  <c r="F5125" i="1"/>
  <c r="F5126" i="1"/>
  <c r="F5127" i="1"/>
  <c r="F5128" i="1"/>
  <c r="F5129" i="1"/>
  <c r="F5130" i="1"/>
  <c r="F5131" i="1"/>
  <c r="F5132" i="1"/>
  <c r="F5133" i="1"/>
  <c r="F5134" i="1"/>
  <c r="F5135" i="1"/>
  <c r="F5136" i="1"/>
  <c r="F5137" i="1"/>
  <c r="F5138" i="1"/>
  <c r="F5139" i="1"/>
  <c r="F5140" i="1"/>
  <c r="F5141" i="1"/>
  <c r="F5142" i="1"/>
  <c r="F5143" i="1"/>
  <c r="F5144" i="1"/>
  <c r="F5145" i="1"/>
  <c r="F5146" i="1"/>
  <c r="F5147" i="1"/>
  <c r="F5148" i="1"/>
  <c r="F5149" i="1"/>
  <c r="F5150" i="1"/>
  <c r="F5151" i="1"/>
  <c r="F5152" i="1"/>
  <c r="F5153" i="1"/>
  <c r="F5154" i="1"/>
  <c r="F5155" i="1"/>
  <c r="F5156" i="1"/>
  <c r="F5157" i="1"/>
  <c r="F5158" i="1"/>
  <c r="F5159" i="1"/>
  <c r="F5160" i="1"/>
  <c r="F5161" i="1"/>
  <c r="F5162" i="1"/>
  <c r="F5163" i="1"/>
  <c r="F5164" i="1"/>
  <c r="F5165" i="1"/>
  <c r="F5166" i="1"/>
  <c r="F5167" i="1"/>
  <c r="F5168" i="1"/>
  <c r="F5169" i="1"/>
  <c r="F5170" i="1"/>
  <c r="F5171" i="1"/>
  <c r="F5172" i="1"/>
  <c r="F5173" i="1"/>
  <c r="F5174" i="1"/>
  <c r="F5175" i="1"/>
  <c r="F5176" i="1"/>
  <c r="F5177" i="1"/>
  <c r="F5178" i="1"/>
  <c r="F5179" i="1"/>
  <c r="F5180" i="1"/>
  <c r="F5181" i="1"/>
  <c r="F5182" i="1"/>
  <c r="F5183" i="1"/>
  <c r="F5184" i="1"/>
  <c r="F5185" i="1"/>
  <c r="F5186" i="1"/>
  <c r="F5187" i="1"/>
  <c r="F5188" i="1"/>
  <c r="F5189" i="1"/>
  <c r="F5190" i="1"/>
  <c r="F5191" i="1"/>
  <c r="F5192" i="1"/>
  <c r="F5193" i="1"/>
  <c r="F5194" i="1"/>
  <c r="F5195" i="1"/>
  <c r="F5196" i="1"/>
  <c r="F5197" i="1"/>
  <c r="F5198" i="1"/>
  <c r="F5199" i="1"/>
  <c r="F5200" i="1"/>
  <c r="F5201" i="1"/>
  <c r="F5202" i="1"/>
  <c r="F5203" i="1"/>
  <c r="F5204" i="1"/>
  <c r="F5205" i="1"/>
  <c r="F5206" i="1"/>
  <c r="F5207" i="1"/>
  <c r="F5208" i="1"/>
  <c r="F5209" i="1"/>
  <c r="F5210" i="1"/>
  <c r="F5211" i="1"/>
  <c r="F5212" i="1"/>
  <c r="F5213" i="1"/>
  <c r="F5214" i="1"/>
  <c r="F5215" i="1"/>
  <c r="F5216" i="1"/>
  <c r="F5217" i="1"/>
  <c r="F5218" i="1"/>
  <c r="F5219" i="1"/>
  <c r="F5220" i="1"/>
  <c r="F5221" i="1"/>
  <c r="F5222" i="1"/>
  <c r="F5223" i="1"/>
  <c r="F5224" i="1"/>
  <c r="F5225" i="1"/>
  <c r="F5226" i="1"/>
  <c r="F5227" i="1"/>
  <c r="F5228" i="1"/>
  <c r="F5229" i="1"/>
  <c r="F5230" i="1"/>
  <c r="F5231" i="1"/>
  <c r="F5232" i="1"/>
  <c r="F5233" i="1"/>
  <c r="F5234" i="1"/>
  <c r="F5235" i="1"/>
  <c r="F5236" i="1"/>
  <c r="F5237" i="1"/>
  <c r="F5238" i="1"/>
  <c r="F5239" i="1"/>
  <c r="F5240" i="1"/>
  <c r="F5241" i="1"/>
  <c r="F5242" i="1"/>
  <c r="F5243" i="1"/>
  <c r="F5244" i="1"/>
  <c r="F5245" i="1"/>
  <c r="F5246" i="1"/>
  <c r="F5247" i="1"/>
  <c r="F5248" i="1"/>
  <c r="F5249" i="1"/>
  <c r="F5250" i="1"/>
  <c r="F5251" i="1"/>
  <c r="F5252" i="1"/>
  <c r="F5253" i="1"/>
  <c r="F5254" i="1"/>
  <c r="F5255" i="1"/>
  <c r="F5256" i="1"/>
  <c r="F5257" i="1"/>
  <c r="F5258" i="1"/>
  <c r="F5259" i="1"/>
  <c r="F5260" i="1"/>
  <c r="F5261" i="1"/>
  <c r="F5262" i="1"/>
  <c r="F5263" i="1"/>
  <c r="F5264" i="1"/>
  <c r="F5265" i="1"/>
  <c r="F5266" i="1"/>
  <c r="F5267" i="1"/>
  <c r="F5268" i="1"/>
  <c r="F5269" i="1"/>
  <c r="F5270" i="1"/>
  <c r="F5271" i="1"/>
  <c r="F5272" i="1"/>
  <c r="F5273" i="1"/>
  <c r="F5274" i="1"/>
  <c r="F5275" i="1"/>
  <c r="F5276" i="1"/>
  <c r="F5277" i="1"/>
  <c r="F5278" i="1"/>
  <c r="F5279" i="1"/>
  <c r="F5280" i="1"/>
  <c r="F5281" i="1"/>
  <c r="F5282" i="1"/>
  <c r="F5283" i="1"/>
  <c r="F5284" i="1"/>
  <c r="F5285" i="1"/>
  <c r="F5286" i="1"/>
  <c r="F5287" i="1"/>
  <c r="F5288" i="1"/>
  <c r="F5289" i="1"/>
  <c r="F5290" i="1"/>
  <c r="F5291" i="1"/>
  <c r="F5292" i="1"/>
  <c r="F5293" i="1"/>
  <c r="F5294" i="1"/>
  <c r="F5295" i="1"/>
  <c r="F5296" i="1"/>
  <c r="F5297" i="1"/>
  <c r="F5298" i="1"/>
  <c r="F5299" i="1"/>
  <c r="F5300" i="1"/>
  <c r="F5301" i="1"/>
  <c r="F5302" i="1"/>
  <c r="F5303" i="1"/>
  <c r="F5304" i="1"/>
  <c r="F5305" i="1"/>
  <c r="F5306" i="1"/>
  <c r="F5307" i="1"/>
  <c r="F5308" i="1"/>
  <c r="F5309" i="1"/>
  <c r="F5310" i="1"/>
  <c r="F5311" i="1"/>
  <c r="F5312" i="1"/>
  <c r="F5313" i="1"/>
  <c r="F5314" i="1"/>
  <c r="F5315" i="1"/>
  <c r="F5316" i="1"/>
  <c r="F5317" i="1"/>
  <c r="F5318" i="1"/>
  <c r="F5319" i="1"/>
  <c r="F5320" i="1"/>
  <c r="F5321" i="1"/>
  <c r="F5322" i="1"/>
  <c r="F5323" i="1"/>
  <c r="F5324" i="1"/>
  <c r="F5325" i="1"/>
  <c r="F5326" i="1"/>
  <c r="F5327" i="1"/>
  <c r="F5328" i="1"/>
  <c r="F5329" i="1"/>
  <c r="F5330" i="1"/>
  <c r="F5331" i="1"/>
  <c r="F5332" i="1"/>
  <c r="F5333" i="1"/>
  <c r="F5334" i="1"/>
  <c r="F5335" i="1"/>
  <c r="F5336" i="1"/>
  <c r="F5337" i="1"/>
  <c r="F5338" i="1"/>
  <c r="F5339" i="1"/>
  <c r="F5340" i="1"/>
  <c r="F5341" i="1"/>
  <c r="F5342" i="1"/>
  <c r="F5343" i="1"/>
  <c r="F5344" i="1"/>
  <c r="F5345" i="1"/>
  <c r="F5346" i="1"/>
  <c r="F5347" i="1"/>
  <c r="F5348" i="1"/>
  <c r="F5349" i="1"/>
  <c r="F5350" i="1"/>
  <c r="F5351" i="1"/>
  <c r="F5352" i="1"/>
  <c r="F5353" i="1"/>
  <c r="F5354" i="1"/>
  <c r="F5355" i="1"/>
  <c r="F5356" i="1"/>
  <c r="F5357" i="1"/>
  <c r="F5358" i="1"/>
  <c r="F5359" i="1"/>
  <c r="F5360" i="1"/>
  <c r="F5361" i="1"/>
  <c r="F5362" i="1"/>
  <c r="F5363" i="1"/>
  <c r="F5364" i="1"/>
  <c r="F5365" i="1"/>
  <c r="F5366" i="1"/>
  <c r="F5367" i="1"/>
  <c r="F5368" i="1"/>
  <c r="F5369" i="1"/>
  <c r="F5370" i="1"/>
  <c r="F5371" i="1"/>
  <c r="F5372" i="1"/>
  <c r="F5373" i="1"/>
  <c r="F5374" i="1"/>
  <c r="F5375" i="1"/>
  <c r="F5376" i="1"/>
  <c r="F5377" i="1"/>
  <c r="F5378" i="1"/>
  <c r="F5379" i="1"/>
  <c r="F5380" i="1"/>
  <c r="F5381" i="1"/>
  <c r="F5382" i="1"/>
  <c r="F5383" i="1"/>
  <c r="F5384" i="1"/>
  <c r="F5385" i="1"/>
  <c r="F5386" i="1"/>
  <c r="F5387" i="1"/>
  <c r="F5388" i="1"/>
  <c r="F5389" i="1"/>
  <c r="F5390" i="1"/>
  <c r="F5391" i="1"/>
  <c r="F5392" i="1"/>
  <c r="F5393" i="1"/>
  <c r="F5394" i="1"/>
  <c r="F5395" i="1"/>
  <c r="F5396" i="1"/>
  <c r="F5397" i="1"/>
  <c r="F5398" i="1"/>
  <c r="F5399" i="1"/>
  <c r="F5400" i="1"/>
  <c r="F5401" i="1"/>
  <c r="F5402" i="1"/>
  <c r="F5403" i="1"/>
  <c r="F5404" i="1"/>
  <c r="F5405" i="1"/>
  <c r="F5406" i="1"/>
  <c r="F5407" i="1"/>
  <c r="F5408" i="1"/>
  <c r="F5409" i="1"/>
  <c r="F5410" i="1"/>
  <c r="F5411" i="1"/>
  <c r="F5412" i="1"/>
  <c r="F5413" i="1"/>
  <c r="F5414" i="1"/>
  <c r="F5415" i="1"/>
  <c r="F5416" i="1"/>
  <c r="F5417" i="1"/>
  <c r="F5418" i="1"/>
  <c r="F5419" i="1"/>
  <c r="F5420" i="1"/>
  <c r="F5421" i="1"/>
  <c r="F5422" i="1"/>
  <c r="F5423" i="1"/>
  <c r="F5424" i="1"/>
  <c r="F5425" i="1"/>
  <c r="F5426" i="1"/>
  <c r="F5427" i="1"/>
  <c r="F5428" i="1"/>
  <c r="F5429" i="1"/>
  <c r="F5430" i="1"/>
  <c r="F5431" i="1"/>
  <c r="F5432" i="1"/>
  <c r="F5433" i="1"/>
  <c r="F5434" i="1"/>
  <c r="F5435" i="1"/>
  <c r="F5436" i="1"/>
  <c r="F5437" i="1"/>
  <c r="F5438" i="1"/>
  <c r="F5439" i="1"/>
  <c r="F5440" i="1"/>
  <c r="F5441" i="1"/>
  <c r="F5442" i="1"/>
  <c r="F5443" i="1"/>
  <c r="F5444" i="1"/>
  <c r="F5445" i="1"/>
  <c r="F5446" i="1"/>
  <c r="F5447" i="1"/>
  <c r="F5448" i="1"/>
  <c r="F5449" i="1"/>
  <c r="F5450" i="1"/>
  <c r="F5451" i="1"/>
  <c r="F5452" i="1"/>
  <c r="F5453" i="1"/>
  <c r="F5454" i="1"/>
  <c r="F5455" i="1"/>
  <c r="F5456" i="1"/>
  <c r="F5457" i="1"/>
  <c r="F5458" i="1"/>
  <c r="F5459" i="1"/>
  <c r="F5460" i="1"/>
  <c r="F5461" i="1"/>
  <c r="F5462" i="1"/>
  <c r="F5463" i="1"/>
  <c r="F5464" i="1"/>
  <c r="F5465" i="1"/>
  <c r="F5466" i="1"/>
  <c r="F5467" i="1"/>
  <c r="F5468" i="1"/>
  <c r="F5469" i="1"/>
  <c r="F5470" i="1"/>
  <c r="F5471" i="1"/>
  <c r="F5472" i="1"/>
  <c r="F5473" i="1"/>
  <c r="F5474" i="1"/>
  <c r="F5475" i="1"/>
  <c r="F5476" i="1"/>
  <c r="F5477" i="1"/>
  <c r="F5478" i="1"/>
  <c r="F5479" i="1"/>
  <c r="F5480" i="1"/>
  <c r="F5481" i="1"/>
  <c r="F5482" i="1"/>
  <c r="F5483" i="1"/>
  <c r="F5484" i="1"/>
  <c r="F5485" i="1"/>
  <c r="F5486" i="1"/>
  <c r="F5487" i="1"/>
  <c r="F5488" i="1"/>
  <c r="F5489" i="1"/>
  <c r="F5490" i="1"/>
  <c r="F5491" i="1"/>
  <c r="F5492" i="1"/>
  <c r="F5493" i="1"/>
  <c r="F5494" i="1"/>
  <c r="F5495" i="1"/>
  <c r="F5496" i="1"/>
  <c r="F5497" i="1"/>
  <c r="F5498" i="1"/>
  <c r="F5499" i="1"/>
  <c r="F5500" i="1"/>
  <c r="F5501" i="1"/>
  <c r="F5502" i="1"/>
  <c r="F5503" i="1"/>
  <c r="F5504" i="1"/>
  <c r="F5505" i="1"/>
  <c r="F5506" i="1"/>
  <c r="F5507" i="1"/>
  <c r="F5508" i="1"/>
  <c r="F5509" i="1"/>
  <c r="F5510" i="1"/>
  <c r="F5511" i="1"/>
  <c r="F5512" i="1"/>
  <c r="F5513" i="1"/>
  <c r="F5514" i="1"/>
  <c r="F5515" i="1"/>
  <c r="F5516" i="1"/>
  <c r="F5517" i="1"/>
  <c r="F5518" i="1"/>
  <c r="F5519" i="1"/>
  <c r="F5520" i="1"/>
  <c r="F5521" i="1"/>
  <c r="F5522" i="1"/>
  <c r="F5523" i="1"/>
  <c r="F5524" i="1"/>
  <c r="F5525" i="1"/>
  <c r="F5526" i="1"/>
  <c r="F5527" i="1"/>
  <c r="F5528" i="1"/>
  <c r="F5529" i="1"/>
  <c r="F5530" i="1"/>
  <c r="F5531" i="1"/>
  <c r="F5532" i="1"/>
  <c r="F5533" i="1"/>
  <c r="F5534" i="1"/>
  <c r="F5535" i="1"/>
  <c r="F5536" i="1"/>
  <c r="F5537" i="1"/>
  <c r="F5538" i="1"/>
  <c r="F5539" i="1"/>
  <c r="F5540" i="1"/>
  <c r="F5541" i="1"/>
  <c r="F5542" i="1"/>
  <c r="F5543" i="1"/>
  <c r="F5544" i="1"/>
  <c r="F5545" i="1"/>
  <c r="F5546" i="1"/>
  <c r="F5547" i="1"/>
  <c r="F5548" i="1"/>
  <c r="F5549" i="1"/>
  <c r="F5550" i="1"/>
  <c r="F5551" i="1"/>
  <c r="F5552" i="1"/>
  <c r="F5553" i="1"/>
  <c r="F5554" i="1"/>
  <c r="F5555" i="1"/>
  <c r="F5556" i="1"/>
  <c r="F5557" i="1"/>
  <c r="F5558" i="1"/>
  <c r="F5559" i="1"/>
  <c r="F5560" i="1"/>
  <c r="F5561" i="1"/>
  <c r="F5562" i="1"/>
  <c r="F5563" i="1"/>
  <c r="F5564" i="1"/>
  <c r="F5565" i="1"/>
  <c r="F5566" i="1"/>
  <c r="F5567" i="1"/>
  <c r="F5568" i="1"/>
  <c r="F5569" i="1"/>
  <c r="F5570" i="1"/>
  <c r="F5571" i="1"/>
  <c r="F5572" i="1"/>
  <c r="F5573" i="1"/>
  <c r="F5574" i="1"/>
  <c r="F5575" i="1"/>
  <c r="F5576" i="1"/>
  <c r="F5577" i="1"/>
  <c r="F5578" i="1"/>
  <c r="F5579" i="1"/>
  <c r="F5580" i="1"/>
  <c r="F5581" i="1"/>
  <c r="F5582" i="1"/>
  <c r="F5583" i="1"/>
  <c r="F5584" i="1"/>
  <c r="F5585" i="1"/>
  <c r="F5586" i="1"/>
  <c r="F5587" i="1"/>
  <c r="F5588" i="1"/>
  <c r="F5589" i="1"/>
  <c r="F5590" i="1"/>
  <c r="F5591" i="1"/>
  <c r="F5592" i="1"/>
  <c r="F5593" i="1"/>
  <c r="F5594" i="1"/>
  <c r="F5595" i="1"/>
  <c r="F5596" i="1"/>
  <c r="F5597" i="1"/>
  <c r="F5598" i="1"/>
  <c r="F5599" i="1"/>
  <c r="F5600" i="1"/>
  <c r="F5601" i="1"/>
  <c r="F5602" i="1"/>
  <c r="F5603" i="1"/>
  <c r="F5604" i="1"/>
  <c r="F5605" i="1"/>
  <c r="F5606" i="1"/>
  <c r="F5607" i="1"/>
  <c r="F5608" i="1"/>
  <c r="F5609" i="1"/>
  <c r="F5610" i="1"/>
  <c r="F5611" i="1"/>
  <c r="F5612" i="1"/>
  <c r="F5613" i="1"/>
  <c r="F5614" i="1"/>
  <c r="F5615" i="1"/>
  <c r="F5616" i="1"/>
  <c r="F5617" i="1"/>
  <c r="F5618" i="1"/>
  <c r="F5619" i="1"/>
  <c r="F5620" i="1"/>
  <c r="F5621" i="1"/>
  <c r="F5622" i="1"/>
  <c r="F5623" i="1"/>
  <c r="F5624" i="1"/>
  <c r="F5625" i="1"/>
  <c r="F5626" i="1"/>
  <c r="F5627" i="1"/>
  <c r="F5628" i="1"/>
  <c r="F5629" i="1"/>
  <c r="F5630" i="1"/>
  <c r="F5631" i="1"/>
  <c r="F5632" i="1"/>
  <c r="F5633" i="1"/>
  <c r="F5634" i="1"/>
  <c r="F5635" i="1"/>
  <c r="F5636" i="1"/>
  <c r="F5637" i="1"/>
  <c r="F5638" i="1"/>
  <c r="F5639" i="1"/>
  <c r="F5640" i="1"/>
  <c r="F5641" i="1"/>
  <c r="F5642" i="1"/>
  <c r="F5643" i="1"/>
  <c r="F5644" i="1"/>
  <c r="F5645" i="1"/>
  <c r="F5646" i="1"/>
  <c r="F5647" i="1"/>
  <c r="F5648" i="1"/>
  <c r="F5649" i="1"/>
  <c r="F5650" i="1"/>
  <c r="F5651" i="1"/>
  <c r="F5652" i="1"/>
  <c r="F5653" i="1"/>
  <c r="F5654" i="1"/>
  <c r="F5655" i="1"/>
  <c r="F5656" i="1"/>
  <c r="F5657" i="1"/>
  <c r="F5658" i="1"/>
  <c r="F5659" i="1"/>
  <c r="F5660" i="1"/>
  <c r="F5661" i="1"/>
  <c r="F5662" i="1"/>
  <c r="F5663" i="1"/>
  <c r="F5664" i="1"/>
  <c r="F5665" i="1"/>
  <c r="F5666" i="1"/>
  <c r="F5667" i="1"/>
  <c r="F5668" i="1"/>
  <c r="F5669" i="1"/>
  <c r="F5670" i="1"/>
  <c r="F5671" i="1"/>
  <c r="F5672" i="1"/>
  <c r="F5673" i="1"/>
  <c r="F5674" i="1"/>
  <c r="F5675" i="1"/>
  <c r="F5676" i="1"/>
  <c r="F5677" i="1"/>
  <c r="F5678" i="1"/>
  <c r="F5679" i="1"/>
  <c r="F5680" i="1"/>
  <c r="F5681" i="1"/>
  <c r="F5682" i="1"/>
  <c r="F5683" i="1"/>
  <c r="F5684" i="1"/>
  <c r="F5685" i="1"/>
  <c r="F5686" i="1"/>
  <c r="F5687" i="1"/>
  <c r="F5688" i="1"/>
  <c r="F5689" i="1"/>
  <c r="F5690" i="1"/>
  <c r="F5691" i="1"/>
  <c r="F5692" i="1"/>
  <c r="F5693" i="1"/>
  <c r="F5694" i="1"/>
  <c r="F5695" i="1"/>
  <c r="F5696" i="1"/>
  <c r="F5697" i="1"/>
  <c r="F5698" i="1"/>
  <c r="F5699" i="1"/>
  <c r="F5700" i="1"/>
  <c r="F5701" i="1"/>
  <c r="F5702" i="1"/>
  <c r="F5703" i="1"/>
  <c r="F5704" i="1"/>
  <c r="F5705" i="1"/>
  <c r="F5706" i="1"/>
  <c r="F5707" i="1"/>
  <c r="F5708" i="1"/>
  <c r="F5709" i="1"/>
  <c r="F5710" i="1"/>
  <c r="F5711" i="1"/>
  <c r="F5712" i="1"/>
  <c r="F5713" i="1"/>
  <c r="F5714" i="1"/>
  <c r="F5715" i="1"/>
  <c r="F5716" i="1"/>
  <c r="F5717" i="1"/>
  <c r="F5718" i="1"/>
  <c r="F5719" i="1"/>
  <c r="F5720" i="1"/>
  <c r="F5721" i="1"/>
  <c r="F5722" i="1"/>
  <c r="F5723" i="1"/>
  <c r="F5724" i="1"/>
  <c r="F5725" i="1"/>
  <c r="F5726" i="1"/>
  <c r="F5727" i="1"/>
  <c r="F5728" i="1"/>
  <c r="F5729" i="1"/>
  <c r="F5730" i="1"/>
  <c r="F5731" i="1"/>
  <c r="F5732" i="1"/>
  <c r="F5733" i="1"/>
  <c r="F5734" i="1"/>
  <c r="F5735" i="1"/>
  <c r="F5736" i="1"/>
  <c r="F5737" i="1"/>
  <c r="F5738" i="1"/>
  <c r="F5739" i="1"/>
  <c r="F5740" i="1"/>
  <c r="F5741" i="1"/>
  <c r="F5742" i="1"/>
  <c r="F5743" i="1"/>
  <c r="F5744" i="1"/>
  <c r="F5745" i="1"/>
  <c r="F5746" i="1"/>
  <c r="F5747" i="1"/>
  <c r="F5748" i="1"/>
  <c r="F5749" i="1"/>
  <c r="F5750" i="1"/>
  <c r="F5751" i="1"/>
  <c r="F5752" i="1"/>
  <c r="F5753" i="1"/>
  <c r="F5754" i="1"/>
  <c r="F5755" i="1"/>
  <c r="F5756" i="1"/>
  <c r="F5757" i="1"/>
  <c r="F5758" i="1"/>
  <c r="F5759" i="1"/>
  <c r="F5760" i="1"/>
  <c r="F5761" i="1"/>
  <c r="F5762" i="1"/>
  <c r="F5763" i="1"/>
  <c r="F5764" i="1"/>
  <c r="F5765" i="1"/>
  <c r="F5766" i="1"/>
  <c r="F5767" i="1"/>
  <c r="F5768" i="1"/>
  <c r="F5769" i="1"/>
  <c r="F5770" i="1"/>
  <c r="F5771" i="1"/>
  <c r="F5772" i="1"/>
  <c r="F5773" i="1"/>
  <c r="F5774" i="1"/>
  <c r="F5775" i="1"/>
  <c r="F5776" i="1"/>
  <c r="F5777" i="1"/>
  <c r="F5778" i="1"/>
  <c r="F5779" i="1"/>
  <c r="F5780" i="1"/>
  <c r="F5781" i="1"/>
  <c r="F5782" i="1"/>
  <c r="F5783" i="1"/>
  <c r="F5784" i="1"/>
  <c r="F5785" i="1"/>
  <c r="F5786" i="1"/>
  <c r="F5787" i="1"/>
  <c r="F5788" i="1"/>
  <c r="F5789" i="1"/>
  <c r="F5790" i="1"/>
  <c r="F5791" i="1"/>
  <c r="F5792" i="1"/>
  <c r="F5793" i="1"/>
  <c r="F5794" i="1"/>
  <c r="F5795" i="1"/>
  <c r="F5796" i="1"/>
  <c r="F5797" i="1"/>
  <c r="F5798" i="1"/>
  <c r="F5799" i="1"/>
  <c r="F5800" i="1"/>
  <c r="F5801" i="1"/>
  <c r="F5802" i="1"/>
  <c r="F5803" i="1"/>
  <c r="F5804" i="1"/>
  <c r="F5805" i="1"/>
  <c r="F5806" i="1"/>
  <c r="F5807" i="1"/>
  <c r="F5808" i="1"/>
  <c r="F5809" i="1"/>
  <c r="F5810" i="1"/>
  <c r="F5811" i="1"/>
  <c r="F5812" i="1"/>
  <c r="F5813" i="1"/>
  <c r="F5814" i="1"/>
  <c r="F5815" i="1"/>
  <c r="F5816" i="1"/>
  <c r="F5817" i="1"/>
  <c r="F5818" i="1"/>
  <c r="F5819" i="1"/>
  <c r="F5820" i="1"/>
  <c r="F5821" i="1"/>
  <c r="F5822" i="1"/>
  <c r="F5823" i="1"/>
  <c r="F5824" i="1"/>
  <c r="F5825" i="1"/>
  <c r="F5826" i="1"/>
  <c r="F5827" i="1"/>
  <c r="F5828" i="1"/>
  <c r="F5829" i="1"/>
  <c r="F5830" i="1"/>
  <c r="F5831" i="1"/>
  <c r="F5832" i="1"/>
  <c r="F5833" i="1"/>
  <c r="F5834" i="1"/>
  <c r="F5835" i="1"/>
  <c r="F5836" i="1"/>
  <c r="F5837" i="1"/>
  <c r="F5838" i="1"/>
  <c r="F5839" i="1"/>
  <c r="F5840" i="1"/>
  <c r="F5841" i="1"/>
  <c r="F5842" i="1"/>
  <c r="F5843" i="1"/>
  <c r="F5844" i="1"/>
  <c r="F5845" i="1"/>
  <c r="F5846" i="1"/>
  <c r="F5847" i="1"/>
  <c r="F5848" i="1"/>
  <c r="F5849" i="1"/>
  <c r="F5850" i="1"/>
  <c r="F5851" i="1"/>
  <c r="F5852" i="1"/>
  <c r="F5853" i="1"/>
  <c r="F5854" i="1"/>
  <c r="F5855" i="1"/>
  <c r="F5856" i="1"/>
  <c r="F5857" i="1"/>
  <c r="F5858" i="1"/>
  <c r="F5859" i="1"/>
  <c r="F5860" i="1"/>
  <c r="F5861" i="1"/>
  <c r="F5862" i="1"/>
  <c r="F5863" i="1"/>
  <c r="F5864" i="1"/>
  <c r="F5865" i="1"/>
  <c r="F5866" i="1"/>
  <c r="F5867" i="1"/>
  <c r="F5868" i="1"/>
  <c r="F5869" i="1"/>
  <c r="F5870" i="1"/>
  <c r="F5871" i="1"/>
  <c r="F5872" i="1"/>
  <c r="F5873" i="1"/>
  <c r="F5874" i="1"/>
  <c r="F5875" i="1"/>
  <c r="F5876" i="1"/>
  <c r="F5877" i="1"/>
  <c r="F5878" i="1"/>
  <c r="F5879" i="1"/>
  <c r="F5880" i="1"/>
  <c r="F5881" i="1"/>
  <c r="F5882" i="1"/>
  <c r="F5883" i="1"/>
  <c r="F5884" i="1"/>
  <c r="F5885" i="1"/>
  <c r="F5886" i="1"/>
  <c r="F5887" i="1"/>
  <c r="F5888" i="1"/>
  <c r="F5889" i="1"/>
  <c r="F5890" i="1"/>
  <c r="F5891" i="1"/>
  <c r="F5892" i="1"/>
  <c r="F5893" i="1"/>
  <c r="F5894" i="1"/>
  <c r="F5895" i="1"/>
  <c r="F5896" i="1"/>
  <c r="F5897" i="1"/>
  <c r="F5898" i="1"/>
  <c r="F5899" i="1"/>
  <c r="F5900" i="1"/>
  <c r="F5901" i="1"/>
  <c r="F5902" i="1"/>
  <c r="F5903" i="1"/>
  <c r="F5904" i="1"/>
  <c r="F5905" i="1"/>
  <c r="F5906" i="1"/>
  <c r="F5907" i="1"/>
  <c r="F5908" i="1"/>
  <c r="F5909" i="1"/>
  <c r="F5910" i="1"/>
  <c r="F5911" i="1"/>
  <c r="F5912" i="1"/>
  <c r="F5913" i="1"/>
  <c r="F5914" i="1"/>
  <c r="F5915" i="1"/>
  <c r="F5916" i="1"/>
  <c r="F5917" i="1"/>
  <c r="F5918" i="1"/>
  <c r="F5919" i="1"/>
  <c r="F5920" i="1"/>
  <c r="F5921" i="1"/>
  <c r="F5922" i="1"/>
  <c r="F5923" i="1"/>
  <c r="F5924" i="1"/>
  <c r="F5925" i="1"/>
  <c r="F5926" i="1"/>
  <c r="F5927" i="1"/>
  <c r="F5928" i="1"/>
  <c r="F5929" i="1"/>
  <c r="F5930" i="1"/>
  <c r="F5931" i="1"/>
  <c r="F5932" i="1"/>
  <c r="F5933" i="1"/>
  <c r="F5934" i="1"/>
  <c r="F5935" i="1"/>
  <c r="F5936" i="1"/>
  <c r="F5937" i="1"/>
  <c r="F5938" i="1"/>
  <c r="F5939" i="1"/>
  <c r="F5940" i="1"/>
  <c r="F5941" i="1"/>
  <c r="F5942" i="1"/>
  <c r="F5943" i="1"/>
  <c r="F5944" i="1"/>
  <c r="F5945" i="1"/>
  <c r="F5946" i="1"/>
  <c r="F5947" i="1"/>
  <c r="F5948" i="1"/>
  <c r="F5949" i="1"/>
  <c r="F5950" i="1"/>
  <c r="F5951" i="1"/>
  <c r="F5952" i="1"/>
  <c r="F5953" i="1"/>
  <c r="F5954" i="1"/>
  <c r="F5955" i="1"/>
  <c r="F5956" i="1"/>
  <c r="F5957" i="1"/>
  <c r="F5958" i="1"/>
  <c r="F5959" i="1"/>
  <c r="F5960" i="1"/>
  <c r="F5961" i="1"/>
  <c r="F5962" i="1"/>
  <c r="F5963" i="1"/>
  <c r="F5964" i="1"/>
  <c r="F5965" i="1"/>
  <c r="F5966" i="1"/>
  <c r="F5967" i="1"/>
  <c r="F5968" i="1"/>
  <c r="F5969" i="1"/>
  <c r="F5970" i="1"/>
  <c r="F5971" i="1"/>
  <c r="F5972" i="1"/>
  <c r="F5973" i="1"/>
  <c r="F5974" i="1"/>
  <c r="F5975" i="1"/>
  <c r="F5976" i="1"/>
  <c r="F5977" i="1"/>
  <c r="F5978" i="1"/>
  <c r="F5979" i="1"/>
  <c r="F5980" i="1"/>
  <c r="F5981" i="1"/>
  <c r="F5982" i="1"/>
  <c r="F5983" i="1"/>
  <c r="F5984" i="1"/>
  <c r="F5985" i="1"/>
  <c r="F5986" i="1"/>
  <c r="F5987" i="1"/>
  <c r="F5988" i="1"/>
  <c r="F5989" i="1"/>
  <c r="F5990" i="1"/>
  <c r="F5991" i="1"/>
  <c r="F5992" i="1"/>
  <c r="F5993" i="1"/>
  <c r="F5994" i="1"/>
  <c r="F5995" i="1"/>
  <c r="F5996" i="1"/>
  <c r="F5997" i="1"/>
  <c r="F5998" i="1"/>
  <c r="F5999" i="1"/>
  <c r="F6000" i="1"/>
  <c r="F6001" i="1"/>
  <c r="F6002" i="1"/>
  <c r="F6003" i="1"/>
  <c r="F6004" i="1"/>
  <c r="F6005" i="1"/>
  <c r="F6006" i="1"/>
  <c r="F6007" i="1"/>
  <c r="F6008" i="1"/>
  <c r="F6009" i="1"/>
  <c r="F6010" i="1"/>
  <c r="F6011" i="1"/>
  <c r="F6012" i="1"/>
  <c r="F6013" i="1"/>
  <c r="F6014" i="1"/>
  <c r="F6015" i="1"/>
  <c r="F6016" i="1"/>
  <c r="F6017" i="1"/>
  <c r="F6018" i="1"/>
  <c r="F6019" i="1"/>
  <c r="F6020" i="1"/>
  <c r="F6021" i="1"/>
  <c r="F6022" i="1"/>
  <c r="F6023" i="1"/>
  <c r="F6024" i="1"/>
  <c r="F6025" i="1"/>
  <c r="F6026" i="1"/>
  <c r="F6027" i="1"/>
  <c r="F6028" i="1"/>
  <c r="F6029" i="1"/>
  <c r="F6030" i="1"/>
  <c r="F6031" i="1"/>
  <c r="F6032" i="1"/>
  <c r="F6033" i="1"/>
  <c r="F6034" i="1"/>
  <c r="F6035" i="1"/>
  <c r="F6036" i="1"/>
  <c r="F6037" i="1"/>
  <c r="F6038" i="1"/>
  <c r="F6039" i="1"/>
  <c r="F6040" i="1"/>
  <c r="F6041" i="1"/>
  <c r="F6042" i="1"/>
  <c r="F6043" i="1"/>
  <c r="F6044" i="1"/>
  <c r="F6045" i="1"/>
  <c r="F6046" i="1"/>
  <c r="F6047" i="1"/>
  <c r="F6048" i="1"/>
  <c r="F6049" i="1"/>
  <c r="F6050" i="1"/>
  <c r="F6051" i="1"/>
  <c r="F6052" i="1"/>
  <c r="F6053" i="1"/>
  <c r="F6054" i="1"/>
  <c r="F6055" i="1"/>
  <c r="F6056" i="1"/>
  <c r="F6057" i="1"/>
  <c r="F6058" i="1"/>
  <c r="F6059" i="1"/>
  <c r="F6060" i="1"/>
  <c r="F6061" i="1"/>
  <c r="F6062" i="1"/>
  <c r="F6063" i="1"/>
  <c r="F6064" i="1"/>
  <c r="F6065" i="1"/>
  <c r="F6066" i="1"/>
  <c r="F6067" i="1"/>
  <c r="F6068" i="1"/>
  <c r="F6069" i="1"/>
  <c r="F6070" i="1"/>
  <c r="F6071" i="1"/>
  <c r="F6072" i="1"/>
  <c r="F6073" i="1"/>
  <c r="F6074" i="1"/>
  <c r="F6075" i="1"/>
  <c r="F6076" i="1"/>
  <c r="F6077" i="1"/>
  <c r="F6078" i="1"/>
  <c r="F6079" i="1"/>
  <c r="F6080" i="1"/>
  <c r="F6081" i="1"/>
  <c r="F6082" i="1"/>
  <c r="F6083" i="1"/>
  <c r="F6084" i="1"/>
  <c r="F6085" i="1"/>
  <c r="F6086" i="1"/>
  <c r="F6087" i="1"/>
  <c r="F6088" i="1"/>
  <c r="F6089" i="1"/>
  <c r="F6090" i="1"/>
  <c r="F6091" i="1"/>
  <c r="F6092" i="1"/>
  <c r="F6093" i="1"/>
  <c r="F6094" i="1"/>
  <c r="F6095" i="1"/>
  <c r="F6096" i="1"/>
  <c r="F6097" i="1"/>
  <c r="F6098" i="1"/>
  <c r="F6099" i="1"/>
  <c r="F6100" i="1"/>
  <c r="F6101" i="1"/>
  <c r="F6102" i="1"/>
  <c r="F6103" i="1"/>
  <c r="F6104" i="1"/>
  <c r="F6105" i="1"/>
  <c r="F6106" i="1"/>
  <c r="F6107" i="1"/>
  <c r="F6108" i="1"/>
  <c r="F6109" i="1"/>
  <c r="F6110" i="1"/>
  <c r="F6111" i="1"/>
  <c r="F6112" i="1"/>
  <c r="F6113" i="1"/>
  <c r="F6114" i="1"/>
  <c r="F6115" i="1"/>
  <c r="F6116" i="1"/>
  <c r="F6117" i="1"/>
  <c r="F6118" i="1"/>
  <c r="F6119" i="1"/>
  <c r="F6120" i="1"/>
  <c r="F6121" i="1"/>
  <c r="F6122" i="1"/>
  <c r="F6123" i="1"/>
  <c r="F6124" i="1"/>
  <c r="F6125" i="1"/>
  <c r="F6126" i="1"/>
  <c r="F6127" i="1"/>
  <c r="F6128" i="1"/>
  <c r="F6129" i="1"/>
  <c r="F6130" i="1"/>
  <c r="F6131" i="1"/>
  <c r="F6132" i="1"/>
  <c r="F6133" i="1"/>
  <c r="F6134" i="1"/>
  <c r="F6135" i="1"/>
  <c r="F6136" i="1"/>
  <c r="F6137" i="1"/>
  <c r="F6138" i="1"/>
  <c r="F6139" i="1"/>
  <c r="F6140" i="1"/>
  <c r="F6141" i="1"/>
  <c r="F6142" i="1"/>
  <c r="F6143" i="1"/>
  <c r="F6144" i="1"/>
  <c r="F6145" i="1"/>
  <c r="F6146" i="1"/>
  <c r="F6147" i="1"/>
  <c r="F6148" i="1"/>
  <c r="F6149" i="1"/>
  <c r="F6150" i="1"/>
  <c r="F6151" i="1"/>
  <c r="F6152" i="1"/>
  <c r="F6153" i="1"/>
  <c r="F6154" i="1"/>
  <c r="F6155" i="1"/>
  <c r="F6156" i="1"/>
  <c r="F6157" i="1"/>
  <c r="F6158" i="1"/>
  <c r="F6159" i="1"/>
  <c r="F6160" i="1"/>
  <c r="F6161" i="1"/>
  <c r="F6162" i="1"/>
  <c r="F6163" i="1"/>
  <c r="F6164" i="1"/>
  <c r="F6165" i="1"/>
  <c r="F6166" i="1"/>
  <c r="F6167" i="1"/>
  <c r="F6168" i="1"/>
  <c r="F6169" i="1"/>
  <c r="F6170" i="1"/>
  <c r="F6171" i="1"/>
  <c r="F6172" i="1"/>
  <c r="F6173" i="1"/>
  <c r="F6174" i="1"/>
  <c r="F6175" i="1"/>
  <c r="F6176" i="1"/>
  <c r="F6177" i="1"/>
  <c r="F6178" i="1"/>
  <c r="F6179" i="1"/>
  <c r="F6180" i="1"/>
  <c r="F6181" i="1"/>
  <c r="F6182" i="1"/>
  <c r="F6183" i="1"/>
  <c r="F6184" i="1"/>
  <c r="F6185" i="1"/>
  <c r="F6186" i="1"/>
  <c r="F6187" i="1"/>
  <c r="F6188" i="1"/>
  <c r="F6189" i="1"/>
  <c r="F6190" i="1"/>
  <c r="F6191" i="1"/>
  <c r="F6192" i="1"/>
  <c r="F6193" i="1"/>
  <c r="F6194" i="1"/>
  <c r="F6195" i="1"/>
  <c r="F6196" i="1"/>
  <c r="F6197" i="1"/>
  <c r="F6198" i="1"/>
  <c r="F6199" i="1"/>
  <c r="F6200" i="1"/>
  <c r="F6201" i="1"/>
  <c r="F6202" i="1"/>
  <c r="F6203" i="1"/>
  <c r="F6204" i="1"/>
  <c r="F6205" i="1"/>
  <c r="F6206" i="1"/>
  <c r="F6207" i="1"/>
  <c r="F6208" i="1"/>
  <c r="F6209" i="1"/>
  <c r="F6210" i="1"/>
  <c r="F6211" i="1"/>
  <c r="F6212" i="1"/>
  <c r="F6213" i="1"/>
  <c r="F6214" i="1"/>
  <c r="F6215" i="1"/>
  <c r="F6216" i="1"/>
  <c r="F6217" i="1"/>
  <c r="F6218" i="1"/>
  <c r="F6219" i="1"/>
  <c r="F6220" i="1"/>
  <c r="F6221" i="1"/>
  <c r="F6222" i="1"/>
  <c r="F6223" i="1"/>
  <c r="F6224" i="1"/>
  <c r="F6225" i="1"/>
  <c r="F6226" i="1"/>
  <c r="F6227" i="1"/>
  <c r="F6228" i="1"/>
  <c r="F6229" i="1"/>
  <c r="F6230" i="1"/>
  <c r="F6231" i="1"/>
  <c r="F6232" i="1"/>
  <c r="F6233" i="1"/>
  <c r="F6234" i="1"/>
  <c r="F6235" i="1"/>
  <c r="F6236" i="1"/>
  <c r="F6237" i="1"/>
  <c r="F6238" i="1"/>
  <c r="F6239" i="1"/>
  <c r="F6240" i="1"/>
  <c r="F6241" i="1"/>
  <c r="F6242" i="1"/>
  <c r="F6243" i="1"/>
  <c r="F6244" i="1"/>
  <c r="F6245" i="1"/>
  <c r="F6246" i="1"/>
  <c r="F6247" i="1"/>
  <c r="F6248" i="1"/>
  <c r="F6249" i="1"/>
  <c r="F6250" i="1"/>
  <c r="F6251" i="1"/>
  <c r="F6252" i="1"/>
  <c r="F6253" i="1"/>
  <c r="F6254" i="1"/>
  <c r="F6255" i="1"/>
  <c r="F6256" i="1"/>
  <c r="F6257" i="1"/>
  <c r="F6258" i="1"/>
  <c r="F6259" i="1"/>
  <c r="F6260" i="1"/>
  <c r="F6261" i="1"/>
  <c r="F6262" i="1"/>
  <c r="F6263" i="1"/>
  <c r="F6264" i="1"/>
  <c r="F6265" i="1"/>
  <c r="F6266" i="1"/>
  <c r="F6267" i="1"/>
  <c r="F6268" i="1"/>
  <c r="F6269" i="1"/>
  <c r="F6270" i="1"/>
  <c r="F6271" i="1"/>
  <c r="F6272" i="1"/>
  <c r="F6273" i="1"/>
  <c r="F6274" i="1"/>
  <c r="F6275" i="1"/>
  <c r="F6276" i="1"/>
  <c r="F6277" i="1"/>
  <c r="F6278" i="1"/>
  <c r="F6279" i="1"/>
  <c r="F6280" i="1"/>
  <c r="F6281" i="1"/>
  <c r="F6282" i="1"/>
  <c r="F6283" i="1"/>
  <c r="F6284" i="1"/>
  <c r="F6285" i="1"/>
  <c r="F6286" i="1"/>
  <c r="F6287" i="1"/>
  <c r="F6288" i="1"/>
  <c r="F6289" i="1"/>
  <c r="F6290" i="1"/>
  <c r="F6291" i="1"/>
  <c r="F6292" i="1"/>
  <c r="F6293" i="1"/>
  <c r="F6294" i="1"/>
  <c r="F6295" i="1"/>
  <c r="F6296" i="1"/>
  <c r="F6297" i="1"/>
  <c r="F6298" i="1"/>
  <c r="F6299" i="1"/>
  <c r="F6300" i="1"/>
  <c r="F6301" i="1"/>
  <c r="F6302" i="1"/>
  <c r="F6303" i="1"/>
  <c r="F6304" i="1"/>
  <c r="F6305" i="1"/>
  <c r="F6306" i="1"/>
  <c r="F6307" i="1"/>
  <c r="F6308" i="1"/>
  <c r="F6309" i="1"/>
  <c r="F6310" i="1"/>
  <c r="F6311" i="1"/>
  <c r="F6312" i="1"/>
  <c r="F6313" i="1"/>
  <c r="F6314" i="1"/>
  <c r="F6315" i="1"/>
  <c r="F6316" i="1"/>
  <c r="F6317" i="1"/>
  <c r="F6318" i="1"/>
  <c r="F6319" i="1"/>
  <c r="F6320" i="1"/>
  <c r="F6321" i="1"/>
  <c r="F6322" i="1"/>
  <c r="F6323" i="1"/>
  <c r="F6324" i="1"/>
  <c r="F6325" i="1"/>
  <c r="F6326" i="1"/>
  <c r="F6327" i="1"/>
  <c r="F6328" i="1"/>
  <c r="F6329" i="1"/>
  <c r="F6330" i="1"/>
  <c r="F6331" i="1"/>
  <c r="F6332" i="1"/>
  <c r="F6333" i="1"/>
  <c r="F6334" i="1"/>
  <c r="F6335" i="1"/>
  <c r="F6336" i="1"/>
  <c r="F6337" i="1"/>
  <c r="F6338" i="1"/>
  <c r="F6339" i="1"/>
  <c r="F6340" i="1"/>
  <c r="F6341" i="1"/>
  <c r="F6342" i="1"/>
  <c r="F6343" i="1"/>
  <c r="F6344" i="1"/>
  <c r="F6345" i="1"/>
  <c r="F6346" i="1"/>
  <c r="F6347" i="1"/>
  <c r="F6348" i="1"/>
  <c r="F6349" i="1"/>
  <c r="F6350" i="1"/>
  <c r="F6351" i="1"/>
  <c r="F6352" i="1"/>
  <c r="F6353" i="1"/>
  <c r="F6354" i="1"/>
  <c r="F6355" i="1"/>
  <c r="F6356" i="1"/>
  <c r="F6357" i="1"/>
  <c r="F6358" i="1"/>
  <c r="F6359" i="1"/>
  <c r="F6360" i="1"/>
  <c r="F6361" i="1"/>
  <c r="F6362" i="1"/>
  <c r="F6363" i="1"/>
  <c r="F6364" i="1"/>
  <c r="F6365" i="1"/>
  <c r="F6366" i="1"/>
  <c r="F6367" i="1"/>
  <c r="F6368" i="1"/>
  <c r="F6369" i="1"/>
  <c r="F6370" i="1"/>
  <c r="F6371" i="1"/>
  <c r="F6372" i="1"/>
  <c r="F6373" i="1"/>
  <c r="F6374" i="1"/>
  <c r="F6375" i="1"/>
  <c r="F6376" i="1"/>
  <c r="F6377" i="1"/>
  <c r="F6378" i="1"/>
  <c r="F6379" i="1"/>
  <c r="F6380" i="1"/>
  <c r="F6381" i="1"/>
  <c r="F6382" i="1"/>
  <c r="F6383" i="1"/>
  <c r="F6384" i="1"/>
  <c r="F6385" i="1"/>
  <c r="F6386" i="1"/>
  <c r="F6387" i="1"/>
  <c r="F6388" i="1"/>
  <c r="F6389" i="1"/>
  <c r="F6390" i="1"/>
  <c r="F6391" i="1"/>
  <c r="F6392" i="1"/>
  <c r="F6393" i="1"/>
  <c r="F6394" i="1"/>
  <c r="F6395" i="1"/>
  <c r="F6396" i="1"/>
  <c r="F6397" i="1"/>
  <c r="F6398" i="1"/>
  <c r="F6399" i="1"/>
  <c r="F6400" i="1"/>
  <c r="F6401" i="1"/>
  <c r="F6402" i="1"/>
  <c r="F6403" i="1"/>
  <c r="F6404" i="1"/>
  <c r="F6405" i="1"/>
  <c r="F6406" i="1"/>
  <c r="F6407" i="1"/>
  <c r="F6408" i="1"/>
  <c r="F6409" i="1"/>
  <c r="F6410" i="1"/>
  <c r="F6411" i="1"/>
  <c r="F6412" i="1"/>
  <c r="F6413" i="1"/>
  <c r="F6414" i="1"/>
  <c r="F6415" i="1"/>
  <c r="F6416" i="1"/>
  <c r="F6417" i="1"/>
  <c r="F6418" i="1"/>
  <c r="F6419" i="1"/>
  <c r="F6420" i="1"/>
  <c r="F6421" i="1"/>
  <c r="F6422" i="1"/>
  <c r="F6423" i="1"/>
  <c r="F6424" i="1"/>
  <c r="F6425" i="1"/>
  <c r="F6426" i="1"/>
  <c r="F6427" i="1"/>
  <c r="F6428" i="1"/>
  <c r="F6429" i="1"/>
  <c r="F6430" i="1"/>
  <c r="F6431" i="1"/>
  <c r="F6432" i="1"/>
  <c r="F6433" i="1"/>
  <c r="F6434" i="1"/>
  <c r="F6435" i="1"/>
  <c r="F6436" i="1"/>
  <c r="F6437" i="1"/>
  <c r="F6438" i="1"/>
  <c r="F6439" i="1"/>
  <c r="F6440" i="1"/>
  <c r="F6441" i="1"/>
  <c r="F6442" i="1"/>
  <c r="F6443" i="1"/>
  <c r="F6444" i="1"/>
  <c r="F6445" i="1"/>
  <c r="F6446" i="1"/>
  <c r="F6447" i="1"/>
  <c r="F6448" i="1"/>
  <c r="F6449" i="1"/>
  <c r="F6450" i="1"/>
  <c r="F6451" i="1"/>
  <c r="F6452" i="1"/>
  <c r="F6453" i="1"/>
  <c r="F6454" i="1"/>
  <c r="F6455" i="1"/>
  <c r="F6456" i="1"/>
  <c r="F6457" i="1"/>
  <c r="F6458" i="1"/>
  <c r="F6459" i="1"/>
  <c r="F6460" i="1"/>
  <c r="F6461" i="1"/>
  <c r="F6462" i="1"/>
  <c r="F6463" i="1"/>
  <c r="F6464" i="1"/>
  <c r="F6465" i="1"/>
  <c r="F6466" i="1"/>
  <c r="F6467" i="1"/>
  <c r="F6468" i="1"/>
  <c r="F6469" i="1"/>
  <c r="F6470" i="1"/>
  <c r="F6471" i="1"/>
  <c r="F6472" i="1"/>
  <c r="F6473" i="1"/>
  <c r="F6474" i="1"/>
  <c r="F6475" i="1"/>
  <c r="F6476" i="1"/>
  <c r="F6477" i="1"/>
  <c r="F6478" i="1"/>
  <c r="F6479" i="1"/>
  <c r="F6480" i="1"/>
  <c r="F6481" i="1"/>
  <c r="F6482" i="1"/>
  <c r="F6483" i="1"/>
  <c r="F6484" i="1"/>
  <c r="F6485" i="1"/>
  <c r="F6486" i="1"/>
  <c r="F6487" i="1"/>
  <c r="F6488" i="1"/>
  <c r="F6489" i="1"/>
  <c r="F6490" i="1"/>
  <c r="F6491" i="1"/>
  <c r="F6492" i="1"/>
  <c r="F6493" i="1"/>
  <c r="F6494" i="1"/>
  <c r="F6495" i="1"/>
  <c r="F6496" i="1"/>
  <c r="F6497" i="1"/>
  <c r="F6498" i="1"/>
  <c r="F6499" i="1"/>
  <c r="F6500" i="1"/>
  <c r="F6501" i="1"/>
  <c r="F6502" i="1"/>
  <c r="F6503" i="1"/>
  <c r="F6504" i="1"/>
  <c r="F6505" i="1"/>
  <c r="F6506" i="1"/>
  <c r="F6507" i="1"/>
  <c r="F6508" i="1"/>
  <c r="F6509" i="1"/>
  <c r="F6510" i="1"/>
  <c r="F6511" i="1"/>
  <c r="F6512" i="1"/>
  <c r="F6513" i="1"/>
  <c r="F6514" i="1"/>
  <c r="F6515" i="1"/>
  <c r="F6516" i="1"/>
  <c r="F6517" i="1"/>
  <c r="F6518" i="1"/>
  <c r="F6519" i="1"/>
  <c r="F6520" i="1"/>
  <c r="F6521" i="1"/>
  <c r="F6522" i="1"/>
  <c r="F6523" i="1"/>
  <c r="F6524" i="1"/>
  <c r="F6525" i="1"/>
  <c r="F6526" i="1"/>
  <c r="F6527" i="1"/>
  <c r="F6528" i="1"/>
  <c r="F6529" i="1"/>
  <c r="F6530" i="1"/>
  <c r="F6531" i="1"/>
  <c r="F6532" i="1"/>
  <c r="F6533" i="1"/>
  <c r="F6534" i="1"/>
  <c r="F6535" i="1"/>
  <c r="F6536" i="1"/>
  <c r="F6537" i="1"/>
  <c r="F6538" i="1"/>
  <c r="F6539" i="1"/>
  <c r="F6540" i="1"/>
  <c r="F6541" i="1"/>
  <c r="F6542" i="1"/>
  <c r="F6543" i="1"/>
  <c r="F6544" i="1"/>
  <c r="F6545" i="1"/>
  <c r="F6546" i="1"/>
  <c r="F6547" i="1"/>
  <c r="F6548" i="1"/>
  <c r="F6549" i="1"/>
  <c r="F6550" i="1"/>
  <c r="F6551" i="1"/>
  <c r="F6552" i="1"/>
  <c r="F6553" i="1"/>
  <c r="F6554" i="1"/>
  <c r="F6555" i="1"/>
  <c r="F6556" i="1"/>
  <c r="F6557" i="1"/>
  <c r="F6558" i="1"/>
  <c r="F6559" i="1"/>
  <c r="F6560" i="1"/>
  <c r="F6561" i="1"/>
  <c r="F6562" i="1"/>
  <c r="F6563" i="1"/>
  <c r="F6564" i="1"/>
  <c r="F6565" i="1"/>
  <c r="F6566" i="1"/>
  <c r="F6567" i="1"/>
  <c r="F6568" i="1"/>
  <c r="F6569" i="1"/>
  <c r="F6570" i="1"/>
  <c r="F6571" i="1"/>
  <c r="F6572" i="1"/>
  <c r="F6573" i="1"/>
  <c r="F6574" i="1"/>
  <c r="F6575" i="1"/>
  <c r="F6576" i="1"/>
  <c r="F6577" i="1"/>
  <c r="F6578" i="1"/>
  <c r="F6579" i="1"/>
  <c r="F6580" i="1"/>
  <c r="F6581" i="1"/>
  <c r="F6582" i="1"/>
  <c r="F6583" i="1"/>
  <c r="F6584" i="1"/>
  <c r="F6585" i="1"/>
  <c r="F6586" i="1"/>
  <c r="F6587" i="1"/>
  <c r="F6588" i="1"/>
  <c r="F6589" i="1"/>
  <c r="F6590" i="1"/>
  <c r="F6591" i="1"/>
  <c r="F6592" i="1"/>
  <c r="F6593" i="1"/>
  <c r="F6594" i="1"/>
  <c r="F6595" i="1"/>
  <c r="F6596" i="1"/>
  <c r="F6597" i="1"/>
  <c r="F6598" i="1"/>
  <c r="F6599" i="1"/>
  <c r="F6600" i="1"/>
  <c r="F6601" i="1"/>
  <c r="F6602" i="1"/>
  <c r="F6603" i="1"/>
  <c r="F6604" i="1"/>
  <c r="F6605" i="1"/>
  <c r="F6606" i="1"/>
  <c r="F6607" i="1"/>
  <c r="F6608" i="1"/>
  <c r="F6609" i="1"/>
  <c r="F6610" i="1"/>
  <c r="F6611" i="1"/>
  <c r="F6612" i="1"/>
  <c r="F6613" i="1"/>
  <c r="F6614" i="1"/>
  <c r="F6615" i="1"/>
  <c r="F6616" i="1"/>
  <c r="F6617" i="1"/>
  <c r="F6618" i="1"/>
  <c r="F6619" i="1"/>
  <c r="F6620" i="1"/>
  <c r="F6621" i="1"/>
  <c r="F6622" i="1"/>
  <c r="F6623" i="1"/>
  <c r="F6624" i="1"/>
  <c r="F6625" i="1"/>
  <c r="F6626" i="1"/>
  <c r="F6627" i="1"/>
  <c r="F6628" i="1"/>
  <c r="F6629" i="1"/>
  <c r="F6630" i="1"/>
  <c r="F6631" i="1"/>
  <c r="F6632" i="1"/>
  <c r="F6633" i="1"/>
  <c r="F6634" i="1"/>
  <c r="F6635" i="1"/>
  <c r="F6636" i="1"/>
  <c r="F6637" i="1"/>
  <c r="F6638" i="1"/>
  <c r="F6639" i="1"/>
  <c r="F6640" i="1"/>
  <c r="F6641" i="1"/>
  <c r="F6642" i="1"/>
  <c r="F6643" i="1"/>
  <c r="F6644" i="1"/>
  <c r="F6645" i="1"/>
  <c r="F6646" i="1"/>
  <c r="F6647" i="1"/>
  <c r="F6648" i="1"/>
  <c r="F6649" i="1"/>
  <c r="F6650" i="1"/>
  <c r="F6651" i="1"/>
  <c r="F6652" i="1"/>
  <c r="F6653" i="1"/>
  <c r="F6654" i="1"/>
  <c r="F6655" i="1"/>
  <c r="F6656" i="1"/>
  <c r="F6657" i="1"/>
  <c r="F6658" i="1"/>
  <c r="F6659" i="1"/>
  <c r="F6660" i="1"/>
  <c r="F6661" i="1"/>
  <c r="F6662" i="1"/>
  <c r="F6663" i="1"/>
  <c r="F6664" i="1"/>
  <c r="F6665" i="1"/>
  <c r="F6666" i="1"/>
  <c r="F6667" i="1"/>
  <c r="F6668" i="1"/>
  <c r="F6669" i="1"/>
  <c r="F6670" i="1"/>
  <c r="F6671" i="1"/>
  <c r="F6672" i="1"/>
  <c r="F6673" i="1"/>
  <c r="F6674" i="1"/>
  <c r="F6675" i="1"/>
  <c r="F6676" i="1"/>
  <c r="F6677" i="1"/>
  <c r="F6678" i="1"/>
  <c r="F6679" i="1"/>
  <c r="F6680" i="1"/>
  <c r="F6681" i="1"/>
  <c r="F6682" i="1"/>
  <c r="F6683" i="1"/>
  <c r="F6684" i="1"/>
  <c r="F6685" i="1"/>
  <c r="F6686" i="1"/>
  <c r="F6687" i="1"/>
  <c r="F6688" i="1"/>
  <c r="F6689" i="1"/>
  <c r="F6690" i="1"/>
  <c r="F6691" i="1"/>
  <c r="F6692" i="1"/>
  <c r="F6693" i="1"/>
  <c r="F6694" i="1"/>
  <c r="F6695" i="1"/>
  <c r="F6696" i="1"/>
  <c r="F6697" i="1"/>
  <c r="F6698" i="1"/>
  <c r="F6699" i="1"/>
  <c r="F6700" i="1"/>
  <c r="F6701" i="1"/>
  <c r="F6702" i="1"/>
  <c r="F6703" i="1"/>
  <c r="F6704" i="1"/>
  <c r="F6705" i="1"/>
  <c r="F6706" i="1"/>
  <c r="F6707" i="1"/>
  <c r="F6708" i="1"/>
  <c r="F6709" i="1"/>
  <c r="F6710" i="1"/>
  <c r="F6711" i="1"/>
  <c r="F6712" i="1"/>
  <c r="F6713" i="1"/>
  <c r="F6714" i="1"/>
  <c r="F6715" i="1"/>
  <c r="F6716" i="1"/>
  <c r="F6717" i="1"/>
  <c r="F6718" i="1"/>
  <c r="F6719" i="1"/>
  <c r="F6720" i="1"/>
  <c r="F6721" i="1"/>
  <c r="F6722" i="1"/>
  <c r="F6723" i="1"/>
  <c r="F6724" i="1"/>
  <c r="F6725" i="1"/>
  <c r="F6726" i="1"/>
  <c r="F6727" i="1"/>
  <c r="F6728" i="1"/>
  <c r="F6729" i="1"/>
  <c r="F6730" i="1"/>
  <c r="F6731" i="1"/>
  <c r="F6732" i="1"/>
  <c r="F6733" i="1"/>
  <c r="F6734" i="1"/>
  <c r="F6735" i="1"/>
  <c r="F6736" i="1"/>
  <c r="F6737" i="1"/>
  <c r="F6738" i="1"/>
  <c r="F6739" i="1"/>
  <c r="F6740" i="1"/>
  <c r="F6741" i="1"/>
  <c r="F6742" i="1"/>
  <c r="F6743" i="1"/>
  <c r="F6744" i="1"/>
  <c r="F6745" i="1"/>
  <c r="F6746" i="1"/>
  <c r="F6747" i="1"/>
  <c r="F6748" i="1"/>
  <c r="F6749" i="1"/>
  <c r="F6750" i="1"/>
  <c r="F6751" i="1"/>
  <c r="F6752" i="1"/>
  <c r="F6753" i="1"/>
  <c r="F6754" i="1"/>
  <c r="F6755" i="1"/>
  <c r="F6756" i="1"/>
  <c r="F6757" i="1"/>
  <c r="F6758" i="1"/>
  <c r="F6759" i="1"/>
  <c r="F6760" i="1"/>
  <c r="F6761" i="1"/>
  <c r="F6762" i="1"/>
  <c r="F6763" i="1"/>
  <c r="F6764" i="1"/>
  <c r="F6765" i="1"/>
  <c r="F6766" i="1"/>
  <c r="F6767" i="1"/>
  <c r="F6768" i="1"/>
  <c r="F6769" i="1"/>
  <c r="F6770" i="1"/>
  <c r="F6771" i="1"/>
  <c r="F6772" i="1"/>
  <c r="F6773" i="1"/>
  <c r="F6774" i="1"/>
  <c r="F6775" i="1"/>
  <c r="F6776" i="1"/>
  <c r="F6777" i="1"/>
  <c r="F6778" i="1"/>
  <c r="F6779" i="1"/>
  <c r="F6780" i="1"/>
  <c r="F6781" i="1"/>
  <c r="F6782" i="1"/>
  <c r="F6783" i="1"/>
  <c r="F6784" i="1"/>
  <c r="F6785" i="1"/>
  <c r="F6786" i="1"/>
  <c r="F6787" i="1"/>
  <c r="F6788" i="1"/>
  <c r="F6789" i="1"/>
  <c r="F6790" i="1"/>
  <c r="F6791" i="1"/>
  <c r="F6792" i="1"/>
  <c r="F6793" i="1"/>
  <c r="F6794" i="1"/>
  <c r="F6795" i="1"/>
  <c r="F6796" i="1"/>
  <c r="F6797" i="1"/>
  <c r="F6798" i="1"/>
  <c r="F6799" i="1"/>
  <c r="F6800" i="1"/>
  <c r="F6801" i="1"/>
  <c r="F6802" i="1"/>
  <c r="F6803" i="1"/>
  <c r="F6804" i="1"/>
  <c r="F6805" i="1"/>
  <c r="F6806" i="1"/>
  <c r="F6807" i="1"/>
  <c r="F6808" i="1"/>
  <c r="F6809" i="1"/>
  <c r="F6810" i="1"/>
  <c r="F6811" i="1"/>
  <c r="F6812" i="1"/>
  <c r="F6813" i="1"/>
  <c r="F6814" i="1"/>
  <c r="F6815" i="1"/>
  <c r="F6816" i="1"/>
  <c r="F6817" i="1"/>
  <c r="F6818" i="1"/>
  <c r="F6819" i="1"/>
  <c r="F6820" i="1"/>
  <c r="F6821" i="1"/>
  <c r="F6822" i="1"/>
  <c r="F6823" i="1"/>
  <c r="F6824" i="1"/>
  <c r="F6825" i="1"/>
  <c r="F6826" i="1"/>
  <c r="F6827" i="1"/>
  <c r="F6828" i="1"/>
  <c r="F6829" i="1"/>
  <c r="F6830" i="1"/>
  <c r="F6831" i="1"/>
  <c r="F6832" i="1"/>
  <c r="F6833" i="1"/>
  <c r="F6834" i="1"/>
  <c r="F6835" i="1"/>
  <c r="F6836" i="1"/>
  <c r="F6837" i="1"/>
  <c r="F6838" i="1"/>
  <c r="F6839" i="1"/>
  <c r="F6840" i="1"/>
  <c r="F6841" i="1"/>
  <c r="F6842" i="1"/>
  <c r="F6843" i="1"/>
  <c r="F6844" i="1"/>
  <c r="F6845" i="1"/>
  <c r="F6846" i="1"/>
  <c r="F6847" i="1"/>
  <c r="F6848" i="1"/>
  <c r="F6849" i="1"/>
  <c r="F6850" i="1"/>
  <c r="F6851" i="1"/>
  <c r="F6852" i="1"/>
  <c r="F6853" i="1"/>
  <c r="F6854" i="1"/>
  <c r="F6855" i="1"/>
  <c r="F6856" i="1"/>
  <c r="F6857" i="1"/>
  <c r="F6858" i="1"/>
  <c r="F6859" i="1"/>
  <c r="F6860" i="1"/>
  <c r="F6861" i="1"/>
  <c r="F6862" i="1"/>
  <c r="F6863" i="1"/>
  <c r="F6864" i="1"/>
  <c r="F6865" i="1"/>
  <c r="F6866" i="1"/>
  <c r="F6867" i="1"/>
  <c r="F6868" i="1"/>
  <c r="F6869" i="1"/>
  <c r="F6870" i="1"/>
  <c r="F6871" i="1"/>
  <c r="F6872" i="1"/>
  <c r="F6873" i="1"/>
  <c r="F6874" i="1"/>
  <c r="F6875" i="1"/>
  <c r="F6876" i="1"/>
  <c r="F6877" i="1"/>
  <c r="F6878" i="1"/>
  <c r="F6879" i="1"/>
  <c r="F6880" i="1"/>
  <c r="F6881" i="1"/>
  <c r="F6882" i="1"/>
  <c r="F6883" i="1"/>
  <c r="F6884" i="1"/>
  <c r="F6885" i="1"/>
  <c r="F6886" i="1"/>
  <c r="F6887" i="1"/>
  <c r="F6888" i="1"/>
  <c r="F6889" i="1"/>
  <c r="F6890" i="1"/>
  <c r="F6891" i="1"/>
  <c r="F6892" i="1"/>
  <c r="F6893" i="1"/>
  <c r="F6894" i="1"/>
  <c r="F6895" i="1"/>
  <c r="F6896" i="1"/>
  <c r="F6897" i="1"/>
  <c r="F6898" i="1"/>
  <c r="F6899" i="1"/>
  <c r="F6900" i="1"/>
  <c r="F6901" i="1"/>
  <c r="F6902" i="1"/>
  <c r="F6903" i="1"/>
  <c r="F6904" i="1"/>
  <c r="F6905" i="1"/>
  <c r="F6906" i="1"/>
  <c r="F6907" i="1"/>
  <c r="F6908" i="1"/>
  <c r="F6909" i="1"/>
  <c r="F6910" i="1"/>
  <c r="F6911" i="1"/>
  <c r="F6912" i="1"/>
  <c r="F6913" i="1"/>
  <c r="F6914" i="1"/>
  <c r="F6915" i="1"/>
  <c r="F6916" i="1"/>
  <c r="F6917" i="1"/>
  <c r="F6918" i="1"/>
  <c r="F6919" i="1"/>
  <c r="F6920" i="1"/>
  <c r="F6921" i="1"/>
  <c r="F6922" i="1"/>
  <c r="F6923" i="1"/>
  <c r="F6924" i="1"/>
  <c r="F6925" i="1"/>
  <c r="F6926" i="1"/>
  <c r="F6927" i="1"/>
  <c r="F6928" i="1"/>
  <c r="F6929" i="1"/>
  <c r="F6930" i="1"/>
  <c r="F6931" i="1"/>
  <c r="F6932" i="1"/>
  <c r="F6933" i="1"/>
  <c r="F6934" i="1"/>
  <c r="F6935" i="1"/>
  <c r="F6936" i="1"/>
  <c r="F6937" i="1"/>
  <c r="F6938" i="1"/>
  <c r="F6939" i="1"/>
  <c r="F6940" i="1"/>
  <c r="F6941" i="1"/>
  <c r="F6942" i="1"/>
  <c r="F6943" i="1"/>
  <c r="F6944" i="1"/>
  <c r="F6945" i="1"/>
  <c r="F6946" i="1"/>
  <c r="F6947" i="1"/>
  <c r="F6948" i="1"/>
  <c r="F6949" i="1"/>
  <c r="F6950" i="1"/>
  <c r="F6951" i="1"/>
  <c r="F6952" i="1"/>
  <c r="F6953" i="1"/>
  <c r="F6954" i="1"/>
  <c r="F6955" i="1"/>
  <c r="F6956" i="1"/>
  <c r="F6957" i="1"/>
  <c r="F6958" i="1"/>
  <c r="F6959" i="1"/>
  <c r="F6960" i="1"/>
  <c r="F6961" i="1"/>
  <c r="F6962" i="1"/>
  <c r="F6963" i="1"/>
  <c r="F6964" i="1"/>
  <c r="F6965" i="1"/>
  <c r="F6966" i="1"/>
  <c r="F6967" i="1"/>
  <c r="F6968" i="1"/>
  <c r="F6969" i="1"/>
  <c r="F6970" i="1"/>
  <c r="F6971" i="1"/>
  <c r="F6972" i="1"/>
  <c r="F6973" i="1"/>
  <c r="F6974" i="1"/>
  <c r="F6975" i="1"/>
  <c r="F6976" i="1"/>
  <c r="F6977" i="1"/>
  <c r="F6978" i="1"/>
  <c r="F6979" i="1"/>
  <c r="F6980" i="1"/>
  <c r="F6981" i="1"/>
  <c r="F6982" i="1"/>
  <c r="F6983" i="1"/>
  <c r="F6984" i="1"/>
  <c r="F6985" i="1"/>
  <c r="F6986" i="1"/>
  <c r="F6987" i="1"/>
  <c r="F6988" i="1"/>
  <c r="F6989" i="1"/>
  <c r="F6990" i="1"/>
  <c r="F6991" i="1"/>
  <c r="F6992" i="1"/>
  <c r="F6993" i="1"/>
  <c r="F6994" i="1"/>
  <c r="F6995" i="1"/>
  <c r="F6996" i="1"/>
  <c r="F6997" i="1"/>
  <c r="F6998" i="1"/>
  <c r="F6999" i="1"/>
  <c r="F7000" i="1"/>
  <c r="F7001" i="1"/>
  <c r="F7002" i="1"/>
  <c r="F7003" i="1"/>
  <c r="F7004" i="1"/>
  <c r="F7005" i="1"/>
  <c r="F7006" i="1"/>
  <c r="F7007" i="1"/>
  <c r="F7008" i="1"/>
  <c r="F7009" i="1"/>
  <c r="F7010" i="1"/>
  <c r="F7011" i="1"/>
  <c r="F7012" i="1"/>
  <c r="F7013" i="1"/>
  <c r="F7014" i="1"/>
  <c r="F7015" i="1"/>
  <c r="F7016" i="1"/>
  <c r="F7017" i="1"/>
  <c r="F7018" i="1"/>
  <c r="F7019" i="1"/>
  <c r="F7020" i="1"/>
  <c r="F7021" i="1"/>
  <c r="F7022" i="1"/>
  <c r="F7023" i="1"/>
  <c r="F7024" i="1"/>
  <c r="F7025" i="1"/>
  <c r="F7026" i="1"/>
  <c r="F7027" i="1"/>
  <c r="F7028" i="1"/>
  <c r="F7029" i="1"/>
  <c r="F7030" i="1"/>
  <c r="F7031" i="1"/>
  <c r="F7032" i="1"/>
  <c r="F7033" i="1"/>
  <c r="F7034" i="1"/>
  <c r="F7035" i="1"/>
  <c r="F7036" i="1"/>
  <c r="F7037" i="1"/>
  <c r="F7038" i="1"/>
  <c r="F7039" i="1"/>
  <c r="F7040" i="1"/>
  <c r="F7041" i="1"/>
  <c r="F7042" i="1"/>
  <c r="F7043" i="1"/>
  <c r="F7044" i="1"/>
  <c r="F7045" i="1"/>
  <c r="F7046" i="1"/>
  <c r="F7047" i="1"/>
  <c r="F7048" i="1"/>
  <c r="F7049" i="1"/>
  <c r="F7050" i="1"/>
  <c r="F7051" i="1"/>
  <c r="F7052" i="1"/>
  <c r="F7053" i="1"/>
  <c r="F7054" i="1"/>
  <c r="F7055" i="1"/>
  <c r="F7056" i="1"/>
  <c r="F7057" i="1"/>
  <c r="F7058" i="1"/>
  <c r="F7059" i="1"/>
  <c r="F7060" i="1"/>
  <c r="F7061" i="1"/>
  <c r="F7062" i="1"/>
  <c r="F7063" i="1"/>
  <c r="F7064" i="1"/>
  <c r="F7065" i="1"/>
  <c r="F7066" i="1"/>
  <c r="F7067" i="1"/>
  <c r="F7068" i="1"/>
  <c r="F7069" i="1"/>
  <c r="F7070" i="1"/>
  <c r="F7071" i="1"/>
  <c r="F7072" i="1"/>
  <c r="F7073" i="1"/>
  <c r="F7074" i="1"/>
  <c r="F7075" i="1"/>
  <c r="F7076" i="1"/>
  <c r="F7077" i="1"/>
  <c r="F7078" i="1"/>
  <c r="F7079" i="1"/>
  <c r="F7080" i="1"/>
  <c r="F7081" i="1"/>
  <c r="F7082" i="1"/>
  <c r="F7083" i="1"/>
  <c r="F7084" i="1"/>
  <c r="F7085" i="1"/>
  <c r="F7086" i="1"/>
  <c r="F7087" i="1"/>
  <c r="F7088" i="1"/>
  <c r="F7089" i="1"/>
  <c r="F7090" i="1"/>
  <c r="F7091" i="1"/>
  <c r="F7092" i="1"/>
  <c r="F7093" i="1"/>
  <c r="F7094" i="1"/>
  <c r="F7095" i="1"/>
  <c r="F7096" i="1"/>
  <c r="F7097" i="1"/>
  <c r="F7098" i="1"/>
  <c r="F7099" i="1"/>
  <c r="F7100" i="1"/>
  <c r="F7101" i="1"/>
  <c r="F7102" i="1"/>
  <c r="F7103" i="1"/>
  <c r="F7104" i="1"/>
  <c r="F7105" i="1"/>
  <c r="F7106" i="1"/>
  <c r="F7107" i="1"/>
  <c r="F7108" i="1"/>
  <c r="F7109" i="1"/>
  <c r="F7110" i="1"/>
  <c r="F7111" i="1"/>
  <c r="F7112" i="1"/>
  <c r="F7113" i="1"/>
  <c r="F7114" i="1"/>
  <c r="F7115" i="1"/>
  <c r="F7116" i="1"/>
  <c r="F7117" i="1"/>
  <c r="F7118" i="1"/>
  <c r="F7119" i="1"/>
  <c r="F7120" i="1"/>
  <c r="F7121" i="1"/>
  <c r="F7122" i="1"/>
  <c r="F7123" i="1"/>
  <c r="F7124" i="1"/>
  <c r="F7125" i="1"/>
  <c r="F7126" i="1"/>
  <c r="F7127" i="1"/>
  <c r="F7128" i="1"/>
  <c r="F7129" i="1"/>
  <c r="F7130" i="1"/>
  <c r="F7131" i="1"/>
  <c r="F7132" i="1"/>
  <c r="F7133" i="1"/>
  <c r="F7134" i="1"/>
  <c r="F7135" i="1"/>
  <c r="F7136" i="1"/>
  <c r="F7137" i="1"/>
  <c r="F7138" i="1"/>
  <c r="F7139" i="1"/>
  <c r="F7140" i="1"/>
  <c r="F7141" i="1"/>
  <c r="F7142" i="1"/>
  <c r="F7143" i="1"/>
  <c r="F7144" i="1"/>
  <c r="F7145" i="1"/>
  <c r="F7146" i="1"/>
  <c r="F7147" i="1"/>
  <c r="F7148" i="1"/>
  <c r="F7149" i="1"/>
  <c r="F7150" i="1"/>
  <c r="F7151" i="1"/>
  <c r="F7152" i="1"/>
  <c r="F7153" i="1"/>
  <c r="F7154" i="1"/>
  <c r="F7155" i="1"/>
  <c r="F7156" i="1"/>
  <c r="F7157" i="1"/>
  <c r="F7158" i="1"/>
  <c r="F7159" i="1"/>
  <c r="F7160" i="1"/>
  <c r="F7161" i="1"/>
  <c r="F7162" i="1"/>
  <c r="F7163" i="1"/>
  <c r="F7164" i="1"/>
  <c r="F7165" i="1"/>
  <c r="F7166" i="1"/>
  <c r="F7167" i="1"/>
  <c r="F7168" i="1"/>
  <c r="F7169" i="1"/>
  <c r="F7170" i="1"/>
  <c r="F7171" i="1"/>
  <c r="F7172" i="1"/>
  <c r="F7173" i="1"/>
  <c r="F7174" i="1"/>
  <c r="F7175" i="1"/>
  <c r="F7176" i="1"/>
  <c r="F7177" i="1"/>
  <c r="F7178" i="1"/>
  <c r="F7179" i="1"/>
  <c r="F7180" i="1"/>
  <c r="F7181" i="1"/>
  <c r="F7182" i="1"/>
  <c r="F7183" i="1"/>
  <c r="F7184" i="1"/>
  <c r="F7185" i="1"/>
  <c r="F7186" i="1"/>
  <c r="F7187" i="1"/>
  <c r="F7188" i="1"/>
  <c r="F7189" i="1"/>
  <c r="F7190" i="1"/>
  <c r="F7191" i="1"/>
  <c r="F7192" i="1"/>
  <c r="F7193" i="1"/>
  <c r="F7194" i="1"/>
  <c r="F7195" i="1"/>
  <c r="F7196" i="1"/>
  <c r="F7197" i="1"/>
  <c r="F7198" i="1"/>
  <c r="F7199" i="1"/>
  <c r="F7200" i="1"/>
  <c r="F7201" i="1"/>
  <c r="F7202" i="1"/>
  <c r="F7203" i="1"/>
  <c r="F7204" i="1"/>
  <c r="F7205" i="1"/>
  <c r="F7206" i="1"/>
  <c r="F7207" i="1"/>
  <c r="F7208" i="1"/>
  <c r="F7209" i="1"/>
  <c r="F7210" i="1"/>
  <c r="F7211" i="1"/>
  <c r="F7212" i="1"/>
  <c r="F7213" i="1"/>
  <c r="F7214" i="1"/>
  <c r="F7215" i="1"/>
  <c r="F7216" i="1"/>
  <c r="F7217" i="1"/>
  <c r="F7218" i="1"/>
  <c r="F7219" i="1"/>
  <c r="F7220" i="1"/>
  <c r="F7221" i="1"/>
  <c r="F7222" i="1"/>
  <c r="F7223" i="1"/>
  <c r="F7224" i="1"/>
  <c r="F7225" i="1"/>
  <c r="F7226" i="1"/>
  <c r="F7227" i="1"/>
  <c r="F7228" i="1"/>
  <c r="F7229" i="1"/>
  <c r="F7230" i="1"/>
  <c r="F7231" i="1"/>
  <c r="F7232" i="1"/>
  <c r="F7233" i="1"/>
  <c r="F7234" i="1"/>
  <c r="F7235" i="1"/>
  <c r="F7236" i="1"/>
  <c r="F7237" i="1"/>
  <c r="F7238" i="1"/>
  <c r="F7239" i="1"/>
  <c r="F7240" i="1"/>
  <c r="F7241" i="1"/>
  <c r="F7242" i="1"/>
  <c r="F7243" i="1"/>
  <c r="F7244" i="1"/>
  <c r="F7245" i="1"/>
  <c r="F7246" i="1"/>
  <c r="F7247" i="1"/>
  <c r="F7248" i="1"/>
  <c r="F7249" i="1"/>
  <c r="F7250" i="1"/>
  <c r="F7251" i="1"/>
  <c r="F7252" i="1"/>
  <c r="F7253" i="1"/>
  <c r="F7254" i="1"/>
  <c r="F7255" i="1"/>
  <c r="F7256" i="1"/>
  <c r="F7257" i="1"/>
  <c r="F7258" i="1"/>
  <c r="F7259" i="1"/>
  <c r="F7260" i="1"/>
  <c r="F7261" i="1"/>
  <c r="F7262" i="1"/>
  <c r="F7263" i="1"/>
  <c r="F7264" i="1"/>
  <c r="F7265" i="1"/>
  <c r="F7266" i="1"/>
  <c r="F7267" i="1"/>
  <c r="F7268" i="1"/>
  <c r="F7269" i="1"/>
  <c r="F7270" i="1"/>
  <c r="F7271" i="1"/>
  <c r="F7272" i="1"/>
  <c r="F7273" i="1"/>
  <c r="F7274" i="1"/>
  <c r="F7275" i="1"/>
  <c r="F7276" i="1"/>
  <c r="F7277" i="1"/>
  <c r="F7278" i="1"/>
  <c r="F7279" i="1"/>
  <c r="F7280" i="1"/>
  <c r="F7281" i="1"/>
  <c r="F7282" i="1"/>
  <c r="F7283" i="1"/>
  <c r="F7284" i="1"/>
  <c r="F7285" i="1"/>
  <c r="F7286" i="1"/>
  <c r="F7287" i="1"/>
  <c r="F7288" i="1"/>
  <c r="F7289" i="1"/>
  <c r="F7290" i="1"/>
  <c r="F7291" i="1"/>
  <c r="F7292" i="1"/>
  <c r="F7293" i="1"/>
  <c r="F7294" i="1"/>
  <c r="F7295" i="1"/>
  <c r="F7296" i="1"/>
  <c r="F7297" i="1"/>
  <c r="F7298" i="1"/>
  <c r="F7299" i="1"/>
  <c r="F7300" i="1"/>
  <c r="F7301" i="1"/>
  <c r="F7302" i="1"/>
  <c r="F7303" i="1"/>
  <c r="F7304" i="1"/>
  <c r="F7305" i="1"/>
  <c r="F7306" i="1"/>
  <c r="F7307" i="1"/>
  <c r="F7308" i="1"/>
  <c r="F7309" i="1"/>
  <c r="F7310" i="1"/>
  <c r="F7311" i="1"/>
  <c r="F7312" i="1"/>
  <c r="F7313" i="1"/>
  <c r="F7314" i="1"/>
  <c r="F7315" i="1"/>
  <c r="F7316" i="1"/>
  <c r="F7317" i="1"/>
  <c r="F7318" i="1"/>
  <c r="F7319" i="1"/>
  <c r="F7320" i="1"/>
  <c r="F7321" i="1"/>
  <c r="F7322" i="1"/>
  <c r="F7323" i="1"/>
  <c r="F7324" i="1"/>
  <c r="F7325" i="1"/>
  <c r="F7326" i="1"/>
  <c r="F7327" i="1"/>
  <c r="F7328" i="1"/>
  <c r="F7329" i="1"/>
  <c r="F7330" i="1"/>
  <c r="F7331" i="1"/>
  <c r="F7332" i="1"/>
  <c r="F7333" i="1"/>
  <c r="F7334" i="1"/>
  <c r="F7335" i="1"/>
  <c r="F7336" i="1"/>
  <c r="F7337" i="1"/>
  <c r="F7338" i="1"/>
  <c r="F7339" i="1"/>
  <c r="F7340" i="1"/>
  <c r="F7341" i="1"/>
  <c r="F7342" i="1"/>
  <c r="F7343" i="1"/>
  <c r="F7344" i="1"/>
  <c r="F7345" i="1"/>
  <c r="F7346" i="1"/>
  <c r="F7347" i="1"/>
  <c r="F7348" i="1"/>
  <c r="F7349" i="1"/>
  <c r="F7350" i="1"/>
  <c r="F7351" i="1"/>
  <c r="F7352" i="1"/>
  <c r="F7353" i="1"/>
  <c r="F7354" i="1"/>
  <c r="F7355" i="1"/>
  <c r="F7356" i="1"/>
  <c r="F7357" i="1"/>
  <c r="F7358" i="1"/>
  <c r="F7359" i="1"/>
  <c r="F7360" i="1"/>
  <c r="F7361" i="1"/>
  <c r="F7362" i="1"/>
  <c r="F7363" i="1"/>
  <c r="F7364" i="1"/>
  <c r="F7365" i="1"/>
  <c r="F7366" i="1"/>
  <c r="F7367" i="1"/>
  <c r="F7368" i="1"/>
  <c r="F7369" i="1"/>
  <c r="F7370" i="1"/>
  <c r="F7371" i="1"/>
  <c r="F7372" i="1"/>
  <c r="F7373" i="1"/>
  <c r="F7374" i="1"/>
  <c r="F7375" i="1"/>
  <c r="F7376" i="1"/>
  <c r="F7377" i="1"/>
  <c r="F7378" i="1"/>
  <c r="F7379" i="1"/>
  <c r="F7380" i="1"/>
  <c r="F7381" i="1"/>
  <c r="F7382" i="1"/>
  <c r="F7383" i="1"/>
  <c r="F7384" i="1"/>
  <c r="F7385" i="1"/>
  <c r="F7386" i="1"/>
  <c r="F7387" i="1"/>
  <c r="F7388" i="1"/>
  <c r="F7389" i="1"/>
  <c r="F7390" i="1"/>
  <c r="F7391" i="1"/>
  <c r="F7392" i="1"/>
  <c r="F7393" i="1"/>
  <c r="F7394" i="1"/>
  <c r="F7395" i="1"/>
  <c r="F7396" i="1"/>
  <c r="F7397" i="1"/>
  <c r="F7398" i="1"/>
  <c r="F7399" i="1"/>
  <c r="F7400" i="1"/>
  <c r="F7401" i="1"/>
  <c r="F7402" i="1"/>
  <c r="F7403" i="1"/>
  <c r="F7404" i="1"/>
  <c r="F7405" i="1"/>
  <c r="F7406" i="1"/>
  <c r="F7407" i="1"/>
  <c r="F7408" i="1"/>
  <c r="F7409" i="1"/>
  <c r="F7410" i="1"/>
  <c r="F7411" i="1"/>
  <c r="F7412" i="1"/>
  <c r="F7413" i="1"/>
  <c r="F7414" i="1"/>
  <c r="F7415" i="1"/>
  <c r="F7416" i="1"/>
  <c r="F7417" i="1"/>
  <c r="F7418" i="1"/>
  <c r="F7419" i="1"/>
  <c r="F7420" i="1"/>
  <c r="F7421" i="1"/>
  <c r="F7422" i="1"/>
  <c r="F7423" i="1"/>
  <c r="F7424" i="1"/>
  <c r="F7425" i="1"/>
  <c r="F7426" i="1"/>
  <c r="F7427" i="1"/>
  <c r="F7428" i="1"/>
  <c r="F7429" i="1"/>
  <c r="F7430" i="1"/>
  <c r="F7431" i="1"/>
  <c r="F7432" i="1"/>
  <c r="F7433" i="1"/>
  <c r="F7434" i="1"/>
  <c r="F7435" i="1"/>
  <c r="F7436" i="1"/>
  <c r="F7437" i="1"/>
  <c r="F7438" i="1"/>
  <c r="F7439" i="1"/>
  <c r="F7440" i="1"/>
  <c r="F7441" i="1"/>
  <c r="F7442" i="1"/>
  <c r="F7443" i="1"/>
  <c r="F7444" i="1"/>
  <c r="F7445" i="1"/>
  <c r="F7446" i="1"/>
  <c r="F7447" i="1"/>
  <c r="F7448" i="1"/>
  <c r="F7449" i="1"/>
  <c r="F7450" i="1"/>
  <c r="F7451" i="1"/>
  <c r="F7452" i="1"/>
  <c r="F7453" i="1"/>
  <c r="F7454" i="1"/>
  <c r="F7455" i="1"/>
  <c r="F7456" i="1"/>
  <c r="F7457" i="1"/>
  <c r="F7458" i="1"/>
  <c r="F7459" i="1"/>
  <c r="F7460" i="1"/>
  <c r="F7461" i="1"/>
  <c r="F7462" i="1"/>
  <c r="F7463" i="1"/>
  <c r="F7464" i="1"/>
  <c r="F7465" i="1"/>
  <c r="F7466" i="1"/>
  <c r="F7467" i="1"/>
  <c r="F7468" i="1"/>
  <c r="F7469" i="1"/>
  <c r="F7470" i="1"/>
  <c r="F7471" i="1"/>
  <c r="F7472" i="1"/>
  <c r="F7473" i="1"/>
  <c r="F7474" i="1"/>
  <c r="F7475" i="1"/>
  <c r="F7476" i="1"/>
  <c r="F7477" i="1"/>
  <c r="F7478" i="1"/>
  <c r="F7479" i="1"/>
  <c r="F7480" i="1"/>
  <c r="F7481" i="1"/>
  <c r="F7482" i="1"/>
  <c r="F7483" i="1"/>
  <c r="F7484" i="1"/>
  <c r="F7485" i="1"/>
  <c r="F7486" i="1"/>
  <c r="F7487" i="1"/>
  <c r="F7488" i="1"/>
  <c r="F7489" i="1"/>
  <c r="F7490" i="1"/>
  <c r="F7491" i="1"/>
  <c r="F7492" i="1"/>
  <c r="F7493" i="1"/>
  <c r="F7494" i="1"/>
  <c r="F7495" i="1"/>
  <c r="F7496" i="1"/>
  <c r="F7497" i="1"/>
  <c r="F7498" i="1"/>
  <c r="F7499" i="1"/>
  <c r="F7500" i="1"/>
  <c r="F7501" i="1"/>
  <c r="F7502" i="1"/>
  <c r="F7503" i="1"/>
  <c r="F7504" i="1"/>
  <c r="F7505" i="1"/>
  <c r="F7506" i="1"/>
  <c r="F7507" i="1"/>
  <c r="F7508" i="1"/>
  <c r="F7509" i="1"/>
  <c r="F7510" i="1"/>
  <c r="F7511" i="1"/>
  <c r="F7512" i="1"/>
  <c r="F7513" i="1"/>
  <c r="F7514" i="1"/>
  <c r="F7515" i="1"/>
  <c r="F7516" i="1"/>
  <c r="F7517" i="1"/>
  <c r="F7518" i="1"/>
  <c r="F7519" i="1"/>
  <c r="F7520" i="1"/>
  <c r="F7521" i="1"/>
  <c r="F7522" i="1"/>
  <c r="F7523" i="1"/>
  <c r="F7524" i="1"/>
  <c r="F7525" i="1"/>
  <c r="F7526" i="1"/>
  <c r="F7527" i="1"/>
  <c r="F7528" i="1"/>
  <c r="F7529" i="1"/>
  <c r="F7530" i="1"/>
  <c r="F7531" i="1"/>
  <c r="F7532" i="1"/>
  <c r="F7533" i="1"/>
  <c r="F7534" i="1"/>
  <c r="F7535" i="1"/>
  <c r="F7536" i="1"/>
  <c r="F7537" i="1"/>
  <c r="F7538" i="1"/>
  <c r="F7539" i="1"/>
  <c r="F7540" i="1"/>
  <c r="F7541" i="1"/>
  <c r="F7542" i="1"/>
  <c r="F7543" i="1"/>
  <c r="F7544" i="1"/>
  <c r="F7545" i="1"/>
  <c r="F7546" i="1"/>
  <c r="F7547" i="1"/>
  <c r="F7548" i="1"/>
  <c r="F7549" i="1"/>
  <c r="F7550" i="1"/>
  <c r="F7551" i="1"/>
  <c r="F7552" i="1"/>
  <c r="F7553" i="1"/>
  <c r="F7554" i="1"/>
  <c r="F7555" i="1"/>
  <c r="F7556" i="1"/>
  <c r="F7557" i="1"/>
  <c r="F7558" i="1"/>
  <c r="F7559" i="1"/>
  <c r="F7560" i="1"/>
  <c r="F7561" i="1"/>
  <c r="F7562" i="1"/>
  <c r="F7563" i="1"/>
  <c r="F7564" i="1"/>
  <c r="F7565" i="1"/>
  <c r="F7566" i="1"/>
  <c r="F7567" i="1"/>
  <c r="F7568" i="1"/>
  <c r="F7569" i="1"/>
  <c r="F7570" i="1"/>
  <c r="F7571" i="1"/>
  <c r="F7572" i="1"/>
  <c r="F7573" i="1"/>
  <c r="F7574" i="1"/>
  <c r="F7575" i="1"/>
  <c r="F7576" i="1"/>
  <c r="F7577" i="1"/>
  <c r="F7578" i="1"/>
  <c r="F7579" i="1"/>
  <c r="F7580" i="1"/>
  <c r="F7581" i="1"/>
  <c r="F7582" i="1"/>
  <c r="F7583" i="1"/>
  <c r="F7584" i="1"/>
  <c r="F7585" i="1"/>
  <c r="F7586" i="1"/>
  <c r="F7587" i="1"/>
  <c r="F7588" i="1"/>
  <c r="F7589" i="1"/>
  <c r="F7590" i="1"/>
  <c r="F7591" i="1"/>
  <c r="F7592" i="1"/>
  <c r="F7593" i="1"/>
  <c r="F7594" i="1"/>
  <c r="F7595" i="1"/>
  <c r="F7596" i="1"/>
  <c r="F7597" i="1"/>
  <c r="F7598" i="1"/>
  <c r="F7599" i="1"/>
  <c r="F7600" i="1"/>
  <c r="F7601" i="1"/>
  <c r="F7602" i="1"/>
  <c r="F7603" i="1"/>
  <c r="F7604" i="1"/>
  <c r="F7605" i="1"/>
  <c r="F7606" i="1"/>
  <c r="F7607" i="1"/>
  <c r="F7608" i="1"/>
  <c r="F7609" i="1"/>
  <c r="F7610" i="1"/>
  <c r="F7611" i="1"/>
  <c r="F7612" i="1"/>
  <c r="F7613" i="1"/>
  <c r="F7614" i="1"/>
  <c r="F7615" i="1"/>
  <c r="F7616" i="1"/>
  <c r="F7617" i="1"/>
  <c r="F7618" i="1"/>
  <c r="F7619" i="1"/>
  <c r="F7620" i="1"/>
  <c r="F7621" i="1"/>
  <c r="F7622" i="1"/>
  <c r="F7623" i="1"/>
  <c r="F7624" i="1"/>
  <c r="F7625" i="1"/>
  <c r="F7626" i="1"/>
  <c r="F7627" i="1"/>
  <c r="F7628" i="1"/>
  <c r="F7629" i="1"/>
  <c r="F7630" i="1"/>
  <c r="F7631" i="1"/>
  <c r="F7632" i="1"/>
  <c r="F7633" i="1"/>
  <c r="F7634" i="1"/>
  <c r="F7635" i="1"/>
  <c r="F7636" i="1"/>
  <c r="F7637" i="1"/>
  <c r="F7638" i="1"/>
  <c r="F7639" i="1"/>
  <c r="F7640" i="1"/>
  <c r="F7641" i="1"/>
  <c r="F7642" i="1"/>
  <c r="F7643" i="1"/>
  <c r="F7644" i="1"/>
  <c r="F7645" i="1"/>
  <c r="F7646" i="1"/>
  <c r="F7647" i="1"/>
  <c r="F7648" i="1"/>
  <c r="F7649" i="1"/>
  <c r="F7650" i="1"/>
  <c r="F7651" i="1"/>
  <c r="F7652" i="1"/>
  <c r="F7653" i="1"/>
  <c r="F7654" i="1"/>
  <c r="F7655" i="1"/>
  <c r="F7656" i="1"/>
  <c r="F7657" i="1"/>
  <c r="F7658" i="1"/>
  <c r="F7659" i="1"/>
  <c r="F7660" i="1"/>
  <c r="F7661" i="1"/>
  <c r="F7662" i="1"/>
  <c r="F7663" i="1"/>
  <c r="F7664" i="1"/>
  <c r="F7665" i="1"/>
  <c r="F7666" i="1"/>
  <c r="F7667" i="1"/>
  <c r="F7668" i="1"/>
  <c r="F7669" i="1"/>
  <c r="F7670" i="1"/>
  <c r="F7671" i="1"/>
  <c r="F7672" i="1"/>
  <c r="F7673" i="1"/>
  <c r="F7674" i="1"/>
  <c r="F7675" i="1"/>
  <c r="F7676" i="1"/>
  <c r="F7677" i="1"/>
  <c r="F7678" i="1"/>
  <c r="F7679" i="1"/>
  <c r="F7680" i="1"/>
  <c r="F7681" i="1"/>
  <c r="F7682" i="1"/>
  <c r="F7683" i="1"/>
  <c r="F7684" i="1"/>
  <c r="F7685" i="1"/>
  <c r="F7686" i="1"/>
  <c r="F7687" i="1"/>
  <c r="F7688" i="1"/>
  <c r="F7689" i="1"/>
  <c r="F7690" i="1"/>
  <c r="F7691" i="1"/>
  <c r="F7692" i="1"/>
  <c r="F7693" i="1"/>
  <c r="F7694" i="1"/>
  <c r="F7695" i="1"/>
  <c r="F7696" i="1"/>
  <c r="F7697" i="1"/>
  <c r="F7698" i="1"/>
  <c r="F7699" i="1"/>
  <c r="F7700" i="1"/>
  <c r="F7701" i="1"/>
  <c r="F7702" i="1"/>
  <c r="F7703" i="1"/>
  <c r="F7704" i="1"/>
  <c r="F7705" i="1"/>
  <c r="F7706" i="1"/>
  <c r="F7707" i="1"/>
  <c r="F7708" i="1"/>
  <c r="F7709" i="1"/>
  <c r="F7710" i="1"/>
  <c r="F7711" i="1"/>
  <c r="F7712" i="1"/>
  <c r="F7713" i="1"/>
  <c r="F7714" i="1"/>
  <c r="F7715" i="1"/>
  <c r="F7716" i="1"/>
  <c r="F7717" i="1"/>
  <c r="F7718" i="1"/>
  <c r="F7719" i="1"/>
  <c r="F7720" i="1"/>
  <c r="F7721" i="1"/>
  <c r="F7722" i="1"/>
  <c r="F7723" i="1"/>
  <c r="F7724" i="1"/>
  <c r="F7725" i="1"/>
  <c r="F7726" i="1"/>
  <c r="F7727" i="1"/>
  <c r="F7728" i="1"/>
  <c r="F7729" i="1"/>
  <c r="F7730" i="1"/>
  <c r="F7731" i="1"/>
  <c r="F7732" i="1"/>
  <c r="F7733" i="1"/>
  <c r="F7734" i="1"/>
  <c r="F7735" i="1"/>
  <c r="F7736" i="1"/>
  <c r="F7737" i="1"/>
  <c r="F7738" i="1"/>
  <c r="F7739" i="1"/>
  <c r="F7740" i="1"/>
  <c r="F7741" i="1"/>
  <c r="F7742" i="1"/>
  <c r="F7743" i="1"/>
  <c r="F7744" i="1"/>
  <c r="F7745" i="1"/>
  <c r="F7746" i="1"/>
  <c r="F7747" i="1"/>
  <c r="F7748" i="1"/>
  <c r="F7749" i="1"/>
  <c r="F7750" i="1"/>
  <c r="F7751" i="1"/>
  <c r="F7752" i="1"/>
  <c r="F7753" i="1"/>
  <c r="F7754" i="1"/>
  <c r="F7755" i="1"/>
  <c r="F7756" i="1"/>
  <c r="F7757" i="1"/>
  <c r="F7758" i="1"/>
  <c r="F7759" i="1"/>
  <c r="F7760" i="1"/>
  <c r="F7761" i="1"/>
  <c r="F7762" i="1"/>
  <c r="F7763" i="1"/>
  <c r="F7764" i="1"/>
  <c r="F7765" i="1"/>
  <c r="F7766" i="1"/>
  <c r="F7767" i="1"/>
  <c r="F7768" i="1"/>
  <c r="F7769" i="1"/>
  <c r="F7770" i="1"/>
  <c r="F7771" i="1"/>
  <c r="F7772" i="1"/>
  <c r="F7773" i="1"/>
  <c r="F7774" i="1"/>
  <c r="F7775" i="1"/>
  <c r="F7776" i="1"/>
  <c r="F7777" i="1"/>
  <c r="F7778" i="1"/>
  <c r="F7779" i="1"/>
  <c r="F7780" i="1"/>
  <c r="F7781" i="1"/>
  <c r="F7782" i="1"/>
  <c r="F7783" i="1"/>
  <c r="F7784" i="1"/>
  <c r="F7785" i="1"/>
  <c r="F7786" i="1"/>
  <c r="F7787" i="1"/>
  <c r="F7788" i="1"/>
  <c r="F7789" i="1"/>
  <c r="F7790" i="1"/>
  <c r="F7791" i="1"/>
  <c r="F7792" i="1"/>
  <c r="F7793" i="1"/>
  <c r="F7794" i="1"/>
  <c r="F7795" i="1"/>
  <c r="F7796" i="1"/>
  <c r="F7797" i="1"/>
  <c r="F7798" i="1"/>
  <c r="F7799" i="1"/>
  <c r="F7800" i="1"/>
  <c r="F7801" i="1"/>
  <c r="F7802" i="1"/>
  <c r="F7803" i="1"/>
  <c r="F7804" i="1"/>
  <c r="F7805" i="1"/>
  <c r="F7806" i="1"/>
  <c r="F7807" i="1"/>
  <c r="F7808" i="1"/>
  <c r="F7809" i="1"/>
  <c r="F7810" i="1"/>
  <c r="F7811" i="1"/>
  <c r="F7812" i="1"/>
  <c r="F7813" i="1"/>
  <c r="F7814" i="1"/>
  <c r="F7815" i="1"/>
  <c r="F7816" i="1"/>
  <c r="F7817" i="1"/>
  <c r="F7818" i="1"/>
  <c r="F7819" i="1"/>
  <c r="F7820" i="1"/>
  <c r="F7821" i="1"/>
  <c r="F7822" i="1"/>
  <c r="F7823" i="1"/>
  <c r="F7824" i="1"/>
  <c r="F7825" i="1"/>
  <c r="F7826" i="1"/>
  <c r="F7827" i="1"/>
  <c r="F7828" i="1"/>
  <c r="F7829" i="1"/>
  <c r="F7830" i="1"/>
  <c r="F7831" i="1"/>
  <c r="F7832" i="1"/>
  <c r="F7833" i="1"/>
  <c r="F7834" i="1"/>
  <c r="F7835" i="1"/>
  <c r="F7836" i="1"/>
  <c r="F7837" i="1"/>
  <c r="F7838" i="1"/>
  <c r="F7839" i="1"/>
  <c r="F7840" i="1"/>
  <c r="F7841" i="1"/>
  <c r="F7842" i="1"/>
  <c r="F7843" i="1"/>
  <c r="F7844" i="1"/>
  <c r="F7845" i="1"/>
  <c r="F7846" i="1"/>
  <c r="F7847" i="1"/>
  <c r="F7848" i="1"/>
  <c r="F7849" i="1"/>
  <c r="F7850" i="1"/>
  <c r="F7851" i="1"/>
  <c r="F7852" i="1"/>
  <c r="F7853" i="1"/>
  <c r="F7854" i="1"/>
  <c r="F7855" i="1"/>
  <c r="F7856" i="1"/>
  <c r="F7857" i="1"/>
  <c r="F7858" i="1"/>
  <c r="F7859" i="1"/>
  <c r="F7860" i="1"/>
  <c r="F7861" i="1"/>
  <c r="F7862" i="1"/>
  <c r="F7863" i="1"/>
  <c r="F7864" i="1"/>
  <c r="F7865" i="1"/>
  <c r="F7866" i="1"/>
  <c r="F7867" i="1"/>
  <c r="F7868" i="1"/>
  <c r="F7869" i="1"/>
  <c r="F7870" i="1"/>
  <c r="F7871" i="1"/>
  <c r="F7872" i="1"/>
  <c r="F7873" i="1"/>
  <c r="F7874" i="1"/>
  <c r="F7875" i="1"/>
  <c r="F7876" i="1"/>
  <c r="F7877" i="1"/>
  <c r="F7878" i="1"/>
  <c r="F7879" i="1"/>
  <c r="F7880" i="1"/>
  <c r="F7881" i="1"/>
  <c r="F7882" i="1"/>
  <c r="F7883" i="1"/>
  <c r="F7884" i="1"/>
  <c r="F7885" i="1"/>
  <c r="F7886" i="1"/>
  <c r="F7887" i="1"/>
  <c r="F7888" i="1"/>
  <c r="F7889" i="1"/>
  <c r="F7890" i="1"/>
  <c r="F7891" i="1"/>
  <c r="F7892" i="1"/>
  <c r="F7893" i="1"/>
  <c r="F7894" i="1"/>
  <c r="F7895" i="1"/>
  <c r="F7896" i="1"/>
  <c r="F7897" i="1"/>
  <c r="F7898" i="1"/>
  <c r="F7899" i="1"/>
  <c r="F7900" i="1"/>
  <c r="F7901" i="1"/>
  <c r="F7902" i="1"/>
  <c r="F7903" i="1"/>
  <c r="F7904" i="1"/>
  <c r="F7905" i="1"/>
  <c r="F7906" i="1"/>
  <c r="F7907" i="1"/>
  <c r="F7908" i="1"/>
  <c r="F7909" i="1"/>
  <c r="F7910" i="1"/>
  <c r="F7911" i="1"/>
  <c r="F7912" i="1"/>
  <c r="F7913" i="1"/>
  <c r="F7914" i="1"/>
  <c r="F7915" i="1"/>
  <c r="F7916" i="1"/>
  <c r="F7917" i="1"/>
  <c r="F7918" i="1"/>
  <c r="F7919" i="1"/>
  <c r="F7920" i="1"/>
  <c r="F7921" i="1"/>
  <c r="F7922" i="1"/>
  <c r="F7923" i="1"/>
  <c r="F7924" i="1"/>
  <c r="F7925" i="1"/>
  <c r="F7926" i="1"/>
  <c r="F7927" i="1"/>
  <c r="F7928" i="1"/>
  <c r="F7929" i="1"/>
  <c r="F7930" i="1"/>
  <c r="F7931" i="1"/>
  <c r="F7932" i="1"/>
  <c r="F7933" i="1"/>
  <c r="F7934" i="1"/>
  <c r="F7935" i="1"/>
  <c r="F7936" i="1"/>
  <c r="F7937" i="1"/>
  <c r="F7938" i="1"/>
  <c r="F7939" i="1"/>
  <c r="F7940" i="1"/>
  <c r="F7941" i="1"/>
  <c r="F7942" i="1"/>
  <c r="F7943" i="1"/>
  <c r="F7944" i="1"/>
  <c r="F7945" i="1"/>
  <c r="F7946" i="1"/>
  <c r="F7947" i="1"/>
  <c r="F7948" i="1"/>
  <c r="F7949" i="1"/>
  <c r="F7950" i="1"/>
  <c r="F7951" i="1"/>
  <c r="F7952" i="1"/>
  <c r="F7953" i="1"/>
  <c r="F7954" i="1"/>
  <c r="F7955" i="1"/>
  <c r="F7956" i="1"/>
  <c r="F7957" i="1"/>
  <c r="F7958" i="1"/>
  <c r="F7959" i="1"/>
  <c r="F7960" i="1"/>
  <c r="F7961" i="1"/>
  <c r="F7962" i="1"/>
  <c r="F7963" i="1"/>
  <c r="F7964" i="1"/>
  <c r="F7965" i="1"/>
  <c r="F7966" i="1"/>
  <c r="F7967" i="1"/>
  <c r="F7968" i="1"/>
  <c r="F7969" i="1"/>
  <c r="F7970" i="1"/>
  <c r="F7971" i="1"/>
  <c r="F7972" i="1"/>
  <c r="F7973" i="1"/>
  <c r="F7974" i="1"/>
  <c r="F7975" i="1"/>
  <c r="F7976" i="1"/>
  <c r="F7977" i="1"/>
  <c r="F7978" i="1"/>
  <c r="F7979" i="1"/>
  <c r="F7980" i="1"/>
  <c r="F7981" i="1"/>
  <c r="F7982" i="1"/>
  <c r="F7983" i="1"/>
  <c r="F7984" i="1"/>
  <c r="F7985" i="1"/>
  <c r="F7986" i="1"/>
  <c r="F7987" i="1"/>
  <c r="F7988" i="1"/>
  <c r="F7989" i="1"/>
  <c r="F7990" i="1"/>
  <c r="F7991" i="1"/>
  <c r="F7992" i="1"/>
  <c r="F7993" i="1"/>
  <c r="F7994" i="1"/>
  <c r="F7995" i="1"/>
  <c r="F7996" i="1"/>
  <c r="F7997" i="1"/>
  <c r="F7998" i="1"/>
  <c r="F7999" i="1"/>
  <c r="F8000" i="1"/>
  <c r="F8001" i="1"/>
  <c r="F8002" i="1"/>
  <c r="F8003" i="1"/>
  <c r="F8004" i="1"/>
  <c r="F8005" i="1"/>
  <c r="F8006" i="1"/>
  <c r="F8007" i="1"/>
  <c r="F8008" i="1"/>
  <c r="F8009" i="1"/>
  <c r="F8010" i="1"/>
  <c r="F8011" i="1"/>
  <c r="F8012" i="1"/>
  <c r="F8013" i="1"/>
  <c r="F8014" i="1"/>
  <c r="F8015" i="1"/>
  <c r="F8016" i="1"/>
  <c r="F8017" i="1"/>
  <c r="F8018" i="1"/>
  <c r="F8019" i="1"/>
  <c r="F8020" i="1"/>
  <c r="F8021" i="1"/>
  <c r="F8022" i="1"/>
  <c r="F8023" i="1"/>
  <c r="F8024" i="1"/>
  <c r="F8025" i="1"/>
  <c r="F8026" i="1"/>
  <c r="F8027" i="1"/>
  <c r="F8028" i="1"/>
  <c r="F8029" i="1"/>
  <c r="F8030" i="1"/>
  <c r="F8031" i="1"/>
  <c r="F8032" i="1"/>
  <c r="F8033" i="1"/>
  <c r="F8034" i="1"/>
  <c r="F8035" i="1"/>
  <c r="F8036" i="1"/>
  <c r="F8037" i="1"/>
  <c r="F8038" i="1"/>
  <c r="F8039" i="1"/>
  <c r="F8040" i="1"/>
  <c r="F8041" i="1"/>
  <c r="F8042" i="1"/>
  <c r="F8043" i="1"/>
  <c r="F8044" i="1"/>
  <c r="F8045" i="1"/>
  <c r="F8046" i="1"/>
  <c r="F8047" i="1"/>
  <c r="F8048" i="1"/>
  <c r="F8049" i="1"/>
  <c r="F8050" i="1"/>
  <c r="F8051" i="1"/>
  <c r="F8052" i="1"/>
  <c r="F8053" i="1"/>
  <c r="F8054" i="1"/>
  <c r="F8055" i="1"/>
  <c r="F8056" i="1"/>
  <c r="F8057" i="1"/>
  <c r="F8058" i="1"/>
  <c r="F8059" i="1"/>
  <c r="F8060" i="1"/>
  <c r="F8061" i="1"/>
  <c r="F8062" i="1"/>
  <c r="F8063" i="1"/>
  <c r="F8064" i="1"/>
  <c r="F8065" i="1"/>
  <c r="F8066" i="1"/>
  <c r="F8067" i="1"/>
  <c r="F8068" i="1"/>
  <c r="F8069" i="1"/>
  <c r="F8070" i="1"/>
  <c r="F8071" i="1"/>
  <c r="F8072" i="1"/>
  <c r="F8073" i="1"/>
  <c r="F8074" i="1"/>
  <c r="F8075" i="1"/>
  <c r="F8076" i="1"/>
  <c r="F8077" i="1"/>
  <c r="F8078" i="1"/>
  <c r="F8079" i="1"/>
  <c r="F8080" i="1"/>
  <c r="F8081" i="1"/>
  <c r="F8082" i="1"/>
  <c r="F8083" i="1"/>
  <c r="F8084" i="1"/>
  <c r="F8085" i="1"/>
  <c r="F8086" i="1"/>
  <c r="F8087" i="1"/>
  <c r="F8088" i="1"/>
  <c r="F8089" i="1"/>
  <c r="F8090" i="1"/>
  <c r="F8091" i="1"/>
  <c r="F8092" i="1"/>
  <c r="F8093" i="1"/>
  <c r="F8094" i="1"/>
  <c r="F8095" i="1"/>
  <c r="F8096" i="1"/>
  <c r="F8097" i="1"/>
  <c r="F8098" i="1"/>
  <c r="F8099" i="1"/>
  <c r="F8100" i="1"/>
  <c r="F8101" i="1"/>
  <c r="F8102" i="1"/>
  <c r="F8103" i="1"/>
  <c r="F8104" i="1"/>
  <c r="F8105" i="1"/>
  <c r="F8106" i="1"/>
  <c r="F8107" i="1"/>
  <c r="F8108" i="1"/>
  <c r="F8109" i="1"/>
  <c r="F8110" i="1"/>
  <c r="F8111" i="1"/>
  <c r="F8112" i="1"/>
  <c r="F8113" i="1"/>
  <c r="F8114" i="1"/>
  <c r="F8115" i="1"/>
  <c r="F8116" i="1"/>
  <c r="F8117" i="1"/>
  <c r="F8118" i="1"/>
  <c r="F8119" i="1"/>
  <c r="F8120" i="1"/>
  <c r="F8121" i="1"/>
  <c r="F8122" i="1"/>
  <c r="F8123" i="1"/>
  <c r="F8124" i="1"/>
  <c r="F8125" i="1"/>
  <c r="F8126" i="1"/>
  <c r="F8127" i="1"/>
  <c r="F8128" i="1"/>
  <c r="F8129" i="1"/>
  <c r="F8130" i="1"/>
  <c r="F8131" i="1"/>
  <c r="F8132" i="1"/>
  <c r="F8133" i="1"/>
  <c r="F8134" i="1"/>
  <c r="F8135" i="1"/>
  <c r="F8136" i="1"/>
  <c r="F8137" i="1"/>
  <c r="F8138" i="1"/>
  <c r="F8139" i="1"/>
  <c r="F8140" i="1"/>
  <c r="F8141" i="1"/>
  <c r="F8142" i="1"/>
  <c r="F8143" i="1"/>
  <c r="F8144" i="1"/>
  <c r="F8145" i="1"/>
  <c r="F8146" i="1"/>
  <c r="F8147" i="1"/>
  <c r="F8148" i="1"/>
  <c r="F8149" i="1"/>
  <c r="F8150" i="1"/>
  <c r="F8151" i="1"/>
  <c r="F8152" i="1"/>
  <c r="F8153" i="1"/>
  <c r="F8154" i="1"/>
  <c r="F8155" i="1"/>
  <c r="F8156" i="1"/>
  <c r="F8157" i="1"/>
  <c r="F8158" i="1"/>
  <c r="F8159" i="1"/>
  <c r="F8160" i="1"/>
  <c r="F8161" i="1"/>
  <c r="F8162" i="1"/>
  <c r="F8163" i="1"/>
  <c r="F8164" i="1"/>
  <c r="F8165" i="1"/>
  <c r="F8166" i="1"/>
  <c r="F8167" i="1"/>
  <c r="F8168" i="1"/>
  <c r="F8169" i="1"/>
  <c r="F8170" i="1"/>
  <c r="F8171" i="1"/>
  <c r="F8172" i="1"/>
  <c r="F8173" i="1"/>
  <c r="F8174" i="1"/>
  <c r="F8175" i="1"/>
  <c r="F8176" i="1"/>
  <c r="F8177" i="1"/>
  <c r="F8178" i="1"/>
  <c r="F8179" i="1"/>
  <c r="F8180" i="1"/>
  <c r="F8181" i="1"/>
  <c r="F8182" i="1"/>
  <c r="F8183" i="1"/>
  <c r="F8184" i="1"/>
  <c r="F8185" i="1"/>
  <c r="F8186" i="1"/>
  <c r="F8187" i="1"/>
  <c r="F8188" i="1"/>
  <c r="F8189" i="1"/>
  <c r="F8190" i="1"/>
  <c r="F8191" i="1"/>
  <c r="F8192" i="1"/>
  <c r="F8193" i="1"/>
  <c r="F8194" i="1"/>
  <c r="F8195" i="1"/>
  <c r="F8196" i="1"/>
  <c r="F8197" i="1"/>
  <c r="F8198" i="1"/>
  <c r="F8199" i="1"/>
  <c r="F8200" i="1"/>
  <c r="F8201" i="1"/>
  <c r="F8202" i="1"/>
  <c r="F8203" i="1"/>
  <c r="F8204" i="1"/>
  <c r="F8205" i="1"/>
  <c r="F8206" i="1"/>
  <c r="F8207" i="1"/>
  <c r="F8208" i="1"/>
  <c r="F8209" i="1"/>
  <c r="F8210" i="1"/>
  <c r="F8211" i="1"/>
  <c r="F8212" i="1"/>
  <c r="F8213" i="1"/>
  <c r="F8214" i="1"/>
  <c r="F8215" i="1"/>
  <c r="F8216" i="1"/>
  <c r="F8217" i="1"/>
  <c r="F8218" i="1"/>
  <c r="F8219" i="1"/>
  <c r="F8220" i="1"/>
  <c r="F8221" i="1"/>
  <c r="F8222" i="1"/>
  <c r="F8223" i="1"/>
  <c r="F8224" i="1"/>
  <c r="F8225" i="1"/>
  <c r="F8226" i="1"/>
  <c r="F8227" i="1"/>
  <c r="F8228" i="1"/>
  <c r="F8229" i="1"/>
  <c r="F8230" i="1"/>
  <c r="F8231" i="1"/>
  <c r="F8232" i="1"/>
  <c r="F8233" i="1"/>
  <c r="F8234" i="1"/>
  <c r="F8235" i="1"/>
  <c r="F8236" i="1"/>
  <c r="F8237" i="1"/>
  <c r="F8238" i="1"/>
  <c r="F8239" i="1"/>
  <c r="F8240" i="1"/>
  <c r="F8241" i="1"/>
  <c r="F8242" i="1"/>
  <c r="F8243" i="1"/>
  <c r="F8244" i="1"/>
  <c r="F8245" i="1"/>
  <c r="F8246" i="1"/>
  <c r="F8247" i="1"/>
  <c r="F8248" i="1"/>
  <c r="F8249" i="1"/>
  <c r="F8250" i="1"/>
  <c r="F8251" i="1"/>
  <c r="F8252" i="1"/>
  <c r="F8253" i="1"/>
  <c r="F8254" i="1"/>
  <c r="F8255" i="1"/>
  <c r="F8256" i="1"/>
  <c r="F8257" i="1"/>
  <c r="F8258" i="1"/>
  <c r="F8259" i="1"/>
  <c r="F8260" i="1"/>
  <c r="F8261" i="1"/>
  <c r="F8262" i="1"/>
  <c r="F8263" i="1"/>
  <c r="F8264" i="1"/>
  <c r="F8265" i="1"/>
  <c r="F8266" i="1"/>
  <c r="F8267" i="1"/>
  <c r="F8268" i="1"/>
  <c r="F8269" i="1"/>
  <c r="F8270" i="1"/>
  <c r="F8271" i="1"/>
  <c r="F8272" i="1"/>
  <c r="F8273" i="1"/>
  <c r="F8274" i="1"/>
  <c r="F8275" i="1"/>
  <c r="F8276" i="1"/>
  <c r="F8277" i="1"/>
  <c r="F8278" i="1"/>
  <c r="F8279" i="1"/>
  <c r="F8280" i="1"/>
  <c r="F8281" i="1"/>
  <c r="F8282" i="1"/>
  <c r="F8283" i="1"/>
  <c r="F8284" i="1"/>
  <c r="F8285" i="1"/>
  <c r="F8286" i="1"/>
  <c r="F8287" i="1"/>
  <c r="F8288" i="1"/>
  <c r="F8289" i="1"/>
  <c r="F8290" i="1"/>
  <c r="F8291" i="1"/>
  <c r="F8292" i="1"/>
  <c r="F8293" i="1"/>
  <c r="F8294" i="1"/>
  <c r="F8295" i="1"/>
  <c r="F8296" i="1"/>
  <c r="F8297" i="1"/>
  <c r="F8298" i="1"/>
  <c r="F8299" i="1"/>
  <c r="F8300" i="1"/>
  <c r="F8301" i="1"/>
  <c r="F8302" i="1"/>
  <c r="F8303" i="1"/>
  <c r="F8304" i="1"/>
  <c r="F8305" i="1"/>
  <c r="F8306" i="1"/>
  <c r="F8307" i="1"/>
  <c r="F8308" i="1"/>
  <c r="F8309" i="1"/>
  <c r="F8310" i="1"/>
  <c r="F8311" i="1"/>
  <c r="F8312" i="1"/>
  <c r="F8313" i="1"/>
  <c r="F8314" i="1"/>
  <c r="F8315" i="1"/>
  <c r="F8316" i="1"/>
  <c r="F8317" i="1"/>
  <c r="F8318" i="1"/>
  <c r="F8319" i="1"/>
  <c r="F8320" i="1"/>
  <c r="F8321" i="1"/>
  <c r="F8322" i="1"/>
  <c r="F8323" i="1"/>
  <c r="F8324" i="1"/>
  <c r="F8325" i="1"/>
  <c r="F8326" i="1"/>
  <c r="F8327" i="1"/>
  <c r="F8328" i="1"/>
  <c r="F8329" i="1"/>
  <c r="F8330" i="1"/>
  <c r="F8331" i="1"/>
  <c r="F8332" i="1"/>
  <c r="F8333" i="1"/>
  <c r="F8334" i="1"/>
  <c r="F8335" i="1"/>
  <c r="F8336" i="1"/>
  <c r="F8337" i="1"/>
  <c r="F8338" i="1"/>
  <c r="F8339" i="1"/>
  <c r="F8340" i="1"/>
  <c r="F8341" i="1"/>
  <c r="F8342" i="1"/>
  <c r="F8343" i="1"/>
  <c r="F8344" i="1"/>
  <c r="F8345" i="1"/>
  <c r="F8346" i="1"/>
  <c r="F8347" i="1"/>
  <c r="F8348" i="1"/>
  <c r="F8349" i="1"/>
  <c r="F8350" i="1"/>
  <c r="F8351" i="1"/>
  <c r="F8352" i="1"/>
  <c r="F8353" i="1"/>
  <c r="F8354" i="1"/>
  <c r="F8355" i="1"/>
  <c r="F8356" i="1"/>
  <c r="F8357" i="1"/>
  <c r="F8358" i="1"/>
  <c r="F8359" i="1"/>
  <c r="F8360" i="1"/>
  <c r="F8361" i="1"/>
  <c r="F8362" i="1"/>
  <c r="F8363" i="1"/>
  <c r="F8364" i="1"/>
  <c r="F8365" i="1"/>
  <c r="F8366" i="1"/>
  <c r="F8367" i="1"/>
  <c r="F8368" i="1"/>
  <c r="F8369" i="1"/>
  <c r="F8370" i="1"/>
  <c r="F8371" i="1"/>
  <c r="F8372" i="1"/>
  <c r="F8373" i="1"/>
  <c r="F8374" i="1"/>
  <c r="F8375" i="1"/>
  <c r="F8376" i="1"/>
  <c r="F8377" i="1"/>
  <c r="F8378" i="1"/>
  <c r="F8379" i="1"/>
  <c r="F8380" i="1"/>
  <c r="F8381" i="1"/>
  <c r="F8382" i="1"/>
  <c r="F8383" i="1"/>
  <c r="F8384" i="1"/>
  <c r="F8385" i="1"/>
  <c r="F8386" i="1"/>
  <c r="F8387" i="1"/>
  <c r="F8388" i="1"/>
  <c r="F8389" i="1"/>
  <c r="F8390" i="1"/>
  <c r="F8391" i="1"/>
  <c r="F8392" i="1"/>
  <c r="F8393" i="1"/>
  <c r="F8394" i="1"/>
  <c r="F8395" i="1"/>
  <c r="F8396" i="1"/>
  <c r="F8397" i="1"/>
  <c r="F8398" i="1"/>
  <c r="F8399" i="1"/>
  <c r="F8400" i="1"/>
  <c r="F8401" i="1"/>
  <c r="F8402" i="1"/>
  <c r="F8403" i="1"/>
  <c r="F8404" i="1"/>
  <c r="F8405" i="1"/>
  <c r="F8406" i="1"/>
  <c r="F8407" i="1"/>
  <c r="F8408" i="1"/>
  <c r="F8409" i="1"/>
  <c r="F8410" i="1"/>
  <c r="F8411" i="1"/>
  <c r="F8412" i="1"/>
  <c r="F8413" i="1"/>
  <c r="F8414" i="1"/>
  <c r="F8415" i="1"/>
  <c r="F8416" i="1"/>
  <c r="F8417" i="1"/>
  <c r="F8418" i="1"/>
  <c r="F8419" i="1"/>
  <c r="F8420" i="1"/>
  <c r="F8421" i="1"/>
  <c r="F8422" i="1"/>
  <c r="F8423" i="1"/>
  <c r="F8424" i="1"/>
  <c r="F8425" i="1"/>
  <c r="F8426" i="1"/>
  <c r="F8427" i="1"/>
  <c r="F8428" i="1"/>
  <c r="F8429" i="1"/>
  <c r="F8430" i="1"/>
  <c r="F8431" i="1"/>
  <c r="F8432" i="1"/>
  <c r="F8433" i="1"/>
  <c r="F8434" i="1"/>
  <c r="F8435" i="1"/>
  <c r="F8436" i="1"/>
  <c r="F8437" i="1"/>
  <c r="F8438" i="1"/>
  <c r="F8439" i="1"/>
  <c r="F8440" i="1"/>
  <c r="F8441" i="1"/>
  <c r="F8442" i="1"/>
  <c r="F8443" i="1"/>
  <c r="F8444" i="1"/>
  <c r="F8445" i="1"/>
  <c r="F8446" i="1"/>
  <c r="F8447" i="1"/>
  <c r="F8448" i="1"/>
  <c r="F8449" i="1"/>
  <c r="F8450" i="1"/>
  <c r="F8451" i="1"/>
  <c r="F8452" i="1"/>
  <c r="F8453" i="1"/>
  <c r="F8454" i="1"/>
  <c r="F8455" i="1"/>
  <c r="F8456" i="1"/>
  <c r="F8457" i="1"/>
  <c r="F8458" i="1"/>
  <c r="F8459" i="1"/>
  <c r="F8460" i="1"/>
  <c r="F8461" i="1"/>
  <c r="F8462" i="1"/>
  <c r="F8463" i="1"/>
  <c r="F8464" i="1"/>
  <c r="F8465" i="1"/>
  <c r="F8466" i="1"/>
  <c r="F8467" i="1"/>
  <c r="F8468" i="1"/>
  <c r="F8469" i="1"/>
  <c r="F8470" i="1"/>
  <c r="F8471" i="1"/>
  <c r="F8472" i="1"/>
  <c r="F8473" i="1"/>
  <c r="F8474" i="1"/>
  <c r="F8475" i="1"/>
  <c r="F8476" i="1"/>
  <c r="F8477" i="1"/>
  <c r="F8478" i="1"/>
  <c r="F8479" i="1"/>
  <c r="F8480" i="1"/>
  <c r="F8481" i="1"/>
  <c r="F8482" i="1"/>
  <c r="F8483" i="1"/>
  <c r="F8484" i="1"/>
  <c r="F8485" i="1"/>
  <c r="F8486" i="1"/>
  <c r="F8487" i="1"/>
  <c r="F8488" i="1"/>
  <c r="F8489" i="1"/>
  <c r="F8490" i="1"/>
  <c r="F8491" i="1"/>
  <c r="F8492" i="1"/>
  <c r="F8493" i="1"/>
  <c r="F8494" i="1"/>
  <c r="F8495" i="1"/>
  <c r="F8496" i="1"/>
  <c r="F8497" i="1"/>
  <c r="F8498" i="1"/>
  <c r="F8499" i="1"/>
  <c r="F8500" i="1"/>
  <c r="F8501" i="1"/>
  <c r="F8502" i="1"/>
  <c r="F8503" i="1"/>
  <c r="F8504" i="1"/>
  <c r="F8505" i="1"/>
  <c r="F8506" i="1"/>
  <c r="F8507" i="1"/>
  <c r="F8508" i="1"/>
  <c r="F8509" i="1"/>
  <c r="F8510" i="1"/>
  <c r="F8511" i="1"/>
  <c r="F8512" i="1"/>
  <c r="F8513" i="1"/>
  <c r="F8514" i="1"/>
  <c r="F8515" i="1"/>
  <c r="F8516" i="1"/>
  <c r="F8517" i="1"/>
  <c r="F8518" i="1"/>
  <c r="F8519" i="1"/>
  <c r="F8520" i="1"/>
  <c r="F8521" i="1"/>
  <c r="F8522" i="1"/>
  <c r="F8523" i="1"/>
  <c r="F8524" i="1"/>
  <c r="F8525" i="1"/>
  <c r="F8526" i="1"/>
  <c r="F8527" i="1"/>
  <c r="F8528" i="1"/>
  <c r="F8529" i="1"/>
  <c r="F8530" i="1"/>
  <c r="F8531" i="1"/>
  <c r="F8532" i="1"/>
  <c r="F8533" i="1"/>
  <c r="F8534" i="1"/>
  <c r="F8535" i="1"/>
  <c r="F8536" i="1"/>
  <c r="F8537" i="1"/>
  <c r="F8538" i="1"/>
  <c r="F8539" i="1"/>
  <c r="F8540" i="1"/>
  <c r="F8541" i="1"/>
  <c r="F8542" i="1"/>
  <c r="F8543" i="1"/>
  <c r="F8544" i="1"/>
  <c r="F8545" i="1"/>
  <c r="F8546" i="1"/>
  <c r="F8547" i="1"/>
  <c r="F8548" i="1"/>
  <c r="F8549" i="1"/>
  <c r="F8550" i="1"/>
  <c r="F8551" i="1"/>
  <c r="F8552" i="1"/>
  <c r="F8553" i="1"/>
  <c r="F8554" i="1"/>
  <c r="F8555" i="1"/>
  <c r="F8556" i="1"/>
  <c r="F8557" i="1"/>
  <c r="F8558" i="1"/>
  <c r="F8559" i="1"/>
  <c r="F8560" i="1"/>
  <c r="F8561" i="1"/>
  <c r="F8562" i="1"/>
  <c r="F8563" i="1"/>
  <c r="F8564" i="1"/>
  <c r="F8565" i="1"/>
  <c r="F8566" i="1"/>
  <c r="F8567" i="1"/>
  <c r="F8568" i="1"/>
  <c r="F8569" i="1"/>
  <c r="F8570" i="1"/>
  <c r="F8571" i="1"/>
  <c r="F8572" i="1"/>
  <c r="F8573" i="1"/>
  <c r="F8574" i="1"/>
  <c r="F8575" i="1"/>
  <c r="F8576" i="1"/>
  <c r="F8577" i="1"/>
  <c r="F8578" i="1"/>
  <c r="F8579" i="1"/>
  <c r="F8580" i="1"/>
  <c r="F8581" i="1"/>
  <c r="F8582" i="1"/>
  <c r="F8583" i="1"/>
  <c r="F8584" i="1"/>
  <c r="F8585" i="1"/>
  <c r="F8586" i="1"/>
  <c r="F8587" i="1"/>
  <c r="F8588" i="1"/>
  <c r="F8589" i="1"/>
  <c r="F8590" i="1"/>
  <c r="F8591" i="1"/>
  <c r="F8592" i="1"/>
  <c r="F8593" i="1"/>
  <c r="F8594" i="1"/>
  <c r="F8595" i="1"/>
  <c r="F8596" i="1"/>
  <c r="F8597" i="1"/>
  <c r="F8598" i="1"/>
  <c r="F8599" i="1"/>
  <c r="F8600" i="1"/>
  <c r="F8601" i="1"/>
  <c r="F8602" i="1"/>
  <c r="F8603" i="1"/>
  <c r="F8604" i="1"/>
  <c r="F8605" i="1"/>
  <c r="F8606" i="1"/>
  <c r="F8607" i="1"/>
  <c r="F8608" i="1"/>
  <c r="F8609" i="1"/>
  <c r="F8610" i="1"/>
  <c r="F8611" i="1"/>
  <c r="F8612" i="1"/>
  <c r="F8613" i="1"/>
  <c r="F8614" i="1"/>
  <c r="F8615" i="1"/>
  <c r="F8616" i="1"/>
  <c r="F8617" i="1"/>
  <c r="F8618" i="1"/>
  <c r="F8619" i="1"/>
  <c r="F8620" i="1"/>
  <c r="F8621" i="1"/>
  <c r="F8622" i="1"/>
  <c r="F8623" i="1"/>
  <c r="F8624" i="1"/>
  <c r="F8625" i="1"/>
  <c r="F8626" i="1"/>
  <c r="F8627" i="1"/>
  <c r="F8628" i="1"/>
  <c r="F8629" i="1"/>
  <c r="F8630" i="1"/>
  <c r="F8631" i="1"/>
  <c r="F8632" i="1"/>
  <c r="F8633" i="1"/>
  <c r="F8634" i="1"/>
  <c r="F8635" i="1"/>
  <c r="F8636" i="1"/>
  <c r="F8637" i="1"/>
  <c r="F8638" i="1"/>
  <c r="F8639" i="1"/>
  <c r="F8640" i="1"/>
  <c r="F8641" i="1"/>
  <c r="F8642" i="1"/>
  <c r="F8643" i="1"/>
  <c r="F8644" i="1"/>
  <c r="F8645" i="1"/>
  <c r="F8646" i="1"/>
  <c r="F8647" i="1"/>
  <c r="F8648" i="1"/>
  <c r="F8649" i="1"/>
  <c r="F8650" i="1"/>
  <c r="F8651" i="1"/>
  <c r="F8652" i="1"/>
  <c r="F8653" i="1"/>
  <c r="F8654" i="1"/>
  <c r="F8655" i="1"/>
  <c r="F8656" i="1"/>
  <c r="F8657" i="1"/>
  <c r="F8658" i="1"/>
  <c r="F8659" i="1"/>
  <c r="F8660" i="1"/>
  <c r="F8661" i="1"/>
  <c r="F8662" i="1"/>
  <c r="F8663" i="1"/>
  <c r="F8664" i="1"/>
  <c r="F8665" i="1"/>
  <c r="F8666" i="1"/>
  <c r="F8667" i="1"/>
  <c r="F8668" i="1"/>
  <c r="F8669" i="1"/>
  <c r="F8670" i="1"/>
  <c r="F8671" i="1"/>
  <c r="F8672" i="1"/>
  <c r="F8673" i="1"/>
  <c r="F8674" i="1"/>
  <c r="F8675" i="1"/>
  <c r="F8676" i="1"/>
  <c r="F8677" i="1"/>
  <c r="F8678" i="1"/>
  <c r="F8679" i="1"/>
  <c r="F8680" i="1"/>
  <c r="F8681" i="1"/>
  <c r="F8682" i="1"/>
  <c r="F8683" i="1"/>
  <c r="F8684" i="1"/>
  <c r="F8685" i="1"/>
  <c r="F8686" i="1"/>
  <c r="F8687" i="1"/>
  <c r="F8688" i="1"/>
  <c r="F8689" i="1"/>
  <c r="F8690" i="1"/>
  <c r="F8691" i="1"/>
  <c r="F8692" i="1"/>
  <c r="F8693" i="1"/>
  <c r="F8694" i="1"/>
  <c r="F8695" i="1"/>
  <c r="F8696" i="1"/>
  <c r="F8697" i="1"/>
  <c r="F8698" i="1"/>
  <c r="F8699" i="1"/>
  <c r="F8700" i="1"/>
  <c r="F8701" i="1"/>
  <c r="F8702" i="1"/>
  <c r="F8703" i="1"/>
  <c r="F8704" i="1"/>
  <c r="F8705" i="1"/>
  <c r="F8706" i="1"/>
  <c r="F8707" i="1"/>
  <c r="F8708" i="1"/>
  <c r="F8709" i="1"/>
  <c r="F8710" i="1"/>
  <c r="F8711" i="1"/>
  <c r="F8712" i="1"/>
  <c r="F8713" i="1"/>
  <c r="F8714" i="1"/>
  <c r="F8715" i="1"/>
  <c r="F8716" i="1"/>
  <c r="F8717" i="1"/>
  <c r="F8718" i="1"/>
  <c r="F8719" i="1"/>
  <c r="F8720" i="1"/>
  <c r="F8721" i="1"/>
  <c r="F8722" i="1"/>
  <c r="F8723" i="1"/>
  <c r="F8724" i="1"/>
  <c r="F8725" i="1"/>
  <c r="F8726" i="1"/>
  <c r="F8727" i="1"/>
  <c r="F8728" i="1"/>
  <c r="F8729" i="1"/>
  <c r="F8730" i="1"/>
  <c r="F8731" i="1"/>
  <c r="F8732" i="1"/>
  <c r="F8733" i="1"/>
  <c r="F8734" i="1"/>
  <c r="F8735" i="1"/>
  <c r="F8736" i="1"/>
  <c r="F8737" i="1"/>
  <c r="F8738" i="1"/>
  <c r="F8739" i="1"/>
  <c r="F8740" i="1"/>
  <c r="F8741" i="1"/>
  <c r="F8742" i="1"/>
  <c r="F8743" i="1"/>
  <c r="F8744" i="1"/>
  <c r="F8745" i="1"/>
  <c r="F8746" i="1"/>
  <c r="F8747" i="1"/>
  <c r="F8748" i="1"/>
  <c r="F8749" i="1"/>
  <c r="F8750" i="1"/>
  <c r="F8751" i="1"/>
  <c r="F8752" i="1"/>
  <c r="F8753" i="1"/>
  <c r="F8754" i="1"/>
  <c r="F8755" i="1"/>
  <c r="F8756" i="1"/>
  <c r="F8757" i="1"/>
  <c r="F8758" i="1"/>
  <c r="F8759" i="1"/>
  <c r="F8760" i="1"/>
  <c r="F8761" i="1"/>
  <c r="F8762" i="1"/>
  <c r="F8763" i="1"/>
  <c r="F8764" i="1"/>
  <c r="F8765" i="1"/>
  <c r="F8766" i="1"/>
  <c r="F8767" i="1"/>
  <c r="F8768" i="1"/>
  <c r="F8769" i="1"/>
  <c r="F8770" i="1"/>
  <c r="F8771" i="1"/>
  <c r="F8772" i="1"/>
  <c r="F8773" i="1"/>
  <c r="F8774" i="1"/>
  <c r="F8775" i="1"/>
  <c r="F8776" i="1"/>
  <c r="F8777" i="1"/>
  <c r="F8778" i="1"/>
  <c r="F8779" i="1"/>
  <c r="F8780" i="1"/>
  <c r="F8781" i="1"/>
  <c r="F8782" i="1"/>
  <c r="F8783" i="1"/>
  <c r="F8784" i="1"/>
  <c r="F8785" i="1"/>
  <c r="F8786" i="1"/>
  <c r="F8787" i="1"/>
  <c r="F8788" i="1"/>
  <c r="F8789" i="1"/>
  <c r="F8790" i="1"/>
  <c r="F8791" i="1"/>
  <c r="F8792" i="1"/>
  <c r="F8793" i="1"/>
  <c r="F8794" i="1"/>
  <c r="F8795" i="1"/>
  <c r="F8796" i="1"/>
  <c r="F8797" i="1"/>
  <c r="F8798" i="1"/>
  <c r="F8799" i="1"/>
  <c r="F8800" i="1"/>
  <c r="F8801" i="1"/>
  <c r="F8802" i="1"/>
  <c r="F8803" i="1"/>
  <c r="F8804" i="1"/>
  <c r="F8805" i="1"/>
  <c r="F8806" i="1"/>
  <c r="F8807" i="1"/>
  <c r="F8808" i="1"/>
  <c r="F8809" i="1"/>
  <c r="F8810" i="1"/>
  <c r="F8811" i="1"/>
  <c r="F8812" i="1"/>
  <c r="F8813" i="1"/>
  <c r="F8814" i="1"/>
  <c r="F8815" i="1"/>
  <c r="F8816" i="1"/>
  <c r="F8817" i="1"/>
  <c r="F8818" i="1"/>
  <c r="F8819" i="1"/>
  <c r="F8820" i="1"/>
  <c r="F8821" i="1"/>
  <c r="F8822" i="1"/>
  <c r="F8823" i="1"/>
  <c r="F8824" i="1"/>
  <c r="F8825" i="1"/>
  <c r="F8826" i="1"/>
  <c r="F8827" i="1"/>
  <c r="F8828" i="1"/>
  <c r="F8829" i="1"/>
  <c r="F8830" i="1"/>
  <c r="F8831" i="1"/>
  <c r="F8832" i="1"/>
  <c r="F8833" i="1"/>
  <c r="F8834" i="1"/>
  <c r="F8835" i="1"/>
  <c r="F8836" i="1"/>
  <c r="F8837" i="1"/>
  <c r="F8838" i="1"/>
  <c r="F8839" i="1"/>
  <c r="F8840" i="1"/>
  <c r="F8841" i="1"/>
  <c r="F8842" i="1"/>
  <c r="F8843" i="1"/>
  <c r="F8844" i="1"/>
  <c r="F8845" i="1"/>
  <c r="F8846" i="1"/>
  <c r="F8847" i="1"/>
  <c r="F8848" i="1"/>
  <c r="F8849" i="1"/>
  <c r="F8850" i="1"/>
  <c r="F8851" i="1"/>
  <c r="F8852" i="1"/>
  <c r="F8853" i="1"/>
  <c r="F8854" i="1"/>
  <c r="F8855" i="1"/>
  <c r="F8856" i="1"/>
  <c r="F8857" i="1"/>
  <c r="F8858" i="1"/>
  <c r="F8859" i="1"/>
  <c r="F8860" i="1"/>
  <c r="F8861" i="1"/>
  <c r="F8862" i="1"/>
  <c r="F8863" i="1"/>
  <c r="F8864" i="1"/>
  <c r="F8865" i="1"/>
  <c r="F8866" i="1"/>
  <c r="F8867" i="1"/>
  <c r="F8868" i="1"/>
  <c r="F8869" i="1"/>
  <c r="F8870" i="1"/>
  <c r="F8871" i="1"/>
  <c r="F8872" i="1"/>
  <c r="F8873" i="1"/>
  <c r="F8874" i="1"/>
  <c r="F8875" i="1"/>
  <c r="F8876" i="1"/>
  <c r="F8877" i="1"/>
  <c r="F8878" i="1"/>
  <c r="F8879" i="1"/>
  <c r="F8880" i="1"/>
  <c r="F8881" i="1"/>
  <c r="F8882" i="1"/>
  <c r="F8883" i="1"/>
  <c r="F8884" i="1"/>
  <c r="F8885" i="1"/>
  <c r="F8886" i="1"/>
  <c r="F8887" i="1"/>
  <c r="F8888" i="1"/>
  <c r="F8889" i="1"/>
  <c r="F8890" i="1"/>
  <c r="F8891" i="1"/>
  <c r="F8892" i="1"/>
  <c r="F8893" i="1"/>
  <c r="F8894" i="1"/>
  <c r="F8895" i="1"/>
  <c r="F8896" i="1"/>
  <c r="F8897" i="1"/>
  <c r="F8898" i="1"/>
  <c r="F8899" i="1"/>
  <c r="F8900" i="1"/>
  <c r="F8901" i="1"/>
  <c r="F8902" i="1"/>
  <c r="F8903" i="1"/>
  <c r="F8904" i="1"/>
  <c r="F8905" i="1"/>
  <c r="F8906" i="1"/>
  <c r="F8907" i="1"/>
  <c r="F8908" i="1"/>
  <c r="F8909" i="1"/>
  <c r="F8910" i="1"/>
  <c r="F8911" i="1"/>
  <c r="F8912" i="1"/>
  <c r="F8913" i="1"/>
  <c r="F8914" i="1"/>
  <c r="F8915" i="1"/>
  <c r="F8916" i="1"/>
  <c r="F8917" i="1"/>
  <c r="F8918" i="1"/>
  <c r="F8919" i="1"/>
  <c r="F8920" i="1"/>
  <c r="F8921" i="1"/>
  <c r="F8922" i="1"/>
  <c r="F8923" i="1"/>
  <c r="F8924" i="1"/>
  <c r="F8925" i="1"/>
  <c r="F8926" i="1"/>
  <c r="F8927" i="1"/>
  <c r="F8928" i="1"/>
  <c r="F8929" i="1"/>
  <c r="F8930" i="1"/>
  <c r="F8931" i="1"/>
  <c r="F8932" i="1"/>
  <c r="F8933" i="1"/>
  <c r="F8934" i="1"/>
  <c r="F8935" i="1"/>
  <c r="F8936" i="1"/>
  <c r="F8937" i="1"/>
  <c r="F8938" i="1"/>
  <c r="F8939" i="1"/>
  <c r="F8940" i="1"/>
  <c r="F8941" i="1"/>
  <c r="F8942" i="1"/>
  <c r="F8943" i="1"/>
  <c r="F8944" i="1"/>
  <c r="F8945" i="1"/>
  <c r="F8946" i="1"/>
  <c r="F8947" i="1"/>
  <c r="F8948" i="1"/>
  <c r="F8949" i="1"/>
  <c r="F8950" i="1"/>
  <c r="F8951" i="1"/>
  <c r="F8952" i="1"/>
  <c r="F8953" i="1"/>
  <c r="F8954" i="1"/>
  <c r="F8955" i="1"/>
  <c r="F8956" i="1"/>
  <c r="F8957" i="1"/>
  <c r="F8958" i="1"/>
  <c r="F8959" i="1"/>
  <c r="F8960" i="1"/>
  <c r="F8961" i="1"/>
  <c r="F8962" i="1"/>
  <c r="F8963" i="1"/>
  <c r="F8964" i="1"/>
  <c r="F8965" i="1"/>
  <c r="F8966" i="1"/>
  <c r="F8967" i="1"/>
  <c r="F8968" i="1"/>
  <c r="F8969" i="1"/>
  <c r="F8970" i="1"/>
  <c r="F8971" i="1"/>
  <c r="F8972" i="1"/>
  <c r="F8973" i="1"/>
  <c r="F8974" i="1"/>
  <c r="F8975" i="1"/>
  <c r="F8976" i="1"/>
  <c r="F8977" i="1"/>
  <c r="F8978" i="1"/>
  <c r="F8979" i="1"/>
  <c r="F8980" i="1"/>
  <c r="F8981" i="1"/>
  <c r="F8982" i="1"/>
  <c r="F8983" i="1"/>
  <c r="F8984" i="1"/>
  <c r="F8985" i="1"/>
  <c r="F8986" i="1"/>
  <c r="F8987" i="1"/>
  <c r="F8988" i="1"/>
  <c r="F8989" i="1"/>
  <c r="F8990" i="1"/>
  <c r="F8991" i="1"/>
  <c r="F8992" i="1"/>
  <c r="F8993" i="1"/>
  <c r="F8994" i="1"/>
  <c r="F8995" i="1"/>
  <c r="F8996" i="1"/>
  <c r="F8997" i="1"/>
  <c r="F8998" i="1"/>
  <c r="F8999" i="1"/>
  <c r="F9000" i="1"/>
  <c r="F9001" i="1"/>
  <c r="F9002" i="1"/>
  <c r="F9003" i="1"/>
  <c r="F9004" i="1"/>
  <c r="F9005" i="1"/>
  <c r="F9006" i="1"/>
  <c r="F9007" i="1"/>
  <c r="F9008" i="1"/>
  <c r="F9009" i="1"/>
  <c r="F9010" i="1"/>
  <c r="F9011" i="1"/>
  <c r="F9012" i="1"/>
  <c r="F9013" i="1"/>
  <c r="F9014" i="1"/>
  <c r="F9015" i="1"/>
  <c r="F9016" i="1"/>
  <c r="F9017" i="1"/>
  <c r="F9018" i="1"/>
  <c r="F9019" i="1"/>
  <c r="F9020" i="1"/>
  <c r="F9021" i="1"/>
  <c r="F9022" i="1"/>
  <c r="F9023" i="1"/>
  <c r="F9024" i="1"/>
  <c r="F9025" i="1"/>
  <c r="F9026" i="1"/>
  <c r="F9027" i="1"/>
  <c r="F9028" i="1"/>
  <c r="F9029" i="1"/>
  <c r="F9030" i="1"/>
  <c r="F9031" i="1"/>
  <c r="F9032" i="1"/>
  <c r="F9033" i="1"/>
  <c r="F9034" i="1"/>
  <c r="F9035" i="1"/>
  <c r="F9036" i="1"/>
  <c r="F9037" i="1"/>
  <c r="F9038" i="1"/>
  <c r="F9039" i="1"/>
  <c r="F9040" i="1"/>
  <c r="F9041" i="1"/>
  <c r="F9042" i="1"/>
  <c r="F9043" i="1"/>
  <c r="F9044" i="1"/>
  <c r="F9045" i="1"/>
  <c r="F9046" i="1"/>
  <c r="F9047" i="1"/>
  <c r="F9048" i="1"/>
  <c r="F9049" i="1"/>
  <c r="F9050" i="1"/>
  <c r="F9051" i="1"/>
  <c r="F9052" i="1"/>
  <c r="F9053" i="1"/>
  <c r="F9054" i="1"/>
  <c r="F9055" i="1"/>
  <c r="F9056" i="1"/>
  <c r="F9057" i="1"/>
  <c r="F9058" i="1"/>
  <c r="F9059" i="1"/>
  <c r="F9060" i="1"/>
  <c r="F9061" i="1"/>
  <c r="F9062" i="1"/>
  <c r="F9063" i="1"/>
  <c r="F9064" i="1"/>
  <c r="F9065" i="1"/>
  <c r="F9066" i="1"/>
  <c r="F9067" i="1"/>
  <c r="F9068" i="1"/>
  <c r="F9069" i="1"/>
  <c r="F9070" i="1"/>
  <c r="F9071" i="1"/>
  <c r="F9072" i="1"/>
  <c r="F9073" i="1"/>
  <c r="F9074" i="1"/>
  <c r="F9075" i="1"/>
  <c r="F9076" i="1"/>
  <c r="F9077" i="1"/>
  <c r="F9078" i="1"/>
  <c r="F9079" i="1"/>
  <c r="F9080" i="1"/>
  <c r="F9081" i="1"/>
  <c r="F9082" i="1"/>
  <c r="F9083" i="1"/>
  <c r="F9084" i="1"/>
  <c r="F9085" i="1"/>
  <c r="F9086" i="1"/>
  <c r="F9087" i="1"/>
  <c r="F9088" i="1"/>
  <c r="F9089" i="1"/>
  <c r="F9090" i="1"/>
  <c r="F9091" i="1"/>
  <c r="F9092" i="1"/>
  <c r="F9093" i="1"/>
  <c r="F9094" i="1"/>
  <c r="F9095" i="1"/>
  <c r="F9096" i="1"/>
  <c r="F9097" i="1"/>
  <c r="F9098" i="1"/>
  <c r="F9099" i="1"/>
  <c r="F9100" i="1"/>
  <c r="F9101" i="1"/>
  <c r="F9102" i="1"/>
  <c r="F9103" i="1"/>
  <c r="F9104" i="1"/>
  <c r="F9105" i="1"/>
  <c r="F9106" i="1"/>
  <c r="F9107" i="1"/>
  <c r="F9108" i="1"/>
  <c r="F9109" i="1"/>
  <c r="F9110" i="1"/>
  <c r="F9111" i="1"/>
  <c r="F9112" i="1"/>
  <c r="F9113" i="1"/>
  <c r="F9114" i="1"/>
  <c r="F9115" i="1"/>
  <c r="F9116" i="1"/>
  <c r="F9117" i="1"/>
  <c r="F9118" i="1"/>
  <c r="F9119" i="1"/>
  <c r="F9120" i="1"/>
  <c r="F9121" i="1"/>
  <c r="F9122" i="1"/>
  <c r="F9123" i="1"/>
  <c r="F9124" i="1"/>
  <c r="F9125" i="1"/>
  <c r="F9126" i="1"/>
  <c r="F9127" i="1"/>
  <c r="F9128" i="1"/>
  <c r="F9129" i="1"/>
  <c r="F9130" i="1"/>
  <c r="F9131" i="1"/>
  <c r="F9132" i="1"/>
  <c r="F9133" i="1"/>
  <c r="F9134" i="1"/>
  <c r="F9135" i="1"/>
  <c r="F9136" i="1"/>
  <c r="F9137" i="1"/>
  <c r="F9138" i="1"/>
  <c r="F9139" i="1"/>
  <c r="F9140" i="1"/>
  <c r="F9141" i="1"/>
  <c r="F9142" i="1"/>
  <c r="F9143" i="1"/>
  <c r="F9144" i="1"/>
  <c r="F9145" i="1"/>
  <c r="F9146" i="1"/>
  <c r="F9147" i="1"/>
  <c r="F9148" i="1"/>
  <c r="F9149" i="1"/>
  <c r="F9150" i="1"/>
  <c r="F9151" i="1"/>
  <c r="F9152" i="1"/>
  <c r="F9153" i="1"/>
  <c r="F9154" i="1"/>
  <c r="F9155" i="1"/>
  <c r="F9156" i="1"/>
  <c r="F9157" i="1"/>
  <c r="F9158" i="1"/>
  <c r="F9159" i="1"/>
  <c r="F9160" i="1"/>
  <c r="F9161" i="1"/>
  <c r="F9162" i="1"/>
  <c r="F9163" i="1"/>
  <c r="F9164" i="1"/>
  <c r="F9165" i="1"/>
  <c r="F9166" i="1"/>
  <c r="F9167" i="1"/>
  <c r="F9168" i="1"/>
  <c r="F9169" i="1"/>
  <c r="F9170" i="1"/>
  <c r="F9171" i="1"/>
  <c r="F9172" i="1"/>
  <c r="F9173" i="1"/>
  <c r="F9174" i="1"/>
  <c r="F9175" i="1"/>
  <c r="F9176" i="1"/>
  <c r="F9177" i="1"/>
  <c r="F9178" i="1"/>
  <c r="F9179" i="1"/>
  <c r="F9180" i="1"/>
  <c r="F9181" i="1"/>
  <c r="F9182" i="1"/>
  <c r="F9183" i="1"/>
  <c r="F9184" i="1"/>
  <c r="F9185" i="1"/>
  <c r="F9186" i="1"/>
  <c r="F9187" i="1"/>
  <c r="F9188" i="1"/>
  <c r="F9189" i="1"/>
  <c r="F9190" i="1"/>
  <c r="F9191" i="1"/>
  <c r="F9192" i="1"/>
  <c r="F9193" i="1"/>
  <c r="F9194" i="1"/>
  <c r="F9195" i="1"/>
  <c r="F9196" i="1"/>
  <c r="F9197" i="1"/>
  <c r="F9198" i="1"/>
  <c r="F9199" i="1"/>
  <c r="F9200" i="1"/>
  <c r="F9201" i="1"/>
  <c r="F9202" i="1"/>
  <c r="F9203" i="1"/>
  <c r="F9204" i="1"/>
  <c r="F9205" i="1"/>
  <c r="F9206" i="1"/>
  <c r="F9207" i="1"/>
  <c r="F9208" i="1"/>
  <c r="F9209" i="1"/>
  <c r="F9210" i="1"/>
  <c r="F9211" i="1"/>
  <c r="F9212" i="1"/>
  <c r="F9213" i="1"/>
  <c r="F9214" i="1"/>
  <c r="F9215" i="1"/>
  <c r="F9216" i="1"/>
  <c r="F9217" i="1"/>
  <c r="F9218" i="1"/>
  <c r="F9219" i="1"/>
  <c r="F9220" i="1"/>
  <c r="F9221" i="1"/>
  <c r="F9222" i="1"/>
  <c r="F9223" i="1"/>
  <c r="F9224" i="1"/>
  <c r="F9225" i="1"/>
  <c r="F9226" i="1"/>
  <c r="F9227" i="1"/>
  <c r="F9228" i="1"/>
  <c r="F9229" i="1"/>
  <c r="F9230" i="1"/>
  <c r="F9231" i="1"/>
  <c r="F9232" i="1"/>
  <c r="F9233" i="1"/>
  <c r="F9234" i="1"/>
  <c r="F9235" i="1"/>
  <c r="F9236" i="1"/>
  <c r="F9237" i="1"/>
  <c r="F9238" i="1"/>
  <c r="F9239" i="1"/>
  <c r="F9240" i="1"/>
  <c r="F9241" i="1"/>
  <c r="F9242" i="1"/>
  <c r="F9243" i="1"/>
  <c r="F9244" i="1"/>
  <c r="F9245" i="1"/>
  <c r="F9246" i="1"/>
  <c r="F9247" i="1"/>
  <c r="F9248" i="1"/>
  <c r="F9249" i="1"/>
  <c r="F9250" i="1"/>
  <c r="F9251" i="1"/>
  <c r="F9252" i="1"/>
  <c r="F9253" i="1"/>
  <c r="F9254" i="1"/>
  <c r="F9255" i="1"/>
  <c r="F9256" i="1"/>
  <c r="F9257" i="1"/>
  <c r="F9258" i="1"/>
  <c r="F9259" i="1"/>
  <c r="F9260" i="1"/>
  <c r="F9261" i="1"/>
  <c r="F9262" i="1"/>
  <c r="F9263" i="1"/>
  <c r="F9264" i="1"/>
  <c r="F9265" i="1"/>
  <c r="F9266" i="1"/>
  <c r="F9267" i="1"/>
  <c r="F9268" i="1"/>
  <c r="F9269" i="1"/>
  <c r="F9270" i="1"/>
  <c r="F9271" i="1"/>
  <c r="F9272" i="1"/>
  <c r="F9273" i="1"/>
  <c r="F9274" i="1"/>
  <c r="F9275" i="1"/>
  <c r="F9276" i="1"/>
  <c r="F9277" i="1"/>
  <c r="F9278" i="1"/>
  <c r="F9279" i="1"/>
  <c r="F9280" i="1"/>
  <c r="F9281" i="1"/>
  <c r="F9282" i="1"/>
  <c r="F9283" i="1"/>
  <c r="F9284" i="1"/>
  <c r="F9285" i="1"/>
  <c r="F9286" i="1"/>
  <c r="F9287" i="1"/>
  <c r="F9288" i="1"/>
  <c r="F9289" i="1"/>
  <c r="F9290" i="1"/>
  <c r="F9291" i="1"/>
  <c r="F9292" i="1"/>
  <c r="F9293" i="1"/>
  <c r="F9294" i="1"/>
  <c r="F9295" i="1"/>
  <c r="F9296" i="1"/>
  <c r="F9297" i="1"/>
  <c r="F9298" i="1"/>
  <c r="F9299" i="1"/>
  <c r="F9300" i="1"/>
  <c r="F9301" i="1"/>
  <c r="F9302" i="1"/>
  <c r="F9303" i="1"/>
  <c r="F9304" i="1"/>
  <c r="F9305" i="1"/>
  <c r="F9306" i="1"/>
  <c r="F9307" i="1"/>
  <c r="F9308" i="1"/>
  <c r="F9309" i="1"/>
  <c r="F9310" i="1"/>
  <c r="F9311" i="1"/>
  <c r="F9312" i="1"/>
  <c r="F9313" i="1"/>
  <c r="F9314" i="1"/>
  <c r="F9315" i="1"/>
  <c r="F9316" i="1"/>
  <c r="F9317" i="1"/>
  <c r="F9318" i="1"/>
  <c r="F9319" i="1"/>
  <c r="F9320" i="1"/>
  <c r="F9321" i="1"/>
  <c r="F9322" i="1"/>
  <c r="F9323" i="1"/>
  <c r="F9324" i="1"/>
  <c r="F9325" i="1"/>
  <c r="F9326" i="1"/>
  <c r="F9327" i="1"/>
  <c r="F9328" i="1"/>
  <c r="F9329" i="1"/>
  <c r="F9330" i="1"/>
  <c r="F9331" i="1"/>
  <c r="F9332" i="1"/>
  <c r="F9333" i="1"/>
  <c r="F9334" i="1"/>
  <c r="F9335" i="1"/>
  <c r="F9336" i="1"/>
  <c r="F9337" i="1"/>
  <c r="F9338" i="1"/>
  <c r="F9339" i="1"/>
  <c r="F9340" i="1"/>
  <c r="F9341" i="1"/>
  <c r="F9342" i="1"/>
  <c r="F9343" i="1"/>
  <c r="F9344" i="1"/>
  <c r="F9345" i="1"/>
  <c r="F9346" i="1"/>
  <c r="F9347" i="1"/>
  <c r="F9348" i="1"/>
  <c r="F9349" i="1"/>
  <c r="F9350" i="1"/>
  <c r="F9351" i="1"/>
  <c r="F9352" i="1"/>
  <c r="F9353" i="1"/>
  <c r="F9354" i="1"/>
  <c r="F9355" i="1"/>
  <c r="F9356" i="1"/>
  <c r="F9357" i="1"/>
  <c r="F9358" i="1"/>
  <c r="F9359" i="1"/>
  <c r="F9360" i="1"/>
  <c r="F9361" i="1"/>
  <c r="F9362" i="1"/>
  <c r="F9363" i="1"/>
  <c r="F9364" i="1"/>
  <c r="F9365" i="1"/>
  <c r="F9366" i="1"/>
  <c r="F9367" i="1"/>
  <c r="F9368" i="1"/>
  <c r="F9369" i="1"/>
  <c r="F9370" i="1"/>
  <c r="F9371" i="1"/>
  <c r="F9372" i="1"/>
  <c r="F9373" i="1"/>
  <c r="F9374" i="1"/>
  <c r="F9375" i="1"/>
  <c r="F9376" i="1"/>
  <c r="F9377" i="1"/>
  <c r="F9378" i="1"/>
  <c r="F9379" i="1"/>
  <c r="F9380" i="1"/>
  <c r="F9381" i="1"/>
  <c r="F9382" i="1"/>
  <c r="F9383" i="1"/>
  <c r="F9384" i="1"/>
  <c r="F9385" i="1"/>
  <c r="F9386" i="1"/>
  <c r="F9387" i="1"/>
  <c r="F9388" i="1"/>
  <c r="F9389" i="1"/>
  <c r="F9390" i="1"/>
  <c r="F9391" i="1"/>
  <c r="F9392" i="1"/>
  <c r="F9393" i="1"/>
  <c r="F9394" i="1"/>
  <c r="F9395" i="1"/>
  <c r="F9396" i="1"/>
  <c r="F9397" i="1"/>
  <c r="F9398" i="1"/>
  <c r="F9399" i="1"/>
  <c r="F9400" i="1"/>
  <c r="F9401" i="1"/>
  <c r="F9402" i="1"/>
  <c r="F9403" i="1"/>
  <c r="F9404" i="1"/>
  <c r="F9405" i="1"/>
  <c r="F9406" i="1"/>
  <c r="F9407" i="1"/>
  <c r="F9408" i="1"/>
  <c r="F9409" i="1"/>
  <c r="F9410" i="1"/>
  <c r="F9411" i="1"/>
  <c r="F9412" i="1"/>
  <c r="F9413" i="1"/>
  <c r="F9414" i="1"/>
  <c r="F9415" i="1"/>
  <c r="F9416" i="1"/>
  <c r="F9417" i="1"/>
  <c r="F9418" i="1"/>
  <c r="F9419" i="1"/>
  <c r="F9420" i="1"/>
  <c r="F9421" i="1"/>
  <c r="F9422" i="1"/>
  <c r="F9423" i="1"/>
  <c r="F9424" i="1"/>
  <c r="F9425" i="1"/>
  <c r="F9426" i="1"/>
  <c r="F9427" i="1"/>
  <c r="F9428" i="1"/>
  <c r="F9429" i="1"/>
  <c r="F9430" i="1"/>
  <c r="F9431" i="1"/>
  <c r="F9432" i="1"/>
  <c r="F9433" i="1"/>
  <c r="F9434" i="1"/>
  <c r="F9435" i="1"/>
  <c r="F9436" i="1"/>
  <c r="F9437" i="1"/>
  <c r="F9438" i="1"/>
  <c r="F9439" i="1"/>
  <c r="F9440" i="1"/>
  <c r="F9441" i="1"/>
  <c r="F9442" i="1"/>
  <c r="F9443" i="1"/>
  <c r="F9444" i="1"/>
  <c r="F9445" i="1"/>
  <c r="F9446" i="1"/>
  <c r="F9447" i="1"/>
  <c r="F9448" i="1"/>
  <c r="F9449" i="1"/>
  <c r="F9450" i="1"/>
  <c r="F9451" i="1"/>
  <c r="F9452" i="1"/>
  <c r="F9453" i="1"/>
  <c r="F9454" i="1"/>
  <c r="F9455" i="1"/>
  <c r="F9456" i="1"/>
  <c r="F9457" i="1"/>
  <c r="F9458" i="1"/>
  <c r="F9459" i="1"/>
  <c r="F9460" i="1"/>
  <c r="F9461" i="1"/>
  <c r="F9462" i="1"/>
  <c r="F9463" i="1"/>
  <c r="F9464" i="1"/>
  <c r="F9465" i="1"/>
  <c r="F9466" i="1"/>
  <c r="F9467" i="1"/>
  <c r="F9468" i="1"/>
  <c r="F9469" i="1"/>
  <c r="F9470" i="1"/>
  <c r="F9471" i="1"/>
  <c r="F9472" i="1"/>
  <c r="F9473" i="1"/>
  <c r="F9474" i="1"/>
  <c r="F9475" i="1"/>
  <c r="F9476" i="1"/>
  <c r="F9477" i="1"/>
  <c r="F9478" i="1"/>
  <c r="F9479" i="1"/>
  <c r="F9480" i="1"/>
  <c r="F9481" i="1"/>
  <c r="F9482" i="1"/>
  <c r="F9483" i="1"/>
  <c r="F9484" i="1"/>
  <c r="F9485" i="1"/>
  <c r="F9486" i="1"/>
  <c r="F9487" i="1"/>
  <c r="F9488" i="1"/>
  <c r="F9489" i="1"/>
  <c r="F9490" i="1"/>
  <c r="F9491" i="1"/>
  <c r="F9492" i="1"/>
  <c r="F9493" i="1"/>
  <c r="F9494" i="1"/>
  <c r="F9495" i="1"/>
  <c r="F9496" i="1"/>
  <c r="F9497" i="1"/>
  <c r="F9498" i="1"/>
  <c r="F9499" i="1"/>
  <c r="F9500" i="1"/>
  <c r="F9501" i="1"/>
  <c r="F9502" i="1"/>
  <c r="F9503" i="1"/>
  <c r="F9504" i="1"/>
  <c r="F9505" i="1"/>
  <c r="F9506" i="1"/>
  <c r="F9507" i="1"/>
  <c r="F9508" i="1"/>
  <c r="F9509" i="1"/>
  <c r="F9510" i="1"/>
  <c r="F9511" i="1"/>
  <c r="F9512" i="1"/>
  <c r="F9513" i="1"/>
  <c r="F9514" i="1"/>
  <c r="F9515" i="1"/>
  <c r="F9516" i="1"/>
  <c r="F9517" i="1"/>
  <c r="F9518" i="1"/>
  <c r="F9519" i="1"/>
  <c r="F9520" i="1"/>
  <c r="F9521" i="1"/>
  <c r="F9522" i="1"/>
  <c r="F9523" i="1"/>
  <c r="F9524" i="1"/>
  <c r="F9525" i="1"/>
  <c r="F9526" i="1"/>
  <c r="F9527" i="1"/>
  <c r="F9528" i="1"/>
  <c r="F9529" i="1"/>
  <c r="F9530" i="1"/>
  <c r="F9531" i="1"/>
  <c r="F9532" i="1"/>
  <c r="F9533" i="1"/>
  <c r="F9534" i="1"/>
  <c r="F9535" i="1"/>
  <c r="F9536" i="1"/>
  <c r="F9537" i="1"/>
  <c r="F9538" i="1"/>
  <c r="F9539" i="1"/>
  <c r="F9540" i="1"/>
  <c r="F9541" i="1"/>
  <c r="F9542" i="1"/>
  <c r="F9543" i="1"/>
  <c r="F9544" i="1"/>
  <c r="F9545" i="1"/>
  <c r="F9546" i="1"/>
  <c r="F9547" i="1"/>
  <c r="F9548" i="1"/>
  <c r="F9549" i="1"/>
  <c r="F9550" i="1"/>
  <c r="F9551" i="1"/>
  <c r="F9552" i="1"/>
  <c r="F9553" i="1"/>
  <c r="F9554" i="1"/>
  <c r="F9555" i="1"/>
  <c r="F9556" i="1"/>
  <c r="F9557" i="1"/>
  <c r="F9558" i="1"/>
  <c r="F9559" i="1"/>
  <c r="F9560" i="1"/>
  <c r="F9561" i="1"/>
  <c r="F9562" i="1"/>
  <c r="F9563" i="1"/>
  <c r="F9564" i="1"/>
  <c r="F9565" i="1"/>
  <c r="F9566" i="1"/>
  <c r="F9567" i="1"/>
  <c r="F9568" i="1"/>
  <c r="F9569" i="1"/>
  <c r="F9570" i="1"/>
  <c r="F9571" i="1"/>
  <c r="F9572" i="1"/>
  <c r="F9573" i="1"/>
  <c r="F9574" i="1"/>
  <c r="F9575" i="1"/>
  <c r="F9576" i="1"/>
  <c r="F9577" i="1"/>
  <c r="F9578" i="1"/>
  <c r="F9579" i="1"/>
  <c r="F9580" i="1"/>
  <c r="F9581" i="1"/>
  <c r="F9582" i="1"/>
  <c r="F9583" i="1"/>
  <c r="F9584" i="1"/>
  <c r="F9585" i="1"/>
  <c r="F9586" i="1"/>
  <c r="F9587" i="1"/>
  <c r="F9588" i="1"/>
  <c r="F9589" i="1"/>
  <c r="F9590" i="1"/>
  <c r="F9591" i="1"/>
  <c r="F9592" i="1"/>
  <c r="F9593" i="1"/>
  <c r="F9594" i="1"/>
  <c r="F9595" i="1"/>
  <c r="F9596" i="1"/>
  <c r="F9597" i="1"/>
  <c r="F9598" i="1"/>
  <c r="F9599" i="1"/>
  <c r="F9600" i="1"/>
  <c r="F9601" i="1"/>
  <c r="F9602" i="1"/>
  <c r="F9603" i="1"/>
  <c r="F9604" i="1"/>
  <c r="F9605" i="1"/>
  <c r="F9606" i="1"/>
  <c r="F9607" i="1"/>
  <c r="F9608" i="1"/>
  <c r="F9609" i="1"/>
  <c r="F9610" i="1"/>
  <c r="F9611" i="1"/>
  <c r="F9612" i="1"/>
  <c r="F9613" i="1"/>
  <c r="F9614" i="1"/>
  <c r="F9615" i="1"/>
  <c r="F9616" i="1"/>
  <c r="F9617" i="1"/>
  <c r="F9618" i="1"/>
  <c r="F9619" i="1"/>
  <c r="F9620" i="1"/>
  <c r="F9621" i="1"/>
  <c r="F9622" i="1"/>
  <c r="F9623" i="1"/>
  <c r="F9624" i="1"/>
  <c r="F9625" i="1"/>
  <c r="F9626" i="1"/>
  <c r="F9627" i="1"/>
  <c r="F9628" i="1"/>
  <c r="F9629" i="1"/>
  <c r="F9630" i="1"/>
  <c r="F9631" i="1"/>
  <c r="F9632" i="1"/>
  <c r="F9633" i="1"/>
  <c r="F9634" i="1"/>
  <c r="F9635" i="1"/>
  <c r="F9636" i="1"/>
  <c r="F9637" i="1"/>
  <c r="F9638" i="1"/>
  <c r="F9639" i="1"/>
  <c r="F9640" i="1"/>
  <c r="F9641" i="1"/>
  <c r="F9642" i="1"/>
  <c r="F9643" i="1"/>
  <c r="F9644" i="1"/>
  <c r="F9645" i="1"/>
  <c r="F9646" i="1"/>
  <c r="F9647" i="1"/>
  <c r="F9648" i="1"/>
  <c r="F9649" i="1"/>
  <c r="F9650" i="1"/>
  <c r="F9651" i="1"/>
  <c r="F9652" i="1"/>
  <c r="F9653" i="1"/>
  <c r="F9654" i="1"/>
  <c r="F9655" i="1"/>
  <c r="F9656" i="1"/>
  <c r="F9657" i="1"/>
  <c r="F9658" i="1"/>
  <c r="F9659" i="1"/>
  <c r="F9660" i="1"/>
  <c r="F9661" i="1"/>
  <c r="F9662" i="1"/>
  <c r="F9663" i="1"/>
  <c r="F9664" i="1"/>
  <c r="F9665" i="1"/>
  <c r="F9666" i="1"/>
  <c r="F9667" i="1"/>
  <c r="F9668" i="1"/>
  <c r="F9669" i="1"/>
  <c r="F9670" i="1"/>
  <c r="F9671" i="1"/>
  <c r="F9672" i="1"/>
  <c r="F9673" i="1"/>
  <c r="F9674" i="1"/>
  <c r="F9675" i="1"/>
  <c r="F9676" i="1"/>
  <c r="F9677" i="1"/>
  <c r="F9678" i="1"/>
  <c r="F9679" i="1"/>
  <c r="F9680" i="1"/>
  <c r="F9681" i="1"/>
  <c r="F9682" i="1"/>
  <c r="F9683" i="1"/>
  <c r="F9684" i="1"/>
  <c r="F9685" i="1"/>
  <c r="F9686" i="1"/>
  <c r="F9687" i="1"/>
  <c r="F9688" i="1"/>
  <c r="F9689" i="1"/>
  <c r="F9690" i="1"/>
  <c r="F9691" i="1"/>
  <c r="F9692" i="1"/>
  <c r="F9693" i="1"/>
  <c r="F9694" i="1"/>
  <c r="F9695" i="1"/>
  <c r="F9696" i="1"/>
  <c r="F9697" i="1"/>
  <c r="F9698" i="1"/>
  <c r="F9699" i="1"/>
  <c r="F9700" i="1"/>
  <c r="F9701" i="1"/>
  <c r="F9702" i="1"/>
  <c r="F9703" i="1"/>
  <c r="F9704" i="1"/>
  <c r="F9705" i="1"/>
  <c r="F9706" i="1"/>
  <c r="F9707" i="1"/>
  <c r="F9708" i="1"/>
  <c r="F9709" i="1"/>
  <c r="F9710" i="1"/>
  <c r="F9711" i="1"/>
  <c r="F9712" i="1"/>
  <c r="F9713" i="1"/>
  <c r="F9714" i="1"/>
  <c r="F9715" i="1"/>
  <c r="F9716" i="1"/>
  <c r="F9717" i="1"/>
  <c r="F9718" i="1"/>
  <c r="F9719" i="1"/>
  <c r="F9720" i="1"/>
  <c r="F9721" i="1"/>
  <c r="F9722" i="1"/>
  <c r="F9723" i="1"/>
  <c r="F9724" i="1"/>
  <c r="F9725" i="1"/>
  <c r="F9726" i="1"/>
  <c r="F9727" i="1"/>
  <c r="F9728" i="1"/>
  <c r="F9729" i="1"/>
  <c r="F9730" i="1"/>
  <c r="F9731" i="1"/>
  <c r="F9732" i="1"/>
  <c r="F9733" i="1"/>
  <c r="F9734" i="1"/>
  <c r="F9735" i="1"/>
  <c r="F9736" i="1"/>
  <c r="F9737" i="1"/>
  <c r="F9738" i="1"/>
  <c r="F9739" i="1"/>
  <c r="F9740" i="1"/>
  <c r="F9741" i="1"/>
  <c r="F9742" i="1"/>
  <c r="F9743" i="1"/>
  <c r="F9744" i="1"/>
  <c r="F9745" i="1"/>
  <c r="F9746" i="1"/>
  <c r="F9747" i="1"/>
  <c r="F9748" i="1"/>
  <c r="F9749" i="1"/>
  <c r="F9750" i="1"/>
  <c r="F9751" i="1"/>
  <c r="F9752" i="1"/>
  <c r="F9753" i="1"/>
  <c r="F9754" i="1"/>
  <c r="F9755" i="1"/>
  <c r="F9756" i="1"/>
  <c r="F9757" i="1"/>
  <c r="F9758" i="1"/>
  <c r="F9759" i="1"/>
  <c r="F9760" i="1"/>
  <c r="F9761" i="1"/>
  <c r="F9762" i="1"/>
  <c r="F9763" i="1"/>
  <c r="F9764" i="1"/>
  <c r="F9765" i="1"/>
  <c r="F9766" i="1"/>
  <c r="F9767" i="1"/>
  <c r="F9768" i="1"/>
  <c r="F9769" i="1"/>
  <c r="F9770" i="1"/>
  <c r="F9771" i="1"/>
  <c r="F9772" i="1"/>
  <c r="F9773" i="1"/>
  <c r="F9774" i="1"/>
  <c r="F9775" i="1"/>
  <c r="F9776" i="1"/>
  <c r="F9777" i="1"/>
  <c r="F9778" i="1"/>
  <c r="F9779" i="1"/>
  <c r="F9780" i="1"/>
  <c r="F9781" i="1"/>
  <c r="F9782" i="1"/>
  <c r="F9783" i="1"/>
  <c r="F9784" i="1"/>
  <c r="F9785" i="1"/>
  <c r="F9786" i="1"/>
  <c r="F9787" i="1"/>
  <c r="F9788" i="1"/>
  <c r="F9789" i="1"/>
  <c r="F9790" i="1"/>
  <c r="F9791" i="1"/>
  <c r="F9792" i="1"/>
  <c r="F9793" i="1"/>
  <c r="F9794" i="1"/>
  <c r="F9795" i="1"/>
  <c r="F9796" i="1"/>
  <c r="F9797" i="1"/>
  <c r="F9798" i="1"/>
  <c r="F9799" i="1"/>
  <c r="F9800" i="1"/>
  <c r="F9801" i="1"/>
  <c r="F9802" i="1"/>
  <c r="F9803" i="1"/>
  <c r="F9804" i="1"/>
  <c r="F9805" i="1"/>
  <c r="F9806" i="1"/>
  <c r="F9807" i="1"/>
  <c r="F9808" i="1"/>
  <c r="F9809" i="1"/>
  <c r="F9810" i="1"/>
  <c r="F9811" i="1"/>
  <c r="F9812" i="1"/>
  <c r="F9813" i="1"/>
  <c r="F9814" i="1"/>
  <c r="F9815" i="1"/>
  <c r="F9816" i="1"/>
  <c r="F9817" i="1"/>
  <c r="F9818" i="1"/>
  <c r="F9819" i="1"/>
  <c r="F9820" i="1"/>
  <c r="F9821" i="1"/>
  <c r="F9822" i="1"/>
  <c r="F9823" i="1"/>
  <c r="F9824" i="1"/>
  <c r="F9825" i="1"/>
  <c r="F9826" i="1"/>
  <c r="F9827" i="1"/>
  <c r="F9828" i="1"/>
  <c r="F9829" i="1"/>
  <c r="F9830" i="1"/>
  <c r="F9831" i="1"/>
  <c r="F9832" i="1"/>
  <c r="F9833" i="1"/>
  <c r="F9834" i="1"/>
  <c r="F9835" i="1"/>
  <c r="F9836" i="1"/>
  <c r="F9837" i="1"/>
  <c r="F9838" i="1"/>
  <c r="F9839" i="1"/>
  <c r="F9840" i="1"/>
  <c r="F9841" i="1"/>
  <c r="F9842" i="1"/>
  <c r="F9843" i="1"/>
  <c r="F9844" i="1"/>
  <c r="F9845" i="1"/>
  <c r="F9846" i="1"/>
  <c r="F9847" i="1"/>
  <c r="F9848" i="1"/>
  <c r="F9849" i="1"/>
  <c r="F9850" i="1"/>
  <c r="F9851" i="1"/>
  <c r="F9852" i="1"/>
  <c r="F9853" i="1"/>
  <c r="F9854" i="1"/>
  <c r="F9855" i="1"/>
  <c r="F9856" i="1"/>
  <c r="F9857" i="1"/>
  <c r="F9858" i="1"/>
  <c r="F9859" i="1"/>
  <c r="F9860" i="1"/>
  <c r="F9861" i="1"/>
  <c r="F9862" i="1"/>
  <c r="F9863" i="1"/>
  <c r="F9864" i="1"/>
  <c r="F9865" i="1"/>
  <c r="F9866" i="1"/>
  <c r="F9867" i="1"/>
  <c r="F9868" i="1"/>
  <c r="F9869" i="1"/>
  <c r="F9870" i="1"/>
  <c r="F9871" i="1"/>
  <c r="F9872" i="1"/>
  <c r="F9873" i="1"/>
  <c r="F9874" i="1"/>
  <c r="F9875" i="1"/>
  <c r="F9876" i="1"/>
  <c r="F9877" i="1"/>
  <c r="F9878" i="1"/>
  <c r="F9879" i="1"/>
  <c r="F9880" i="1"/>
  <c r="F9881" i="1"/>
  <c r="F9882" i="1"/>
  <c r="F9883" i="1"/>
  <c r="F9884" i="1"/>
  <c r="F9885" i="1"/>
  <c r="F9886" i="1"/>
  <c r="F9887" i="1"/>
  <c r="F9888" i="1"/>
  <c r="F9889" i="1"/>
  <c r="F9890" i="1"/>
  <c r="F9891" i="1"/>
  <c r="F9892" i="1"/>
  <c r="F9893" i="1"/>
  <c r="F9894" i="1"/>
  <c r="F9895" i="1"/>
  <c r="F9896" i="1"/>
  <c r="F9897" i="1"/>
  <c r="F9898" i="1"/>
  <c r="F9899" i="1"/>
  <c r="F9900" i="1"/>
  <c r="F9901" i="1"/>
  <c r="F9902" i="1"/>
  <c r="F9903" i="1"/>
  <c r="F9904" i="1"/>
  <c r="F9905" i="1"/>
  <c r="F9906" i="1"/>
  <c r="F9907" i="1"/>
  <c r="F9908" i="1"/>
  <c r="F9909" i="1"/>
  <c r="F9910" i="1"/>
  <c r="F9911" i="1"/>
  <c r="F9912" i="1"/>
  <c r="F9913" i="1"/>
  <c r="F9914" i="1"/>
  <c r="F9915" i="1"/>
  <c r="F9916" i="1"/>
  <c r="F9917" i="1"/>
  <c r="F9918" i="1"/>
  <c r="F9919" i="1"/>
  <c r="F9920" i="1"/>
  <c r="F9921" i="1"/>
  <c r="F9922" i="1"/>
  <c r="F9923" i="1"/>
  <c r="F9924" i="1"/>
  <c r="F9925" i="1"/>
  <c r="F9926" i="1"/>
  <c r="F9927" i="1"/>
  <c r="F9928" i="1"/>
  <c r="F9929" i="1"/>
  <c r="F9930" i="1"/>
  <c r="F9931" i="1"/>
  <c r="F9932" i="1"/>
  <c r="F9933" i="1"/>
  <c r="F9934" i="1"/>
  <c r="F9935" i="1"/>
  <c r="F9936" i="1"/>
  <c r="F9937" i="1"/>
  <c r="F9938" i="1"/>
  <c r="F9939" i="1"/>
  <c r="F9940" i="1"/>
  <c r="F9941" i="1"/>
  <c r="F9942" i="1"/>
  <c r="F9943" i="1"/>
  <c r="F9944" i="1"/>
  <c r="F9945" i="1"/>
  <c r="F9946" i="1"/>
  <c r="F9947" i="1"/>
  <c r="F9948" i="1"/>
  <c r="F9949" i="1"/>
  <c r="F9950" i="1"/>
  <c r="F9951" i="1"/>
  <c r="F9952" i="1"/>
  <c r="F9953" i="1"/>
  <c r="F9954" i="1"/>
  <c r="F9955" i="1"/>
  <c r="F9956" i="1"/>
  <c r="F9957" i="1"/>
  <c r="F9958" i="1"/>
  <c r="F9959" i="1"/>
  <c r="F9960" i="1"/>
  <c r="F9961" i="1"/>
  <c r="F9962" i="1"/>
  <c r="F9963" i="1"/>
  <c r="F9964" i="1"/>
  <c r="F9965" i="1"/>
  <c r="F9966" i="1"/>
  <c r="F9967" i="1"/>
  <c r="F9968" i="1"/>
  <c r="F9969" i="1"/>
  <c r="F9970" i="1"/>
  <c r="F9971" i="1"/>
  <c r="F9972" i="1"/>
  <c r="F9973" i="1"/>
  <c r="F9974" i="1"/>
  <c r="F9975" i="1"/>
  <c r="F9976" i="1"/>
  <c r="F9977" i="1"/>
  <c r="F9978" i="1"/>
  <c r="F9979" i="1"/>
  <c r="F9980" i="1"/>
  <c r="F9981" i="1"/>
  <c r="F9982" i="1"/>
  <c r="F9983" i="1"/>
  <c r="F9984" i="1"/>
  <c r="F9985" i="1"/>
  <c r="F9986" i="1"/>
  <c r="F9987" i="1"/>
  <c r="F9988" i="1"/>
  <c r="F9989" i="1"/>
  <c r="F9990" i="1"/>
  <c r="F9991" i="1"/>
  <c r="F9992" i="1"/>
  <c r="F9993" i="1"/>
  <c r="F9994" i="1"/>
  <c r="F9995" i="1"/>
  <c r="F9996" i="1"/>
  <c r="F9997" i="1"/>
  <c r="F9998" i="1"/>
  <c r="F9999" i="1"/>
  <c r="F10000" i="1"/>
  <c r="F10001" i="1"/>
  <c r="F10002" i="1"/>
  <c r="F10003" i="1"/>
  <c r="F10004" i="1"/>
  <c r="F10005" i="1"/>
  <c r="F10006" i="1"/>
  <c r="F10007" i="1"/>
  <c r="F10008" i="1"/>
  <c r="F10009" i="1"/>
  <c r="F10010" i="1"/>
  <c r="F10011" i="1"/>
  <c r="F10012" i="1"/>
  <c r="F10013" i="1"/>
  <c r="F10014" i="1"/>
  <c r="F10015" i="1"/>
  <c r="F10016" i="1"/>
  <c r="F10017" i="1"/>
  <c r="F10018" i="1"/>
  <c r="F10019" i="1"/>
  <c r="F10020" i="1"/>
  <c r="F10021" i="1"/>
  <c r="F10022" i="1"/>
  <c r="F10023" i="1"/>
  <c r="F10024" i="1"/>
  <c r="F10025" i="1"/>
  <c r="F10026" i="1"/>
  <c r="F10027" i="1"/>
  <c r="F10028" i="1"/>
  <c r="F10029" i="1"/>
  <c r="F10030" i="1"/>
  <c r="F10031" i="1"/>
  <c r="F10032" i="1"/>
  <c r="F10033" i="1"/>
  <c r="F10034" i="1"/>
  <c r="F10035" i="1"/>
  <c r="F10036" i="1"/>
  <c r="F10037" i="1"/>
  <c r="F10038" i="1"/>
  <c r="F10039" i="1"/>
  <c r="F10040" i="1"/>
  <c r="F10041" i="1"/>
  <c r="F10042" i="1"/>
  <c r="F10043" i="1"/>
  <c r="F10044" i="1"/>
  <c r="F10045" i="1"/>
  <c r="F10046" i="1"/>
  <c r="F10047" i="1"/>
  <c r="F10048" i="1"/>
  <c r="F10049" i="1"/>
  <c r="F10050" i="1"/>
  <c r="F10051" i="1"/>
  <c r="F10052" i="1"/>
  <c r="F10053" i="1"/>
  <c r="F10054" i="1"/>
  <c r="F10055" i="1"/>
  <c r="F10056" i="1"/>
  <c r="F10057" i="1"/>
  <c r="F10058" i="1"/>
  <c r="F10059" i="1"/>
  <c r="F10060" i="1"/>
  <c r="F10061" i="1"/>
  <c r="F10062" i="1"/>
  <c r="F10063" i="1"/>
  <c r="F10064" i="1"/>
  <c r="F10065" i="1"/>
  <c r="F10066" i="1"/>
  <c r="F10067" i="1"/>
  <c r="F10068" i="1"/>
  <c r="F10069" i="1"/>
  <c r="F10070" i="1"/>
  <c r="F10071" i="1"/>
  <c r="F10072" i="1"/>
  <c r="F10073" i="1"/>
  <c r="F10074" i="1"/>
  <c r="F10075" i="1"/>
  <c r="F10076" i="1"/>
  <c r="F10077" i="1"/>
  <c r="F10078" i="1"/>
  <c r="F10079" i="1"/>
  <c r="F10080" i="1"/>
  <c r="F10081" i="1"/>
  <c r="F10082" i="1"/>
  <c r="F10083" i="1"/>
  <c r="F10084" i="1"/>
  <c r="F10085" i="1"/>
  <c r="F10086" i="1"/>
  <c r="F10087" i="1"/>
  <c r="F10088" i="1"/>
  <c r="F10089" i="1"/>
  <c r="F10090" i="1"/>
  <c r="F10091" i="1"/>
  <c r="F10092" i="1"/>
  <c r="F10093" i="1"/>
  <c r="F10094" i="1"/>
  <c r="F10095" i="1"/>
  <c r="F10096" i="1"/>
  <c r="F10097" i="1"/>
  <c r="F10098" i="1"/>
  <c r="F10099" i="1"/>
  <c r="F10100" i="1"/>
  <c r="F10101" i="1"/>
  <c r="F10102" i="1"/>
  <c r="F10103" i="1"/>
  <c r="F10104" i="1"/>
  <c r="F10105" i="1"/>
  <c r="F10106" i="1"/>
  <c r="F10107" i="1"/>
  <c r="F10108" i="1"/>
  <c r="F10109" i="1"/>
  <c r="F10110" i="1"/>
  <c r="F10111" i="1"/>
  <c r="F10112" i="1"/>
  <c r="F10113" i="1"/>
  <c r="F10114" i="1"/>
  <c r="F10115" i="1"/>
  <c r="F10116" i="1"/>
  <c r="F10117" i="1"/>
  <c r="F10118" i="1"/>
  <c r="F10119" i="1"/>
  <c r="F10120" i="1"/>
  <c r="F10121" i="1"/>
  <c r="F10122" i="1"/>
  <c r="F10123" i="1"/>
  <c r="F10124" i="1"/>
  <c r="F10125" i="1"/>
  <c r="F10126" i="1"/>
  <c r="F10127" i="1"/>
  <c r="F10128" i="1"/>
  <c r="F10129" i="1"/>
  <c r="F10130" i="1"/>
  <c r="F10131" i="1"/>
  <c r="F10132" i="1"/>
  <c r="F10133" i="1"/>
  <c r="F10134" i="1"/>
  <c r="F10135" i="1"/>
  <c r="F10136" i="1"/>
  <c r="F10137" i="1"/>
  <c r="F10138" i="1"/>
  <c r="F10139" i="1"/>
  <c r="F10140" i="1"/>
  <c r="F10141" i="1"/>
  <c r="F10142" i="1"/>
  <c r="F10143" i="1"/>
  <c r="F10144" i="1"/>
  <c r="F10145" i="1"/>
  <c r="F10146" i="1"/>
  <c r="F10147" i="1"/>
  <c r="F10148" i="1"/>
  <c r="F10149" i="1"/>
  <c r="F10150" i="1"/>
  <c r="F10151" i="1"/>
  <c r="F10152" i="1"/>
  <c r="F10153" i="1"/>
  <c r="F10154" i="1"/>
  <c r="F10155" i="1"/>
  <c r="F10156" i="1"/>
  <c r="F10157" i="1"/>
  <c r="F10158" i="1"/>
  <c r="F10159" i="1"/>
  <c r="F10160" i="1"/>
  <c r="F10161" i="1"/>
  <c r="F10162" i="1"/>
  <c r="F10163" i="1"/>
  <c r="F10164" i="1"/>
  <c r="F10165" i="1"/>
  <c r="F10166" i="1"/>
  <c r="F10167" i="1"/>
  <c r="F10168" i="1"/>
  <c r="F10169" i="1"/>
  <c r="F10170" i="1"/>
  <c r="F10171" i="1"/>
  <c r="F10172" i="1"/>
  <c r="F10173" i="1"/>
  <c r="F10174" i="1"/>
  <c r="F10175" i="1"/>
  <c r="F10176" i="1"/>
  <c r="F10177" i="1"/>
  <c r="F10178" i="1"/>
  <c r="F10179" i="1"/>
  <c r="F10180" i="1"/>
  <c r="F10181" i="1"/>
  <c r="F10182" i="1"/>
  <c r="F10183" i="1"/>
  <c r="F10184" i="1"/>
  <c r="F10185" i="1"/>
  <c r="F10186" i="1"/>
  <c r="F10187" i="1"/>
  <c r="F10188" i="1"/>
  <c r="F10189" i="1"/>
  <c r="F10190" i="1"/>
  <c r="F10191" i="1"/>
  <c r="F10192" i="1"/>
  <c r="F10193" i="1"/>
  <c r="F10194" i="1"/>
  <c r="F10195" i="1"/>
  <c r="F10196" i="1"/>
  <c r="F10197" i="1"/>
  <c r="F10198" i="1"/>
  <c r="F10199" i="1"/>
  <c r="F10200" i="1"/>
  <c r="F10201" i="1"/>
  <c r="F10202" i="1"/>
  <c r="F10203" i="1"/>
  <c r="F10204" i="1"/>
  <c r="F10205" i="1"/>
  <c r="F10206" i="1"/>
  <c r="F10207" i="1"/>
  <c r="F10208" i="1"/>
  <c r="F10209" i="1"/>
  <c r="F10210" i="1"/>
  <c r="F10211" i="1"/>
  <c r="F10212" i="1"/>
  <c r="F10213" i="1"/>
  <c r="F10214" i="1"/>
  <c r="F10215" i="1"/>
  <c r="F10216" i="1"/>
  <c r="F10217" i="1"/>
  <c r="F10218" i="1"/>
  <c r="F10219" i="1"/>
  <c r="F10220" i="1"/>
  <c r="F10221" i="1"/>
  <c r="F10222" i="1"/>
  <c r="F10223" i="1"/>
  <c r="F10224" i="1"/>
  <c r="F10225" i="1"/>
  <c r="F10226" i="1"/>
  <c r="F10227" i="1"/>
  <c r="F10228" i="1"/>
  <c r="F10229" i="1"/>
  <c r="F10230" i="1"/>
  <c r="F10231" i="1"/>
  <c r="F10232" i="1"/>
  <c r="F10233" i="1"/>
  <c r="F10234" i="1"/>
  <c r="F10235" i="1"/>
  <c r="F10236" i="1"/>
  <c r="F10237" i="1"/>
  <c r="F10238" i="1"/>
  <c r="F10239" i="1"/>
  <c r="F10240" i="1"/>
  <c r="F10241" i="1"/>
  <c r="F10242" i="1"/>
  <c r="F10243" i="1"/>
  <c r="F10244" i="1"/>
  <c r="F10245" i="1"/>
  <c r="F10246" i="1"/>
  <c r="F10247" i="1"/>
  <c r="F10248" i="1"/>
  <c r="F10249" i="1"/>
  <c r="F10250" i="1"/>
  <c r="F10251" i="1"/>
  <c r="F10252" i="1"/>
  <c r="F10253" i="1"/>
  <c r="F10254" i="1"/>
  <c r="F10255" i="1"/>
  <c r="F10256" i="1"/>
  <c r="F10257" i="1"/>
  <c r="F10258" i="1"/>
  <c r="F10259" i="1"/>
  <c r="F10260" i="1"/>
  <c r="F10261" i="1"/>
  <c r="F10262" i="1"/>
  <c r="F10263" i="1"/>
  <c r="F10264" i="1"/>
  <c r="F10265" i="1"/>
  <c r="F10266" i="1"/>
  <c r="F10267" i="1"/>
  <c r="F10268" i="1"/>
  <c r="F10269" i="1"/>
  <c r="F10270" i="1"/>
  <c r="F10271" i="1"/>
  <c r="F10272" i="1"/>
  <c r="F10273" i="1"/>
  <c r="F10274" i="1"/>
  <c r="F10275" i="1"/>
  <c r="F10276" i="1"/>
  <c r="F10277" i="1"/>
  <c r="F10278" i="1"/>
  <c r="F10279" i="1"/>
  <c r="F10280" i="1"/>
  <c r="F10281" i="1"/>
  <c r="F10282" i="1"/>
  <c r="F10283" i="1"/>
  <c r="F10284" i="1"/>
  <c r="F10285" i="1"/>
  <c r="F10286" i="1"/>
  <c r="F10287" i="1"/>
  <c r="F10288" i="1"/>
  <c r="F10289" i="1"/>
  <c r="F10290" i="1"/>
  <c r="F10291" i="1"/>
  <c r="F10292" i="1"/>
  <c r="F10293" i="1"/>
  <c r="F10294" i="1"/>
  <c r="F10295" i="1"/>
  <c r="F10296" i="1"/>
  <c r="F10297" i="1"/>
  <c r="F10298" i="1"/>
  <c r="F10299" i="1"/>
  <c r="F10300" i="1"/>
  <c r="F10301" i="1"/>
  <c r="F10302" i="1"/>
  <c r="F10303" i="1"/>
  <c r="F10304" i="1"/>
  <c r="F10305" i="1"/>
  <c r="F10306" i="1"/>
  <c r="F10307" i="1"/>
  <c r="F10308" i="1"/>
  <c r="F10309" i="1"/>
  <c r="F10310" i="1"/>
  <c r="F10311" i="1"/>
  <c r="F10312" i="1"/>
  <c r="F10313" i="1"/>
  <c r="F10314" i="1"/>
  <c r="F10315" i="1"/>
  <c r="F10316" i="1"/>
  <c r="F10317" i="1"/>
  <c r="F10318" i="1"/>
  <c r="F10319" i="1"/>
  <c r="F10320" i="1"/>
  <c r="F10321" i="1"/>
  <c r="F10322" i="1"/>
  <c r="F10323" i="1"/>
  <c r="F10324" i="1"/>
  <c r="F10325" i="1"/>
  <c r="F10326" i="1"/>
  <c r="F10327" i="1"/>
  <c r="F10328" i="1"/>
  <c r="F10329" i="1"/>
  <c r="F10330" i="1"/>
  <c r="F10331" i="1"/>
  <c r="F10332" i="1"/>
  <c r="F10333" i="1"/>
  <c r="F10334" i="1"/>
  <c r="F10335" i="1"/>
  <c r="F10336" i="1"/>
  <c r="F10337" i="1"/>
  <c r="F10338" i="1"/>
  <c r="F10339" i="1"/>
  <c r="F10340" i="1"/>
  <c r="F10341" i="1"/>
  <c r="F10342" i="1"/>
  <c r="F10343" i="1"/>
  <c r="F10344" i="1"/>
  <c r="F10345" i="1"/>
  <c r="F10346" i="1"/>
  <c r="F10347" i="1"/>
  <c r="F10348" i="1"/>
  <c r="F10349" i="1"/>
  <c r="F10350" i="1"/>
  <c r="F10351" i="1"/>
  <c r="F10352" i="1"/>
  <c r="F10353" i="1"/>
  <c r="F10354" i="1"/>
  <c r="F10355" i="1"/>
  <c r="F10356" i="1"/>
  <c r="F10357" i="1"/>
  <c r="F10358" i="1"/>
  <c r="F10359" i="1"/>
  <c r="F10360" i="1"/>
  <c r="F10361" i="1"/>
  <c r="F10362" i="1"/>
  <c r="F10363" i="1"/>
  <c r="F10364" i="1"/>
  <c r="F10365" i="1"/>
  <c r="F10366" i="1"/>
  <c r="F10367" i="1"/>
  <c r="F10368" i="1"/>
  <c r="F10369" i="1"/>
  <c r="F10370" i="1"/>
  <c r="F10371" i="1"/>
  <c r="F10372" i="1"/>
  <c r="F10373" i="1"/>
  <c r="F10374" i="1"/>
  <c r="F10375" i="1"/>
  <c r="F10376" i="1"/>
  <c r="F10377" i="1"/>
  <c r="F10378" i="1"/>
  <c r="F10379" i="1"/>
  <c r="F10380" i="1"/>
  <c r="F10381" i="1"/>
  <c r="F10382" i="1"/>
  <c r="F10383" i="1"/>
  <c r="F10384" i="1"/>
  <c r="F10385" i="1"/>
  <c r="F10386" i="1"/>
  <c r="F10387" i="1"/>
  <c r="F10388" i="1"/>
  <c r="F10389" i="1"/>
  <c r="F10390" i="1"/>
  <c r="F10391" i="1"/>
  <c r="F10392" i="1"/>
  <c r="F10393" i="1"/>
  <c r="F10394" i="1"/>
  <c r="F10395" i="1"/>
  <c r="F10396" i="1"/>
  <c r="F10397" i="1"/>
  <c r="F10398" i="1"/>
  <c r="F10399" i="1"/>
  <c r="F10400" i="1"/>
  <c r="F10401" i="1"/>
  <c r="F10402" i="1"/>
  <c r="F10403" i="1"/>
  <c r="F10404" i="1"/>
  <c r="F10405" i="1"/>
  <c r="F10406" i="1"/>
  <c r="F10407" i="1"/>
  <c r="F10408" i="1"/>
  <c r="F10409" i="1"/>
  <c r="F10410" i="1"/>
  <c r="F10411" i="1"/>
  <c r="F10412" i="1"/>
  <c r="F10413" i="1"/>
  <c r="F10414" i="1"/>
  <c r="F10415" i="1"/>
  <c r="F10416" i="1"/>
  <c r="F10417" i="1"/>
  <c r="F10418" i="1"/>
  <c r="F10419" i="1"/>
  <c r="F10420" i="1"/>
  <c r="F10421" i="1"/>
  <c r="F10422" i="1"/>
  <c r="F10423" i="1"/>
  <c r="F10424" i="1"/>
  <c r="F10425" i="1"/>
  <c r="F10426" i="1"/>
  <c r="F10427" i="1"/>
  <c r="F10428" i="1"/>
  <c r="F10429" i="1"/>
  <c r="F10430" i="1"/>
  <c r="F10431" i="1"/>
  <c r="F10432" i="1"/>
  <c r="F10433" i="1"/>
  <c r="F10434" i="1"/>
  <c r="F10435" i="1"/>
  <c r="F10436" i="1"/>
  <c r="F10437" i="1"/>
  <c r="F10438" i="1"/>
  <c r="F10439" i="1"/>
  <c r="F10440" i="1"/>
  <c r="F10441" i="1"/>
  <c r="F10442" i="1"/>
  <c r="F10443" i="1"/>
  <c r="F10444" i="1"/>
  <c r="F10445" i="1"/>
  <c r="F10446" i="1"/>
  <c r="F10447" i="1"/>
  <c r="F10448" i="1"/>
  <c r="F10449" i="1"/>
  <c r="F10450" i="1"/>
  <c r="F10451" i="1"/>
  <c r="F10452" i="1"/>
  <c r="F10453" i="1"/>
  <c r="F10454" i="1"/>
  <c r="F10455" i="1"/>
  <c r="F10456" i="1"/>
  <c r="F10457" i="1"/>
  <c r="F10458" i="1"/>
  <c r="F10459" i="1"/>
  <c r="F10460" i="1"/>
  <c r="F10461" i="1"/>
  <c r="F10462" i="1"/>
  <c r="F10463" i="1"/>
  <c r="F10464" i="1"/>
  <c r="F10465" i="1"/>
  <c r="F10466" i="1"/>
  <c r="F10467" i="1"/>
  <c r="F10468" i="1"/>
  <c r="F10469" i="1"/>
  <c r="F10470" i="1"/>
  <c r="F10471" i="1"/>
  <c r="F10472" i="1"/>
  <c r="F10473" i="1"/>
  <c r="F10474" i="1"/>
  <c r="F10475" i="1"/>
  <c r="F10476" i="1"/>
  <c r="F10477" i="1"/>
  <c r="F10478" i="1"/>
  <c r="F10479" i="1"/>
  <c r="F10480" i="1"/>
  <c r="F10481" i="1"/>
  <c r="F10482" i="1"/>
  <c r="F10483" i="1"/>
  <c r="F10484" i="1"/>
  <c r="F10485" i="1"/>
  <c r="F10486" i="1"/>
  <c r="F10487" i="1"/>
  <c r="F10488" i="1"/>
  <c r="F10489" i="1"/>
  <c r="F10490" i="1"/>
  <c r="F10491" i="1"/>
  <c r="F10492" i="1"/>
  <c r="F10493" i="1"/>
  <c r="F10494" i="1"/>
  <c r="F10495" i="1"/>
  <c r="F10496" i="1"/>
  <c r="F10497" i="1"/>
  <c r="F10498" i="1"/>
  <c r="F10499" i="1"/>
  <c r="F10500" i="1"/>
  <c r="F10501" i="1"/>
  <c r="F10502" i="1"/>
  <c r="F10503" i="1"/>
  <c r="F10504" i="1"/>
  <c r="F10505" i="1"/>
  <c r="F10506" i="1"/>
  <c r="F10507" i="1"/>
  <c r="F10508" i="1"/>
  <c r="F10509" i="1"/>
  <c r="F10510" i="1"/>
  <c r="F10511" i="1"/>
  <c r="F10512" i="1"/>
  <c r="F10513" i="1"/>
  <c r="F10514" i="1"/>
  <c r="F10515" i="1"/>
  <c r="F10516" i="1"/>
  <c r="F10517" i="1"/>
  <c r="F10518" i="1"/>
  <c r="F10519" i="1"/>
  <c r="F10520" i="1"/>
  <c r="F10521" i="1"/>
  <c r="F10522" i="1"/>
  <c r="F10523" i="1"/>
  <c r="F10524" i="1"/>
  <c r="F10525" i="1"/>
  <c r="F10526" i="1"/>
  <c r="F10527" i="1"/>
  <c r="F10528" i="1"/>
  <c r="F10529" i="1"/>
  <c r="F10530" i="1"/>
  <c r="F10531" i="1"/>
  <c r="F10532" i="1"/>
  <c r="F10533" i="1"/>
  <c r="F10534" i="1"/>
  <c r="F10535" i="1"/>
  <c r="F10536" i="1"/>
  <c r="F10537" i="1"/>
  <c r="F10538" i="1"/>
  <c r="F10539" i="1"/>
  <c r="F10540" i="1"/>
  <c r="F10541" i="1"/>
  <c r="F10542" i="1"/>
  <c r="F10543" i="1"/>
  <c r="F10544" i="1"/>
  <c r="F10545" i="1"/>
  <c r="F10546" i="1"/>
  <c r="F10547" i="1"/>
  <c r="F10548" i="1"/>
  <c r="F10549" i="1"/>
  <c r="F10550" i="1"/>
  <c r="F10551" i="1"/>
  <c r="F10552" i="1"/>
  <c r="F10553" i="1"/>
  <c r="F10554" i="1"/>
  <c r="F10555" i="1"/>
  <c r="F10556" i="1"/>
  <c r="F10557" i="1"/>
  <c r="F10558" i="1"/>
  <c r="F10559" i="1"/>
  <c r="F10560" i="1"/>
  <c r="F10561" i="1"/>
  <c r="F10562" i="1"/>
  <c r="F10563" i="1"/>
  <c r="F10564" i="1"/>
  <c r="F10565" i="1"/>
  <c r="F10566" i="1"/>
  <c r="F10567" i="1"/>
  <c r="F10568" i="1"/>
  <c r="F10569" i="1"/>
  <c r="F10570" i="1"/>
  <c r="F10571" i="1"/>
  <c r="F10572" i="1"/>
  <c r="F10573" i="1"/>
  <c r="F10574" i="1"/>
  <c r="F10575" i="1"/>
  <c r="F10576" i="1"/>
  <c r="F10577" i="1"/>
  <c r="F10578" i="1"/>
  <c r="F10579" i="1"/>
  <c r="F10580" i="1"/>
  <c r="F10581" i="1"/>
  <c r="F10582" i="1"/>
  <c r="F10583" i="1"/>
  <c r="F10584" i="1"/>
  <c r="F10585" i="1"/>
  <c r="F10586" i="1"/>
  <c r="F10587" i="1"/>
  <c r="F10588" i="1"/>
  <c r="F10589" i="1"/>
  <c r="F10590" i="1"/>
  <c r="F10591" i="1"/>
  <c r="F10592" i="1"/>
  <c r="F10593" i="1"/>
  <c r="F10594" i="1"/>
  <c r="F10595" i="1"/>
  <c r="F10596" i="1"/>
  <c r="F10597" i="1"/>
  <c r="F10598" i="1"/>
  <c r="F10599" i="1"/>
  <c r="F10600" i="1"/>
  <c r="F10601" i="1"/>
  <c r="F10602" i="1"/>
  <c r="F10603" i="1"/>
  <c r="F10604" i="1"/>
  <c r="F10605" i="1"/>
  <c r="F10606" i="1"/>
  <c r="F10607" i="1"/>
  <c r="F10608" i="1"/>
  <c r="F10609" i="1"/>
  <c r="F10610" i="1"/>
  <c r="F10611" i="1"/>
  <c r="F10612" i="1"/>
  <c r="F10613" i="1"/>
  <c r="F10614" i="1"/>
  <c r="F10615" i="1"/>
  <c r="F10616" i="1"/>
  <c r="F10617" i="1"/>
  <c r="F10618" i="1"/>
  <c r="F10619" i="1"/>
  <c r="F10620" i="1"/>
  <c r="F10621" i="1"/>
  <c r="F10622" i="1"/>
  <c r="F10623" i="1"/>
  <c r="F10624" i="1"/>
  <c r="F10625" i="1"/>
  <c r="F10626" i="1"/>
  <c r="F10627" i="1"/>
  <c r="F10628" i="1"/>
  <c r="F10629" i="1"/>
  <c r="F10630" i="1"/>
  <c r="F10631" i="1"/>
  <c r="F10632" i="1"/>
  <c r="F10633" i="1"/>
  <c r="F10634" i="1"/>
  <c r="F10635" i="1"/>
  <c r="F10636" i="1"/>
  <c r="F10637" i="1"/>
  <c r="F10638" i="1"/>
  <c r="F10639" i="1"/>
  <c r="F10640" i="1"/>
  <c r="F10641" i="1"/>
  <c r="F10642" i="1"/>
  <c r="F10643" i="1"/>
  <c r="F10644" i="1"/>
  <c r="F10645" i="1"/>
  <c r="F10646" i="1"/>
  <c r="F10647" i="1"/>
  <c r="F10648" i="1"/>
  <c r="F10649" i="1"/>
  <c r="F10650" i="1"/>
  <c r="F10651" i="1"/>
  <c r="F10652" i="1"/>
  <c r="F10653" i="1"/>
  <c r="F10654" i="1"/>
  <c r="F10655" i="1"/>
  <c r="F10656" i="1"/>
  <c r="F10657" i="1"/>
  <c r="F10658" i="1"/>
  <c r="F10659" i="1"/>
  <c r="F10660" i="1"/>
  <c r="F10661" i="1"/>
  <c r="F10662" i="1"/>
  <c r="F10663" i="1"/>
  <c r="F10664" i="1"/>
  <c r="F10665" i="1"/>
  <c r="F10666" i="1"/>
  <c r="F10667" i="1"/>
  <c r="F10668" i="1"/>
  <c r="F10669" i="1"/>
  <c r="F10670" i="1"/>
  <c r="F10671" i="1"/>
  <c r="F10672" i="1"/>
  <c r="F10673" i="1"/>
  <c r="F10674" i="1"/>
  <c r="F10675" i="1"/>
  <c r="F10676" i="1"/>
  <c r="F10677" i="1"/>
  <c r="F10678" i="1"/>
  <c r="F10679" i="1"/>
  <c r="F10680" i="1"/>
  <c r="F10681" i="1"/>
  <c r="F10682" i="1"/>
  <c r="F10683" i="1"/>
  <c r="F10684" i="1"/>
  <c r="F10685" i="1"/>
  <c r="F10686" i="1"/>
  <c r="F10687" i="1"/>
  <c r="F10688" i="1"/>
  <c r="F10689" i="1"/>
  <c r="F10690" i="1"/>
  <c r="F10691" i="1"/>
  <c r="F10692" i="1"/>
  <c r="F10693" i="1"/>
  <c r="F10694" i="1"/>
  <c r="F10695" i="1"/>
  <c r="F10696" i="1"/>
  <c r="F10697" i="1"/>
  <c r="F10698" i="1"/>
  <c r="F10699" i="1"/>
  <c r="F10700" i="1"/>
  <c r="F10701" i="1"/>
  <c r="F10702" i="1"/>
  <c r="F10703" i="1"/>
  <c r="F10704" i="1"/>
  <c r="F10705" i="1"/>
  <c r="F10706" i="1"/>
  <c r="F10707" i="1"/>
  <c r="F10708" i="1"/>
  <c r="F10709" i="1"/>
  <c r="F10710" i="1"/>
  <c r="F10711" i="1"/>
  <c r="F10712" i="1"/>
  <c r="F10713" i="1"/>
  <c r="F10714" i="1"/>
  <c r="F10715" i="1"/>
  <c r="F10716" i="1"/>
  <c r="F10717" i="1"/>
  <c r="F10718" i="1"/>
  <c r="F10719" i="1"/>
  <c r="F10720" i="1"/>
  <c r="F10721" i="1"/>
  <c r="F10722" i="1"/>
  <c r="F10723" i="1"/>
  <c r="F10724" i="1"/>
  <c r="F10725" i="1"/>
  <c r="F10726" i="1"/>
  <c r="F10727" i="1"/>
  <c r="F10728" i="1"/>
  <c r="F10729" i="1"/>
  <c r="F10730" i="1"/>
  <c r="F10731" i="1"/>
  <c r="F10732" i="1"/>
  <c r="F10733" i="1"/>
  <c r="F10734" i="1"/>
  <c r="F10735" i="1"/>
  <c r="F10736" i="1"/>
  <c r="F10737" i="1"/>
  <c r="F10738" i="1"/>
  <c r="F10739" i="1"/>
  <c r="F10740" i="1"/>
  <c r="F10741" i="1"/>
  <c r="F10742" i="1"/>
  <c r="F10743" i="1"/>
  <c r="F10744" i="1"/>
  <c r="F10745" i="1"/>
  <c r="F10746" i="1"/>
  <c r="F10747" i="1"/>
  <c r="F10748" i="1"/>
  <c r="F10749" i="1"/>
  <c r="F10750" i="1"/>
  <c r="F10751" i="1"/>
  <c r="F10752" i="1"/>
  <c r="F10753" i="1"/>
  <c r="F10754" i="1"/>
  <c r="F10755" i="1"/>
  <c r="F10756" i="1"/>
  <c r="F10757" i="1"/>
  <c r="F10758" i="1"/>
  <c r="F10759" i="1"/>
  <c r="F10760" i="1"/>
  <c r="F10761" i="1"/>
  <c r="F10762" i="1"/>
  <c r="F10763" i="1"/>
  <c r="F10764" i="1"/>
  <c r="F10765" i="1"/>
  <c r="F10766" i="1"/>
  <c r="F10767" i="1"/>
  <c r="F10768" i="1"/>
  <c r="F10769" i="1"/>
  <c r="F10770" i="1"/>
  <c r="F10771" i="1"/>
  <c r="F10772" i="1"/>
  <c r="F10773" i="1"/>
  <c r="F10774" i="1"/>
  <c r="F10775" i="1"/>
  <c r="F10776" i="1"/>
  <c r="F10777" i="1"/>
  <c r="F10778" i="1"/>
  <c r="F10779" i="1"/>
  <c r="F10780" i="1"/>
  <c r="F10781" i="1"/>
  <c r="F10782" i="1"/>
  <c r="F10783" i="1"/>
  <c r="F10784" i="1"/>
  <c r="F10785" i="1"/>
  <c r="F10786" i="1"/>
  <c r="F10787" i="1"/>
  <c r="F10788" i="1"/>
  <c r="F10789" i="1"/>
  <c r="F10790" i="1"/>
  <c r="F10791" i="1"/>
  <c r="F10792" i="1"/>
  <c r="F10793" i="1"/>
  <c r="F10794" i="1"/>
  <c r="F10795" i="1"/>
  <c r="F10796" i="1"/>
  <c r="F10797" i="1"/>
  <c r="F10798" i="1"/>
  <c r="F10799" i="1"/>
  <c r="F10800" i="1"/>
  <c r="F10801" i="1"/>
  <c r="F10802" i="1"/>
  <c r="F10803" i="1"/>
  <c r="F10804" i="1"/>
  <c r="F10805" i="1"/>
  <c r="F10806" i="1"/>
  <c r="F10807" i="1"/>
  <c r="F10808" i="1"/>
  <c r="F10809" i="1"/>
  <c r="F10810" i="1"/>
  <c r="F10811" i="1"/>
  <c r="F10812" i="1"/>
  <c r="F10813" i="1"/>
  <c r="F10814" i="1"/>
  <c r="F10815" i="1"/>
  <c r="F10816" i="1"/>
  <c r="F10817" i="1"/>
  <c r="F10818" i="1"/>
  <c r="F10819" i="1"/>
  <c r="F10820" i="1"/>
  <c r="F10821" i="1"/>
  <c r="F10822" i="1"/>
  <c r="F10823" i="1"/>
  <c r="F10824" i="1"/>
  <c r="F10825" i="1"/>
  <c r="F10826" i="1"/>
  <c r="F10827" i="1"/>
  <c r="F10828" i="1"/>
  <c r="F10829" i="1"/>
  <c r="F10830" i="1"/>
  <c r="F10831" i="1"/>
  <c r="F10832" i="1"/>
  <c r="F10833" i="1"/>
  <c r="F10834" i="1"/>
  <c r="F10835" i="1"/>
  <c r="F10836" i="1"/>
  <c r="F10837" i="1"/>
  <c r="F10838" i="1"/>
  <c r="F10839" i="1"/>
  <c r="F10840" i="1"/>
  <c r="F10841" i="1"/>
  <c r="F10842" i="1"/>
  <c r="F10843" i="1"/>
  <c r="F10844" i="1"/>
  <c r="F10845" i="1"/>
  <c r="F10846" i="1"/>
  <c r="F10847" i="1"/>
  <c r="F10848" i="1"/>
  <c r="F10849" i="1"/>
  <c r="F10850" i="1"/>
  <c r="F10851" i="1"/>
  <c r="F10852" i="1"/>
  <c r="F10853" i="1"/>
  <c r="F10854" i="1"/>
  <c r="F10855" i="1"/>
  <c r="F10856" i="1"/>
  <c r="F10857" i="1"/>
  <c r="F10858" i="1"/>
  <c r="F10859" i="1"/>
  <c r="F10860" i="1"/>
  <c r="F10861" i="1"/>
  <c r="F10862" i="1"/>
  <c r="F10863" i="1"/>
  <c r="F10864" i="1"/>
  <c r="F10865" i="1"/>
  <c r="F10866" i="1"/>
  <c r="F10867" i="1"/>
  <c r="F10868" i="1"/>
  <c r="F10869" i="1"/>
  <c r="F10870" i="1"/>
  <c r="F10871" i="1"/>
  <c r="F10872" i="1"/>
  <c r="F10873" i="1"/>
  <c r="F10874" i="1"/>
  <c r="F10875" i="1"/>
  <c r="F10876" i="1"/>
  <c r="F10877" i="1"/>
  <c r="F10878" i="1"/>
  <c r="F10879" i="1"/>
  <c r="F10880" i="1"/>
  <c r="F10881" i="1"/>
  <c r="F10882" i="1"/>
  <c r="F10883" i="1"/>
  <c r="F10884" i="1"/>
  <c r="F10885" i="1"/>
  <c r="F10886" i="1"/>
  <c r="F10887" i="1"/>
  <c r="F10888" i="1"/>
  <c r="F10889" i="1"/>
  <c r="F10890" i="1"/>
  <c r="F10891" i="1"/>
  <c r="F10892" i="1"/>
  <c r="F10893" i="1"/>
  <c r="F10894" i="1"/>
  <c r="F10895" i="1"/>
  <c r="F10896" i="1"/>
  <c r="F10897" i="1"/>
  <c r="F10898" i="1"/>
  <c r="F10899" i="1"/>
  <c r="F10900" i="1"/>
  <c r="F10901" i="1"/>
  <c r="F10902" i="1"/>
  <c r="F10903" i="1"/>
  <c r="F10904" i="1"/>
  <c r="F10905" i="1"/>
  <c r="F10906" i="1"/>
  <c r="F10907" i="1"/>
  <c r="F10908" i="1"/>
  <c r="F10909" i="1"/>
  <c r="F10910" i="1"/>
  <c r="F10911" i="1"/>
  <c r="F10912" i="1"/>
  <c r="F10913" i="1"/>
  <c r="F10914" i="1"/>
  <c r="F10915" i="1"/>
  <c r="F10916" i="1"/>
  <c r="F10917" i="1"/>
  <c r="F10918" i="1"/>
  <c r="F10919" i="1"/>
  <c r="F10920" i="1"/>
  <c r="F10921" i="1"/>
  <c r="F10922" i="1"/>
  <c r="F10923" i="1"/>
  <c r="F10924" i="1"/>
  <c r="F10925" i="1"/>
  <c r="F10926" i="1"/>
  <c r="F10927" i="1"/>
  <c r="F10928" i="1"/>
  <c r="F10929" i="1"/>
  <c r="F10930" i="1"/>
  <c r="F10931" i="1"/>
  <c r="F10932" i="1"/>
  <c r="F10933" i="1"/>
  <c r="F10934" i="1"/>
  <c r="F10935" i="1"/>
  <c r="F10936" i="1"/>
  <c r="F10937" i="1"/>
  <c r="F10938" i="1"/>
  <c r="F10939" i="1"/>
  <c r="F10940" i="1"/>
  <c r="F10941" i="1"/>
  <c r="F10942" i="1"/>
  <c r="F10943" i="1"/>
  <c r="F10944" i="1"/>
  <c r="F10945" i="1"/>
  <c r="F10946" i="1"/>
  <c r="F10947" i="1"/>
  <c r="F10948" i="1"/>
  <c r="F10949" i="1"/>
  <c r="F10950" i="1"/>
  <c r="F10951" i="1"/>
  <c r="F10952" i="1"/>
  <c r="F10953" i="1"/>
  <c r="F10954" i="1"/>
  <c r="F10955" i="1"/>
  <c r="F10956" i="1"/>
  <c r="F10957" i="1"/>
  <c r="F10958" i="1"/>
  <c r="F10959" i="1"/>
  <c r="F10960" i="1"/>
  <c r="F10961" i="1"/>
  <c r="F10962" i="1"/>
  <c r="F10963" i="1"/>
  <c r="F10964" i="1"/>
  <c r="F10965" i="1"/>
  <c r="F10966" i="1"/>
  <c r="F10967" i="1"/>
  <c r="F10968" i="1"/>
  <c r="F10969" i="1"/>
  <c r="F10970" i="1"/>
  <c r="F10971" i="1"/>
  <c r="F10972" i="1"/>
  <c r="F10973" i="1"/>
  <c r="F10974" i="1"/>
  <c r="F10975" i="1"/>
  <c r="F10976" i="1"/>
  <c r="F10977" i="1"/>
  <c r="F10978" i="1"/>
  <c r="F10979" i="1"/>
  <c r="F10980" i="1"/>
  <c r="F10981" i="1"/>
  <c r="F10982" i="1"/>
  <c r="F10983" i="1"/>
  <c r="F10984" i="1"/>
  <c r="F10985" i="1"/>
  <c r="F10986" i="1"/>
  <c r="F10987" i="1"/>
  <c r="F10988" i="1"/>
  <c r="F10989" i="1"/>
  <c r="F10990" i="1"/>
  <c r="F10991" i="1"/>
  <c r="F10992" i="1"/>
  <c r="F10993" i="1"/>
  <c r="F10994" i="1"/>
  <c r="F10995" i="1"/>
  <c r="F10996" i="1"/>
  <c r="F10997" i="1"/>
  <c r="F10998" i="1"/>
  <c r="F10999" i="1"/>
  <c r="F11000" i="1"/>
  <c r="F11001" i="1"/>
  <c r="F11002" i="1"/>
  <c r="F11003" i="1"/>
  <c r="F11004" i="1"/>
  <c r="F11005" i="1"/>
  <c r="F11006" i="1"/>
  <c r="F11007" i="1"/>
  <c r="F11008" i="1"/>
  <c r="F11009" i="1"/>
  <c r="F11010" i="1"/>
  <c r="F11011" i="1"/>
  <c r="F11012" i="1"/>
  <c r="F11013" i="1"/>
  <c r="F11014" i="1"/>
  <c r="F11015" i="1"/>
  <c r="F11016" i="1"/>
  <c r="F11017" i="1"/>
  <c r="F11018" i="1"/>
  <c r="F11019" i="1"/>
  <c r="F11020" i="1"/>
  <c r="F11021" i="1"/>
  <c r="F11022" i="1"/>
  <c r="F11023" i="1"/>
  <c r="F11024" i="1"/>
  <c r="F11025" i="1"/>
  <c r="F11026" i="1"/>
  <c r="F11027" i="1"/>
  <c r="F11028" i="1"/>
  <c r="F11029" i="1"/>
  <c r="F11030" i="1"/>
  <c r="F11031" i="1"/>
  <c r="F11032" i="1"/>
  <c r="F11033" i="1"/>
  <c r="F11034" i="1"/>
  <c r="F11035" i="1"/>
  <c r="F11036" i="1"/>
  <c r="F11037" i="1"/>
  <c r="F11038" i="1"/>
  <c r="F11039" i="1"/>
  <c r="F11040" i="1"/>
  <c r="F11041" i="1"/>
  <c r="F11042" i="1"/>
  <c r="F11043" i="1"/>
  <c r="F11044" i="1"/>
  <c r="F11045" i="1"/>
  <c r="F11046" i="1"/>
  <c r="F11047" i="1"/>
  <c r="F11048" i="1"/>
  <c r="F11049" i="1"/>
  <c r="F11050" i="1"/>
  <c r="F11051" i="1"/>
  <c r="F11052" i="1"/>
  <c r="F11053" i="1"/>
  <c r="F11054" i="1"/>
  <c r="F11055" i="1"/>
  <c r="F11056" i="1"/>
  <c r="F11057" i="1"/>
  <c r="F11058" i="1"/>
  <c r="F11059" i="1"/>
  <c r="F11060" i="1"/>
  <c r="F11061" i="1"/>
  <c r="F11062" i="1"/>
  <c r="F11063" i="1"/>
  <c r="F11064" i="1"/>
  <c r="F11065" i="1"/>
  <c r="F11066" i="1"/>
  <c r="F11067" i="1"/>
  <c r="F11068" i="1"/>
  <c r="F11069" i="1"/>
  <c r="F11070" i="1"/>
  <c r="F11071" i="1"/>
  <c r="F11072" i="1"/>
  <c r="F11073" i="1"/>
  <c r="F11074" i="1"/>
  <c r="F11075" i="1"/>
  <c r="F11076" i="1"/>
  <c r="F11077" i="1"/>
  <c r="F11078" i="1"/>
  <c r="F11079" i="1"/>
  <c r="F11080" i="1"/>
  <c r="F11081" i="1"/>
  <c r="F11082" i="1"/>
  <c r="F11083" i="1"/>
  <c r="F11084" i="1"/>
  <c r="F11085" i="1"/>
  <c r="F11086" i="1"/>
  <c r="F11087" i="1"/>
  <c r="F11088" i="1"/>
  <c r="F11089" i="1"/>
  <c r="F11090" i="1"/>
  <c r="F11091" i="1"/>
  <c r="F11092" i="1"/>
  <c r="F11093" i="1"/>
  <c r="F11094" i="1"/>
  <c r="F11095" i="1"/>
  <c r="F11096" i="1"/>
  <c r="F11097" i="1"/>
  <c r="F11098" i="1"/>
  <c r="F11099" i="1"/>
  <c r="F11100" i="1"/>
  <c r="F11101" i="1"/>
  <c r="F11102" i="1"/>
  <c r="F11103" i="1"/>
  <c r="F11104" i="1"/>
  <c r="F11105" i="1"/>
  <c r="F11106" i="1"/>
  <c r="F11107" i="1"/>
  <c r="F11108" i="1"/>
  <c r="F11109" i="1"/>
  <c r="F11110" i="1"/>
  <c r="F11111" i="1"/>
  <c r="F11112" i="1"/>
  <c r="F11113" i="1"/>
  <c r="F11114" i="1"/>
  <c r="F11115" i="1"/>
  <c r="F11116" i="1"/>
  <c r="F11117" i="1"/>
  <c r="F11118" i="1"/>
  <c r="F11119" i="1"/>
  <c r="F11120" i="1"/>
  <c r="F11121" i="1"/>
  <c r="F11122" i="1"/>
  <c r="F11123" i="1"/>
  <c r="F11124" i="1"/>
  <c r="F11125" i="1"/>
  <c r="F11126" i="1"/>
  <c r="F11127" i="1"/>
  <c r="F11128" i="1"/>
  <c r="F11129" i="1"/>
  <c r="F11130" i="1"/>
  <c r="F11131" i="1"/>
  <c r="F11132" i="1"/>
  <c r="F11133" i="1"/>
  <c r="F11134" i="1"/>
  <c r="F11135" i="1"/>
  <c r="F11136" i="1"/>
  <c r="F11137" i="1"/>
  <c r="F11138" i="1"/>
  <c r="F11139" i="1"/>
  <c r="F11140" i="1"/>
  <c r="F11141" i="1"/>
  <c r="F11142" i="1"/>
  <c r="F11143" i="1"/>
  <c r="F11144" i="1"/>
  <c r="F11145" i="1"/>
  <c r="F11146" i="1"/>
  <c r="F11147" i="1"/>
  <c r="F11148" i="1"/>
  <c r="F11149" i="1"/>
  <c r="F11150" i="1"/>
  <c r="F11151" i="1"/>
  <c r="F11152" i="1"/>
  <c r="F11153" i="1"/>
  <c r="F11154" i="1"/>
  <c r="F11155" i="1"/>
  <c r="F11156" i="1"/>
  <c r="F11157" i="1"/>
  <c r="F11158" i="1"/>
  <c r="F11159" i="1"/>
  <c r="F11160" i="1"/>
  <c r="F11161" i="1"/>
  <c r="F11162" i="1"/>
  <c r="F11163" i="1"/>
  <c r="F11164" i="1"/>
  <c r="F11165" i="1"/>
  <c r="F11166" i="1"/>
  <c r="F11167" i="1"/>
  <c r="F11168" i="1"/>
  <c r="F11169" i="1"/>
  <c r="F11170" i="1"/>
  <c r="F11171" i="1"/>
  <c r="F11172" i="1"/>
  <c r="F11173" i="1"/>
  <c r="F11174" i="1"/>
  <c r="F11175" i="1"/>
  <c r="F11176" i="1"/>
  <c r="F11177" i="1"/>
  <c r="F11178" i="1"/>
  <c r="F11179" i="1"/>
  <c r="F11180" i="1"/>
  <c r="F11181" i="1"/>
  <c r="F11182" i="1"/>
  <c r="F11183" i="1"/>
  <c r="F11184" i="1"/>
  <c r="F11185" i="1"/>
  <c r="F11186" i="1"/>
  <c r="F11187" i="1"/>
  <c r="F11188" i="1"/>
  <c r="F11189" i="1"/>
  <c r="F11190" i="1"/>
  <c r="F11191" i="1"/>
  <c r="F11192" i="1"/>
  <c r="F11193" i="1"/>
  <c r="F11194" i="1"/>
  <c r="F11195" i="1"/>
  <c r="F11196" i="1"/>
  <c r="F11197" i="1"/>
  <c r="F11198" i="1"/>
  <c r="F11199" i="1"/>
  <c r="F11200" i="1"/>
  <c r="F11201" i="1"/>
  <c r="F11202" i="1"/>
  <c r="F11203" i="1"/>
  <c r="F11204" i="1"/>
  <c r="F11205" i="1"/>
  <c r="F11206" i="1"/>
  <c r="F11207" i="1"/>
  <c r="F11208" i="1"/>
  <c r="F11209" i="1"/>
  <c r="F11210" i="1"/>
  <c r="F11211" i="1"/>
  <c r="F11212" i="1"/>
  <c r="F11213" i="1"/>
  <c r="F11214" i="1"/>
  <c r="F11215" i="1"/>
  <c r="F11216" i="1"/>
  <c r="F11217" i="1"/>
  <c r="F11218" i="1"/>
  <c r="F11219" i="1"/>
  <c r="F11220" i="1"/>
  <c r="F11221" i="1"/>
  <c r="F11222" i="1"/>
  <c r="F11223" i="1"/>
  <c r="F11224" i="1"/>
  <c r="F11225" i="1"/>
  <c r="F11226" i="1"/>
  <c r="F11227" i="1"/>
  <c r="F11228" i="1"/>
  <c r="F11229" i="1"/>
  <c r="F11230" i="1"/>
  <c r="F11231" i="1"/>
  <c r="F11232" i="1"/>
  <c r="F11233" i="1"/>
  <c r="F11234" i="1"/>
  <c r="F11235" i="1"/>
  <c r="F11236" i="1"/>
  <c r="F11237" i="1"/>
  <c r="F11238" i="1"/>
  <c r="F11239" i="1"/>
  <c r="F11240" i="1"/>
  <c r="F11241" i="1"/>
  <c r="F11242" i="1"/>
  <c r="F11243" i="1"/>
  <c r="F11244" i="1"/>
  <c r="F11245" i="1"/>
  <c r="F11246" i="1"/>
  <c r="F11247" i="1"/>
  <c r="F11248" i="1"/>
  <c r="F11249" i="1"/>
  <c r="F11250" i="1"/>
  <c r="F11251" i="1"/>
  <c r="F11252" i="1"/>
  <c r="F11253" i="1"/>
  <c r="F11254" i="1"/>
  <c r="F11255" i="1"/>
  <c r="F11256" i="1"/>
  <c r="F11257" i="1"/>
  <c r="F11258" i="1"/>
  <c r="F11259" i="1"/>
  <c r="F11260" i="1"/>
  <c r="F11261" i="1"/>
  <c r="F11262" i="1"/>
  <c r="F11263" i="1"/>
  <c r="F11264" i="1"/>
  <c r="F11265" i="1"/>
  <c r="F11266" i="1"/>
  <c r="F11267" i="1"/>
  <c r="F11268" i="1"/>
  <c r="F11269" i="1"/>
  <c r="F11270" i="1"/>
  <c r="F11271" i="1"/>
  <c r="F11272" i="1"/>
  <c r="F11273" i="1"/>
  <c r="F11274" i="1"/>
  <c r="F11275" i="1"/>
  <c r="F11276" i="1"/>
  <c r="F11277" i="1"/>
  <c r="F11278" i="1"/>
  <c r="F11279" i="1"/>
  <c r="F11280" i="1"/>
  <c r="F11281" i="1"/>
  <c r="F11282" i="1"/>
  <c r="F11283" i="1"/>
  <c r="F11284" i="1"/>
  <c r="F11285" i="1"/>
  <c r="F11286" i="1"/>
  <c r="F11287" i="1"/>
  <c r="F11288" i="1"/>
  <c r="F11289" i="1"/>
  <c r="F11290" i="1"/>
  <c r="F11291" i="1"/>
  <c r="F11292" i="1"/>
  <c r="F11293" i="1"/>
  <c r="F11294" i="1"/>
  <c r="F11295" i="1"/>
  <c r="F11296" i="1"/>
  <c r="F11297" i="1"/>
  <c r="F11298" i="1"/>
  <c r="F11299" i="1"/>
  <c r="F11300" i="1"/>
  <c r="F11301" i="1"/>
  <c r="F11302" i="1"/>
  <c r="F11303" i="1"/>
  <c r="F11304" i="1"/>
  <c r="F11305" i="1"/>
  <c r="F11306" i="1"/>
  <c r="F11307" i="1"/>
  <c r="F11308" i="1"/>
  <c r="F11309" i="1"/>
  <c r="F11310" i="1"/>
  <c r="F11311" i="1"/>
  <c r="F11312" i="1"/>
  <c r="F11313" i="1"/>
  <c r="F11314" i="1"/>
  <c r="F11315" i="1"/>
  <c r="F11316" i="1"/>
  <c r="F11317" i="1"/>
  <c r="F11318" i="1"/>
  <c r="F11319" i="1"/>
  <c r="F11320" i="1"/>
  <c r="F11321" i="1"/>
  <c r="F11322" i="1"/>
  <c r="F11323" i="1"/>
  <c r="F11324" i="1"/>
  <c r="F11325" i="1"/>
  <c r="F11326" i="1"/>
  <c r="F11327" i="1"/>
  <c r="F11328" i="1"/>
  <c r="F11329" i="1"/>
  <c r="F11330" i="1"/>
  <c r="F11331" i="1"/>
  <c r="F11332" i="1"/>
  <c r="F11333" i="1"/>
  <c r="F11334" i="1"/>
  <c r="F11335" i="1"/>
  <c r="F11336" i="1"/>
  <c r="F11337" i="1"/>
  <c r="F11338" i="1"/>
  <c r="F11339" i="1"/>
  <c r="F11340" i="1"/>
  <c r="F11341" i="1"/>
  <c r="F11342" i="1"/>
  <c r="F11343" i="1"/>
  <c r="F11344" i="1"/>
  <c r="F11345" i="1"/>
  <c r="F11346" i="1"/>
  <c r="F11347" i="1"/>
  <c r="F11348" i="1"/>
  <c r="F11349" i="1"/>
  <c r="F11350" i="1"/>
  <c r="F11351" i="1"/>
  <c r="F11352" i="1"/>
  <c r="F11353" i="1"/>
  <c r="F11354" i="1"/>
  <c r="F11355" i="1"/>
  <c r="F11356" i="1"/>
  <c r="F11357" i="1"/>
  <c r="F11358" i="1"/>
  <c r="F11359" i="1"/>
  <c r="F11360" i="1"/>
  <c r="F11361" i="1"/>
  <c r="F11362" i="1"/>
  <c r="F11363" i="1"/>
  <c r="F11364" i="1"/>
  <c r="F11365" i="1"/>
  <c r="F11366" i="1"/>
  <c r="F11367" i="1"/>
  <c r="F11368" i="1"/>
  <c r="F11369" i="1"/>
  <c r="F11370" i="1"/>
  <c r="F11371" i="1"/>
  <c r="F11372" i="1"/>
  <c r="F11373" i="1"/>
  <c r="F11374" i="1"/>
  <c r="F11375" i="1"/>
  <c r="F11376" i="1"/>
  <c r="F11377" i="1"/>
  <c r="F11378" i="1"/>
  <c r="F11379" i="1"/>
  <c r="F11380" i="1"/>
  <c r="F11381" i="1"/>
  <c r="F11382" i="1"/>
  <c r="F11383" i="1"/>
  <c r="F11384" i="1"/>
  <c r="F11385" i="1"/>
  <c r="F11386" i="1"/>
  <c r="F11387" i="1"/>
  <c r="F11388" i="1"/>
  <c r="F11389" i="1"/>
  <c r="F11390" i="1"/>
  <c r="F11391" i="1"/>
  <c r="F11392" i="1"/>
  <c r="F11393" i="1"/>
  <c r="F11394" i="1"/>
  <c r="F11395" i="1"/>
  <c r="F11396" i="1"/>
  <c r="F11397" i="1"/>
  <c r="F11398" i="1"/>
  <c r="F11399" i="1"/>
  <c r="F11400" i="1"/>
  <c r="F11401" i="1"/>
  <c r="F11402" i="1"/>
  <c r="F11403" i="1"/>
  <c r="F11404" i="1"/>
  <c r="F11405" i="1"/>
  <c r="F11406" i="1"/>
  <c r="F11407" i="1"/>
  <c r="F11408" i="1"/>
  <c r="F11409" i="1"/>
  <c r="F11410" i="1"/>
  <c r="F11411" i="1"/>
  <c r="F11412" i="1"/>
  <c r="F11413" i="1"/>
  <c r="F11414" i="1"/>
  <c r="F11415" i="1"/>
  <c r="F11416" i="1"/>
  <c r="F11417" i="1"/>
  <c r="F11418" i="1"/>
  <c r="F11419" i="1"/>
  <c r="F11420" i="1"/>
  <c r="F11421" i="1"/>
  <c r="F11422" i="1"/>
  <c r="F11423" i="1"/>
  <c r="F11424" i="1"/>
  <c r="F11425" i="1"/>
  <c r="F11426" i="1"/>
  <c r="F11427" i="1"/>
  <c r="F11428" i="1"/>
  <c r="F11429" i="1"/>
  <c r="F11430" i="1"/>
  <c r="F11431" i="1"/>
  <c r="F11432" i="1"/>
  <c r="F11433" i="1"/>
  <c r="F11434" i="1"/>
  <c r="F11435" i="1"/>
  <c r="F11436" i="1"/>
  <c r="F11437" i="1"/>
  <c r="F11438" i="1"/>
  <c r="F11439" i="1"/>
  <c r="F11440" i="1"/>
  <c r="F11441" i="1"/>
  <c r="F11442" i="1"/>
  <c r="F11443" i="1"/>
  <c r="F11444" i="1"/>
  <c r="F11445" i="1"/>
  <c r="F11446" i="1"/>
  <c r="F11447" i="1"/>
  <c r="F11448" i="1"/>
  <c r="F11449" i="1"/>
  <c r="F11450" i="1"/>
  <c r="F11451" i="1"/>
  <c r="F11452" i="1"/>
  <c r="F11453" i="1"/>
  <c r="F11454" i="1"/>
  <c r="F11455" i="1"/>
  <c r="F11456" i="1"/>
  <c r="F11457" i="1"/>
  <c r="F11458" i="1"/>
  <c r="F11459" i="1"/>
  <c r="F11460" i="1"/>
  <c r="F11461" i="1"/>
  <c r="F11462" i="1"/>
  <c r="F11463" i="1"/>
  <c r="F11464" i="1"/>
  <c r="F11465" i="1"/>
  <c r="F11466" i="1"/>
  <c r="F11467" i="1"/>
  <c r="F11468" i="1"/>
  <c r="F11469" i="1"/>
  <c r="F11470" i="1"/>
  <c r="F11471" i="1"/>
  <c r="F11472" i="1"/>
  <c r="F11473" i="1"/>
  <c r="F11474" i="1"/>
  <c r="F11475" i="1"/>
  <c r="F11476" i="1"/>
  <c r="F11477" i="1"/>
  <c r="F11478" i="1"/>
  <c r="F11479" i="1"/>
  <c r="F11480" i="1"/>
  <c r="F11481" i="1"/>
  <c r="F11482" i="1"/>
  <c r="F11483" i="1"/>
  <c r="F11484" i="1"/>
  <c r="F11485" i="1"/>
  <c r="F11486" i="1"/>
  <c r="F11487" i="1"/>
  <c r="F11488" i="1"/>
  <c r="F11489" i="1"/>
  <c r="F11490" i="1"/>
  <c r="F11491" i="1"/>
  <c r="F11492" i="1"/>
  <c r="F11493" i="1"/>
  <c r="F11494" i="1"/>
  <c r="F11495" i="1"/>
  <c r="F11496" i="1"/>
  <c r="F11497" i="1"/>
  <c r="F11498" i="1"/>
  <c r="F11499" i="1"/>
  <c r="F11500" i="1"/>
  <c r="F11501" i="1"/>
  <c r="F11502" i="1"/>
  <c r="F11503" i="1"/>
  <c r="F11504" i="1"/>
  <c r="F11505" i="1"/>
  <c r="F11506" i="1"/>
  <c r="F11507" i="1"/>
  <c r="F11508" i="1"/>
  <c r="F11509" i="1"/>
  <c r="F11510" i="1"/>
  <c r="F11511" i="1"/>
  <c r="F11512" i="1"/>
  <c r="F11513" i="1"/>
  <c r="F11514" i="1"/>
  <c r="F11515" i="1"/>
  <c r="F11516" i="1"/>
  <c r="F11517" i="1"/>
  <c r="F11518" i="1"/>
  <c r="F11519" i="1"/>
  <c r="F11520" i="1"/>
  <c r="F11521" i="1"/>
  <c r="F11522" i="1"/>
  <c r="F11523" i="1"/>
  <c r="F11524" i="1"/>
  <c r="F11525" i="1"/>
  <c r="F11526" i="1"/>
  <c r="F11527" i="1"/>
  <c r="F11528" i="1"/>
  <c r="F11529" i="1"/>
  <c r="F11530" i="1"/>
  <c r="F11531" i="1"/>
  <c r="F11532" i="1"/>
  <c r="F11533" i="1"/>
  <c r="F11534" i="1"/>
  <c r="F11535" i="1"/>
  <c r="F11536" i="1"/>
  <c r="F11537" i="1"/>
  <c r="F11538" i="1"/>
  <c r="F11539" i="1"/>
  <c r="F11540" i="1"/>
  <c r="F11541" i="1"/>
  <c r="F11542" i="1"/>
  <c r="F11543" i="1"/>
  <c r="F11544" i="1"/>
  <c r="F11545" i="1"/>
  <c r="F11546" i="1"/>
  <c r="F11547" i="1"/>
  <c r="F11548" i="1"/>
  <c r="F11549" i="1"/>
  <c r="F11550" i="1"/>
  <c r="F11551" i="1"/>
  <c r="F11552" i="1"/>
  <c r="F11553" i="1"/>
  <c r="F11554" i="1"/>
  <c r="F11555" i="1"/>
  <c r="F11556" i="1"/>
  <c r="F11557" i="1"/>
  <c r="F11558" i="1"/>
  <c r="F11559" i="1"/>
  <c r="F11560" i="1"/>
  <c r="F11561" i="1"/>
  <c r="F11562" i="1"/>
  <c r="F11563" i="1"/>
  <c r="F11564" i="1"/>
  <c r="F11565" i="1"/>
  <c r="F11566" i="1"/>
  <c r="F11567" i="1"/>
  <c r="F11568" i="1"/>
  <c r="F11569" i="1"/>
  <c r="F11570" i="1"/>
  <c r="F11571" i="1"/>
  <c r="F11572" i="1"/>
  <c r="F11573" i="1"/>
  <c r="F11574" i="1"/>
  <c r="F11575" i="1"/>
  <c r="F11576" i="1"/>
  <c r="F11577" i="1"/>
  <c r="F11578" i="1"/>
  <c r="F11579" i="1"/>
  <c r="F11580" i="1"/>
  <c r="F11581" i="1"/>
  <c r="F11582" i="1"/>
  <c r="F11583" i="1"/>
  <c r="F11584" i="1"/>
  <c r="F11585" i="1"/>
  <c r="F11586" i="1"/>
  <c r="F11587" i="1"/>
  <c r="F11588" i="1"/>
  <c r="F11589" i="1"/>
  <c r="F11590" i="1"/>
  <c r="F11591" i="1"/>
  <c r="F11592" i="1"/>
  <c r="F11593" i="1"/>
  <c r="F11594" i="1"/>
  <c r="F11595" i="1"/>
  <c r="F11596" i="1"/>
  <c r="F11597" i="1"/>
  <c r="F11598" i="1"/>
  <c r="F11599" i="1"/>
  <c r="F11600" i="1"/>
  <c r="F11601" i="1"/>
  <c r="F11602" i="1"/>
  <c r="F11603" i="1"/>
  <c r="F11604" i="1"/>
  <c r="F11605" i="1"/>
  <c r="F11606" i="1"/>
  <c r="F11607" i="1"/>
  <c r="F11608" i="1"/>
  <c r="F11609" i="1"/>
  <c r="F11610" i="1"/>
  <c r="F11611" i="1"/>
  <c r="F11612" i="1"/>
  <c r="F11613" i="1"/>
  <c r="F11614" i="1"/>
  <c r="F11615" i="1"/>
  <c r="F11616" i="1"/>
  <c r="F11617" i="1"/>
  <c r="F11618" i="1"/>
  <c r="F11619" i="1"/>
  <c r="F11620" i="1"/>
  <c r="F11621" i="1"/>
  <c r="F11622" i="1"/>
  <c r="F11623" i="1"/>
  <c r="F11624" i="1"/>
  <c r="F11625" i="1"/>
  <c r="F11626" i="1"/>
  <c r="F11627" i="1"/>
  <c r="F11628" i="1"/>
  <c r="F11629" i="1"/>
  <c r="F11630" i="1"/>
  <c r="F11631" i="1"/>
  <c r="F11632" i="1"/>
  <c r="F11633" i="1"/>
  <c r="F11634" i="1"/>
  <c r="F11635" i="1"/>
  <c r="F11636" i="1"/>
  <c r="F11637" i="1"/>
  <c r="F11638" i="1"/>
  <c r="F11639" i="1"/>
  <c r="F11640" i="1"/>
  <c r="F11641" i="1"/>
  <c r="F11642" i="1"/>
  <c r="F11643" i="1"/>
  <c r="F11644" i="1"/>
  <c r="F11645" i="1"/>
  <c r="F11646" i="1"/>
  <c r="F11647" i="1"/>
  <c r="F11648" i="1"/>
  <c r="F11649" i="1"/>
  <c r="F11650" i="1"/>
  <c r="F11651" i="1"/>
  <c r="F11652" i="1"/>
  <c r="F11653" i="1"/>
  <c r="F11654" i="1"/>
  <c r="F11655" i="1"/>
  <c r="F11656" i="1"/>
  <c r="F11657" i="1"/>
  <c r="F11658" i="1"/>
  <c r="F11659" i="1"/>
  <c r="F11660" i="1"/>
  <c r="F11661" i="1"/>
  <c r="F11662" i="1"/>
  <c r="F11663" i="1"/>
  <c r="F11664" i="1"/>
  <c r="F11665" i="1"/>
  <c r="F11666" i="1"/>
  <c r="F11667" i="1"/>
  <c r="F11668" i="1"/>
  <c r="F11669" i="1"/>
  <c r="F11670" i="1"/>
  <c r="F11671" i="1"/>
  <c r="F11672" i="1"/>
  <c r="F11673" i="1"/>
  <c r="F11674" i="1"/>
  <c r="F11675" i="1"/>
  <c r="F11676" i="1"/>
  <c r="F11677" i="1"/>
  <c r="F11678" i="1"/>
  <c r="F11679" i="1"/>
  <c r="F11680" i="1"/>
  <c r="F11681" i="1"/>
  <c r="F11682" i="1"/>
  <c r="F11683" i="1"/>
  <c r="F11684" i="1"/>
  <c r="F11685" i="1"/>
  <c r="F11686" i="1"/>
  <c r="F11687" i="1"/>
  <c r="F11688" i="1"/>
  <c r="F11689" i="1"/>
  <c r="F11690" i="1"/>
  <c r="F11691" i="1"/>
  <c r="F11692" i="1"/>
  <c r="F11693" i="1"/>
  <c r="F11694" i="1"/>
  <c r="F11695" i="1"/>
  <c r="F11696" i="1"/>
  <c r="F11697" i="1"/>
  <c r="F11698" i="1"/>
  <c r="F11699" i="1"/>
  <c r="F11700" i="1"/>
  <c r="F11701" i="1"/>
  <c r="F11702" i="1"/>
  <c r="F11703" i="1"/>
  <c r="F11704" i="1"/>
  <c r="F11705" i="1"/>
  <c r="F11706" i="1"/>
  <c r="F11707" i="1"/>
  <c r="F11708" i="1"/>
  <c r="F11709" i="1"/>
  <c r="F11710" i="1"/>
  <c r="F11711" i="1"/>
  <c r="F11712" i="1"/>
  <c r="F11713" i="1"/>
  <c r="F11714" i="1"/>
  <c r="F11715" i="1"/>
  <c r="F11716" i="1"/>
  <c r="F11717" i="1"/>
  <c r="F11718" i="1"/>
  <c r="F11719" i="1"/>
  <c r="F11720" i="1"/>
  <c r="F11721" i="1"/>
  <c r="F11722" i="1"/>
  <c r="F11723" i="1"/>
  <c r="F11724" i="1"/>
  <c r="F11725" i="1"/>
  <c r="F11726" i="1"/>
  <c r="F11727" i="1"/>
  <c r="F11728" i="1"/>
  <c r="F11729" i="1"/>
  <c r="F11730" i="1"/>
  <c r="F11731" i="1"/>
  <c r="F11732" i="1"/>
  <c r="F11733" i="1"/>
  <c r="F11734" i="1"/>
  <c r="F11735" i="1"/>
  <c r="F11736" i="1"/>
  <c r="F11737" i="1"/>
  <c r="F11738" i="1"/>
  <c r="F11739" i="1"/>
  <c r="F11740" i="1"/>
  <c r="F11741" i="1"/>
  <c r="F11742" i="1"/>
  <c r="F11743" i="1"/>
  <c r="F11744" i="1"/>
  <c r="F11745" i="1"/>
  <c r="F11746" i="1"/>
  <c r="F11747" i="1"/>
  <c r="F11748" i="1"/>
  <c r="F11749" i="1"/>
  <c r="F11750" i="1"/>
  <c r="F11751" i="1"/>
  <c r="F11752" i="1"/>
  <c r="F11753" i="1"/>
  <c r="F11754" i="1"/>
  <c r="F11755" i="1"/>
  <c r="F11756" i="1"/>
  <c r="F11757" i="1"/>
  <c r="F11758" i="1"/>
  <c r="F11759" i="1"/>
  <c r="F11760" i="1"/>
  <c r="F11761" i="1"/>
  <c r="F11762" i="1"/>
  <c r="F11763" i="1"/>
  <c r="F11764" i="1"/>
  <c r="F11765" i="1"/>
  <c r="F11766" i="1"/>
  <c r="F11767" i="1"/>
  <c r="F11768" i="1"/>
  <c r="F11769" i="1"/>
  <c r="F11770" i="1"/>
  <c r="F11771" i="1"/>
  <c r="F11772" i="1"/>
  <c r="F11773" i="1"/>
  <c r="F11774" i="1"/>
  <c r="F11775" i="1"/>
  <c r="F11776" i="1"/>
  <c r="F11777" i="1"/>
  <c r="F11778" i="1"/>
  <c r="F11779" i="1"/>
  <c r="F11780" i="1"/>
  <c r="F11781" i="1"/>
  <c r="F11782" i="1"/>
  <c r="F11783" i="1"/>
  <c r="F11784" i="1"/>
  <c r="F11785" i="1"/>
  <c r="F11786" i="1"/>
  <c r="F11787" i="1"/>
  <c r="F11788" i="1"/>
  <c r="F11789" i="1"/>
  <c r="F11790" i="1"/>
  <c r="F11791" i="1"/>
  <c r="F11792" i="1"/>
  <c r="F11793" i="1"/>
  <c r="F11794" i="1"/>
  <c r="F11795" i="1"/>
  <c r="F11796" i="1"/>
  <c r="F11797" i="1"/>
  <c r="F11798" i="1"/>
  <c r="F11799" i="1"/>
  <c r="F11800" i="1"/>
  <c r="F11801" i="1"/>
  <c r="F11802" i="1"/>
  <c r="F11803" i="1"/>
  <c r="F11804" i="1"/>
  <c r="F11805" i="1"/>
  <c r="F11806" i="1"/>
  <c r="F11807" i="1"/>
  <c r="F11808" i="1"/>
  <c r="F11809" i="1"/>
  <c r="F11810" i="1"/>
  <c r="F11811" i="1"/>
  <c r="F11812" i="1"/>
  <c r="F11813" i="1"/>
  <c r="F11814" i="1"/>
  <c r="F11815" i="1"/>
  <c r="F11816" i="1"/>
  <c r="F11817" i="1"/>
  <c r="F11818" i="1"/>
  <c r="F11819" i="1"/>
  <c r="F11820" i="1"/>
  <c r="F11821" i="1"/>
  <c r="F11822" i="1"/>
  <c r="F11823" i="1"/>
  <c r="F11824" i="1"/>
  <c r="F11825" i="1"/>
  <c r="F11826" i="1"/>
  <c r="F11827" i="1"/>
  <c r="F11828" i="1"/>
  <c r="F11829" i="1"/>
  <c r="F11830" i="1"/>
  <c r="F11831" i="1"/>
  <c r="F11832" i="1"/>
  <c r="F11833" i="1"/>
  <c r="F11834" i="1"/>
  <c r="F11835" i="1"/>
  <c r="F11836" i="1"/>
  <c r="F11837" i="1"/>
  <c r="F11838" i="1"/>
  <c r="F11839" i="1"/>
  <c r="F11840" i="1"/>
  <c r="F11841" i="1"/>
  <c r="F11842" i="1"/>
  <c r="F11843" i="1"/>
  <c r="F11844" i="1"/>
  <c r="F11845" i="1"/>
  <c r="F11846" i="1"/>
  <c r="F11847" i="1"/>
  <c r="F11848" i="1"/>
  <c r="F11849" i="1"/>
  <c r="F11850" i="1"/>
  <c r="F11851" i="1"/>
  <c r="F11852" i="1"/>
  <c r="F11853" i="1"/>
  <c r="F11854" i="1"/>
  <c r="F11855" i="1"/>
  <c r="F11856" i="1"/>
  <c r="F11857" i="1"/>
  <c r="F11858" i="1"/>
  <c r="F11859" i="1"/>
  <c r="F11860" i="1"/>
  <c r="F11861" i="1"/>
  <c r="F11862" i="1"/>
  <c r="F11863" i="1"/>
  <c r="F11864" i="1"/>
  <c r="F11865" i="1"/>
  <c r="F11866" i="1"/>
  <c r="F11867" i="1"/>
  <c r="F11868" i="1"/>
  <c r="F11869" i="1"/>
  <c r="F11870" i="1"/>
  <c r="F11871" i="1"/>
  <c r="F11872" i="1"/>
  <c r="F11873" i="1"/>
  <c r="F11874" i="1"/>
  <c r="F11875" i="1"/>
  <c r="F11876" i="1"/>
  <c r="F11877" i="1"/>
  <c r="F11878" i="1"/>
  <c r="F11879" i="1"/>
  <c r="F11880" i="1"/>
  <c r="F11881" i="1"/>
  <c r="F11882" i="1"/>
  <c r="F11883" i="1"/>
  <c r="F11884" i="1"/>
  <c r="F11885" i="1"/>
  <c r="F11886" i="1"/>
  <c r="F11887" i="1"/>
  <c r="F11888" i="1"/>
  <c r="F11889" i="1"/>
  <c r="F11890" i="1"/>
  <c r="F11891" i="1"/>
  <c r="F11892" i="1"/>
  <c r="F11893" i="1"/>
  <c r="F11894" i="1"/>
  <c r="F11895" i="1"/>
  <c r="F11896" i="1"/>
  <c r="F11897" i="1"/>
  <c r="F11898" i="1"/>
  <c r="F11899" i="1"/>
  <c r="F11900" i="1"/>
  <c r="F11901" i="1"/>
  <c r="F11902" i="1"/>
  <c r="F11903" i="1"/>
  <c r="F11904" i="1"/>
  <c r="F11905" i="1"/>
  <c r="F11906" i="1"/>
  <c r="F11907" i="1"/>
  <c r="F11908" i="1"/>
  <c r="F11909" i="1"/>
  <c r="F11910" i="1"/>
  <c r="F11911" i="1"/>
  <c r="F11912" i="1"/>
  <c r="F11913" i="1"/>
  <c r="F11914" i="1"/>
  <c r="F11915" i="1"/>
  <c r="F11916" i="1"/>
  <c r="F11917" i="1"/>
  <c r="F11918" i="1"/>
  <c r="F11919" i="1"/>
  <c r="F11920" i="1"/>
  <c r="F11921" i="1"/>
  <c r="F11922" i="1"/>
  <c r="F11923" i="1"/>
  <c r="F11924" i="1"/>
  <c r="F11925" i="1"/>
  <c r="F11926" i="1"/>
  <c r="F11927" i="1"/>
  <c r="F11928" i="1"/>
  <c r="F11929" i="1"/>
  <c r="F11930" i="1"/>
  <c r="F11931" i="1"/>
  <c r="F11932" i="1"/>
  <c r="F11933" i="1"/>
  <c r="F11934" i="1"/>
  <c r="F11935" i="1"/>
  <c r="F11936" i="1"/>
  <c r="F11937" i="1"/>
  <c r="F11938" i="1"/>
  <c r="F11939" i="1"/>
  <c r="F11940" i="1"/>
  <c r="F11941" i="1"/>
  <c r="F11942" i="1"/>
  <c r="F11943" i="1"/>
  <c r="F11944" i="1"/>
  <c r="F11945" i="1"/>
  <c r="F11946" i="1"/>
  <c r="F11947" i="1"/>
  <c r="F11948" i="1"/>
  <c r="F11949" i="1"/>
  <c r="F11950" i="1"/>
  <c r="F11951" i="1"/>
  <c r="F11952" i="1"/>
  <c r="F11953" i="1"/>
  <c r="F11954" i="1"/>
  <c r="F11955" i="1"/>
  <c r="F11956" i="1"/>
  <c r="F11957" i="1"/>
  <c r="F11958" i="1"/>
  <c r="F11959" i="1"/>
  <c r="F11960" i="1"/>
  <c r="F11961" i="1"/>
  <c r="F11962" i="1"/>
  <c r="F11963" i="1"/>
  <c r="F11964" i="1"/>
  <c r="F11965" i="1"/>
  <c r="F11966" i="1"/>
  <c r="F11967" i="1"/>
  <c r="F11968" i="1"/>
  <c r="F11969" i="1"/>
  <c r="F11970" i="1"/>
  <c r="F11971" i="1"/>
  <c r="F11972" i="1"/>
  <c r="F11973" i="1"/>
  <c r="F11974" i="1"/>
  <c r="F11975" i="1"/>
  <c r="F11976" i="1"/>
  <c r="F11977" i="1"/>
  <c r="F11978" i="1"/>
  <c r="F11979" i="1"/>
  <c r="F11980" i="1"/>
  <c r="F11981" i="1"/>
  <c r="F11982" i="1"/>
  <c r="F11983" i="1"/>
  <c r="F11984" i="1"/>
  <c r="F11985" i="1"/>
  <c r="F11986" i="1"/>
  <c r="F11987" i="1"/>
  <c r="F11988" i="1"/>
  <c r="F11989" i="1"/>
  <c r="F11990" i="1"/>
  <c r="F11991" i="1"/>
  <c r="F11992" i="1"/>
  <c r="F11993" i="1"/>
  <c r="F11994" i="1"/>
  <c r="F11995" i="1"/>
  <c r="F11996" i="1"/>
  <c r="F11997" i="1"/>
  <c r="F11998" i="1"/>
  <c r="F11999" i="1"/>
  <c r="F12000" i="1"/>
  <c r="F12001" i="1"/>
  <c r="F12002" i="1"/>
  <c r="F12003" i="1"/>
  <c r="F12004" i="1"/>
  <c r="F12005" i="1"/>
  <c r="F12006" i="1"/>
  <c r="F12007" i="1"/>
  <c r="F12008" i="1"/>
  <c r="F12009" i="1"/>
  <c r="F12010" i="1"/>
  <c r="F12011" i="1"/>
  <c r="F12012" i="1"/>
  <c r="F12013" i="1"/>
  <c r="F12014" i="1"/>
  <c r="F12015" i="1"/>
  <c r="F12016" i="1"/>
  <c r="F12017" i="1"/>
  <c r="F12018" i="1"/>
  <c r="F12019" i="1"/>
  <c r="F12020" i="1"/>
  <c r="F12021" i="1"/>
  <c r="F12022" i="1"/>
  <c r="F12023" i="1"/>
  <c r="F12024" i="1"/>
  <c r="F12025" i="1"/>
  <c r="F12026" i="1"/>
  <c r="F12027" i="1"/>
  <c r="F12028" i="1"/>
  <c r="F12029" i="1"/>
  <c r="F12030" i="1"/>
  <c r="F12031" i="1"/>
  <c r="F12032" i="1"/>
  <c r="F12033" i="1"/>
  <c r="F12034" i="1"/>
  <c r="F12035" i="1"/>
  <c r="F12036" i="1"/>
  <c r="F12037" i="1"/>
  <c r="F12038" i="1"/>
  <c r="F12039" i="1"/>
  <c r="F12040" i="1"/>
  <c r="F12041" i="1"/>
  <c r="F12042" i="1"/>
  <c r="F12043" i="1"/>
  <c r="F12044" i="1"/>
  <c r="F12045" i="1"/>
  <c r="F12046" i="1"/>
  <c r="F12047" i="1"/>
  <c r="F12048" i="1"/>
  <c r="F12049" i="1"/>
  <c r="F12050" i="1"/>
  <c r="F12051" i="1"/>
  <c r="F12052" i="1"/>
  <c r="F12053" i="1"/>
  <c r="F12054" i="1"/>
  <c r="F12055" i="1"/>
  <c r="F12056" i="1"/>
  <c r="F12057" i="1"/>
  <c r="F12058" i="1"/>
  <c r="F12059" i="1"/>
  <c r="F12060" i="1"/>
  <c r="F12061" i="1"/>
  <c r="F12062" i="1"/>
  <c r="F12063" i="1"/>
  <c r="F12064" i="1"/>
  <c r="F12065" i="1"/>
  <c r="F12066" i="1"/>
  <c r="F12067" i="1"/>
  <c r="F12068" i="1"/>
  <c r="F12069" i="1"/>
  <c r="F12070" i="1"/>
  <c r="F12071" i="1"/>
  <c r="F12072" i="1"/>
  <c r="F12073" i="1"/>
  <c r="F12074" i="1"/>
  <c r="F12075" i="1"/>
  <c r="F12076" i="1"/>
  <c r="F12077" i="1"/>
  <c r="F12078" i="1"/>
  <c r="F12079" i="1"/>
  <c r="F12080" i="1"/>
  <c r="F12081" i="1"/>
  <c r="F12082" i="1"/>
  <c r="F12083" i="1"/>
  <c r="F12084" i="1"/>
  <c r="F12085" i="1"/>
  <c r="F12086" i="1"/>
  <c r="F12087" i="1"/>
  <c r="F12088" i="1"/>
  <c r="F12089" i="1"/>
  <c r="F12090" i="1"/>
  <c r="F12091" i="1"/>
  <c r="F12092" i="1"/>
  <c r="F12093" i="1"/>
  <c r="F12094" i="1"/>
  <c r="F12095" i="1"/>
  <c r="F12096" i="1"/>
  <c r="F12097" i="1"/>
  <c r="F12098" i="1"/>
  <c r="F12099" i="1"/>
  <c r="F12100" i="1"/>
  <c r="F12101" i="1"/>
  <c r="F12102" i="1"/>
  <c r="F12103" i="1"/>
  <c r="F12104" i="1"/>
  <c r="F12105" i="1"/>
  <c r="F12106" i="1"/>
  <c r="F12107" i="1"/>
  <c r="F12108" i="1"/>
  <c r="F12109" i="1"/>
  <c r="F12110" i="1"/>
  <c r="F12111" i="1"/>
  <c r="F12112" i="1"/>
  <c r="F12113" i="1"/>
  <c r="F12114" i="1"/>
  <c r="F12115" i="1"/>
  <c r="F12116" i="1"/>
  <c r="F12117" i="1"/>
  <c r="F12118" i="1"/>
  <c r="F12119" i="1"/>
  <c r="F12120" i="1"/>
  <c r="F12121" i="1"/>
  <c r="F12122" i="1"/>
  <c r="F12123" i="1"/>
  <c r="F12124" i="1"/>
  <c r="F12125" i="1"/>
  <c r="F12126" i="1"/>
  <c r="F12127" i="1"/>
  <c r="F12128" i="1"/>
  <c r="F12129" i="1"/>
  <c r="F12130" i="1"/>
  <c r="F12131" i="1"/>
  <c r="F12132" i="1"/>
  <c r="F12133" i="1"/>
  <c r="F12134" i="1"/>
  <c r="F12135" i="1"/>
  <c r="F12136" i="1"/>
  <c r="F12137" i="1"/>
  <c r="F12138" i="1"/>
  <c r="F12139" i="1"/>
  <c r="F12140" i="1"/>
  <c r="F12141" i="1"/>
  <c r="F12142" i="1"/>
  <c r="F12143" i="1"/>
  <c r="F12144" i="1"/>
  <c r="F12145" i="1"/>
  <c r="F12146" i="1"/>
  <c r="F12147" i="1"/>
  <c r="F12148" i="1"/>
  <c r="F12149" i="1"/>
  <c r="F12150" i="1"/>
  <c r="F12151" i="1"/>
  <c r="F12152" i="1"/>
  <c r="F12153" i="1"/>
  <c r="F12154" i="1"/>
  <c r="F12155" i="1"/>
  <c r="F12156" i="1"/>
  <c r="F12157" i="1"/>
  <c r="F12158" i="1"/>
  <c r="F12159" i="1"/>
  <c r="F12160" i="1"/>
  <c r="F12161" i="1"/>
  <c r="F12162" i="1"/>
  <c r="F12163" i="1"/>
  <c r="F12164" i="1"/>
  <c r="F12165" i="1"/>
  <c r="F12166" i="1"/>
  <c r="F12167" i="1"/>
  <c r="F12168" i="1"/>
  <c r="F12169" i="1"/>
  <c r="F12170" i="1"/>
  <c r="F12171" i="1"/>
  <c r="F12172" i="1"/>
  <c r="F12173" i="1"/>
  <c r="F12174" i="1"/>
  <c r="F12175" i="1"/>
  <c r="F12176" i="1"/>
  <c r="F12177" i="1"/>
  <c r="F12178" i="1"/>
  <c r="F12179" i="1"/>
  <c r="F12180" i="1"/>
  <c r="F12181" i="1"/>
  <c r="F12182" i="1"/>
  <c r="F12183" i="1"/>
  <c r="F12184" i="1"/>
  <c r="F12185" i="1"/>
  <c r="F12186" i="1"/>
  <c r="F12187" i="1"/>
  <c r="F12188" i="1"/>
  <c r="F12189" i="1"/>
  <c r="F12190" i="1"/>
  <c r="F12191" i="1"/>
  <c r="F12192" i="1"/>
  <c r="F12193" i="1"/>
  <c r="F12194" i="1"/>
  <c r="F12195" i="1"/>
  <c r="F12196" i="1"/>
  <c r="F12197" i="1"/>
  <c r="F12198" i="1"/>
  <c r="F12199" i="1"/>
  <c r="F12200" i="1"/>
  <c r="F12201" i="1"/>
  <c r="F12202" i="1"/>
  <c r="F12203" i="1"/>
  <c r="F12204" i="1"/>
  <c r="F12205" i="1"/>
  <c r="F12206" i="1"/>
  <c r="F12207" i="1"/>
  <c r="F12208" i="1"/>
  <c r="F12209" i="1"/>
  <c r="F12210" i="1"/>
  <c r="F12211" i="1"/>
  <c r="F12212" i="1"/>
  <c r="F12213" i="1"/>
  <c r="F12214" i="1"/>
  <c r="F12215" i="1"/>
  <c r="F12216" i="1"/>
  <c r="F12217" i="1"/>
  <c r="F12218" i="1"/>
  <c r="F12219" i="1"/>
  <c r="F12220" i="1"/>
  <c r="F12221" i="1"/>
  <c r="F12222" i="1"/>
  <c r="F12223" i="1"/>
  <c r="F12224" i="1"/>
  <c r="F12225" i="1"/>
  <c r="F12226" i="1"/>
  <c r="F12227" i="1"/>
  <c r="F12228" i="1"/>
  <c r="F12229" i="1"/>
  <c r="F12230" i="1"/>
  <c r="F12231" i="1"/>
  <c r="F12232" i="1"/>
  <c r="F12233" i="1"/>
  <c r="F12234" i="1"/>
  <c r="F12235" i="1"/>
  <c r="F12236" i="1"/>
  <c r="F12237" i="1"/>
  <c r="F12238" i="1"/>
  <c r="F12239" i="1"/>
  <c r="F12240" i="1"/>
  <c r="F12241" i="1"/>
  <c r="F12242" i="1"/>
  <c r="F12243" i="1"/>
  <c r="F12244" i="1"/>
  <c r="F12245" i="1"/>
  <c r="F12246" i="1"/>
  <c r="F12247" i="1"/>
  <c r="F12248" i="1"/>
  <c r="F12249" i="1"/>
  <c r="F12250" i="1"/>
  <c r="F12251" i="1"/>
  <c r="F12252" i="1"/>
  <c r="F12253" i="1"/>
  <c r="F12254" i="1"/>
  <c r="F12255" i="1"/>
  <c r="F12256" i="1"/>
  <c r="F12257" i="1"/>
  <c r="F12258" i="1"/>
  <c r="F12259" i="1"/>
  <c r="F12260" i="1"/>
  <c r="F12261" i="1"/>
  <c r="F12262" i="1"/>
  <c r="F12263" i="1"/>
  <c r="F12264" i="1"/>
  <c r="F12265" i="1"/>
  <c r="F12266" i="1"/>
  <c r="F12267" i="1"/>
  <c r="F12268" i="1"/>
  <c r="F12269" i="1"/>
  <c r="F12270" i="1"/>
  <c r="F12271" i="1"/>
  <c r="F12272" i="1"/>
  <c r="F12273" i="1"/>
  <c r="F12274" i="1"/>
  <c r="F12275" i="1"/>
  <c r="F12276" i="1"/>
  <c r="F12277" i="1"/>
  <c r="F12278" i="1"/>
  <c r="F12279" i="1"/>
  <c r="F12280" i="1"/>
  <c r="F12281" i="1"/>
  <c r="F12282" i="1"/>
  <c r="F12283" i="1"/>
  <c r="F12284" i="1"/>
  <c r="F12285" i="1"/>
  <c r="F12286" i="1"/>
  <c r="F12287" i="1"/>
  <c r="F12288" i="1"/>
  <c r="F12289" i="1"/>
  <c r="F12290" i="1"/>
  <c r="F12291" i="1"/>
  <c r="F12292" i="1"/>
  <c r="F12293" i="1"/>
  <c r="F12294" i="1"/>
  <c r="F12295" i="1"/>
  <c r="F12296" i="1"/>
  <c r="F12297" i="1"/>
  <c r="F12298" i="1"/>
  <c r="F12299" i="1"/>
  <c r="F12300" i="1"/>
  <c r="F12301" i="1"/>
  <c r="F12302" i="1"/>
  <c r="F12303" i="1"/>
  <c r="F12304" i="1"/>
  <c r="F12305" i="1"/>
  <c r="F12306" i="1"/>
  <c r="F12307" i="1"/>
  <c r="F12308" i="1"/>
  <c r="F12309" i="1"/>
  <c r="F12310" i="1"/>
  <c r="F12311" i="1"/>
  <c r="F12312" i="1"/>
  <c r="F12313" i="1"/>
  <c r="F12314" i="1"/>
  <c r="F12315" i="1"/>
  <c r="F12316" i="1"/>
  <c r="F12317" i="1"/>
  <c r="F12318" i="1"/>
  <c r="F12319" i="1"/>
  <c r="F12320" i="1"/>
  <c r="F12321" i="1"/>
  <c r="F12322" i="1"/>
  <c r="F12323" i="1"/>
  <c r="F12324" i="1"/>
  <c r="F12325" i="1"/>
  <c r="F12326" i="1"/>
  <c r="F12327" i="1"/>
  <c r="F12328" i="1"/>
  <c r="F12329" i="1"/>
  <c r="F12330" i="1"/>
  <c r="F12331" i="1"/>
  <c r="F12332" i="1"/>
  <c r="F12333" i="1"/>
  <c r="F12334" i="1"/>
  <c r="F12335" i="1"/>
  <c r="F12336" i="1"/>
  <c r="F12337" i="1"/>
  <c r="F12338" i="1"/>
  <c r="F12339" i="1"/>
  <c r="F12340" i="1"/>
  <c r="F12341" i="1"/>
  <c r="F12342" i="1"/>
  <c r="F12343" i="1"/>
  <c r="F12344" i="1"/>
  <c r="F12345" i="1"/>
  <c r="F12346" i="1"/>
  <c r="F12347" i="1"/>
  <c r="F12348" i="1"/>
  <c r="F12349" i="1"/>
  <c r="F12350" i="1"/>
  <c r="F12351" i="1"/>
  <c r="F12352" i="1"/>
  <c r="F12353" i="1"/>
  <c r="F12354" i="1"/>
  <c r="F12355" i="1"/>
  <c r="F12356" i="1"/>
  <c r="F12357" i="1"/>
  <c r="F12358" i="1"/>
  <c r="F12359" i="1"/>
  <c r="F12360" i="1"/>
  <c r="F12361" i="1"/>
  <c r="F12362" i="1"/>
  <c r="F12363" i="1"/>
  <c r="F12364" i="1"/>
  <c r="F12365" i="1"/>
  <c r="F12366" i="1"/>
  <c r="F12367" i="1"/>
  <c r="F12368" i="1"/>
  <c r="F12369" i="1"/>
  <c r="F12370" i="1"/>
  <c r="F12371" i="1"/>
  <c r="F12372" i="1"/>
  <c r="F12373" i="1"/>
  <c r="F12374" i="1"/>
  <c r="F12375" i="1"/>
  <c r="F12376" i="1"/>
  <c r="F12377" i="1"/>
  <c r="F12378" i="1"/>
  <c r="F12379" i="1"/>
  <c r="F12380" i="1"/>
  <c r="F12381" i="1"/>
  <c r="F12382" i="1"/>
  <c r="F12383" i="1"/>
  <c r="F12384" i="1"/>
  <c r="F12385" i="1"/>
  <c r="F12386" i="1"/>
  <c r="F12387" i="1"/>
  <c r="F12388" i="1"/>
  <c r="F12389" i="1"/>
  <c r="F12390" i="1"/>
  <c r="F12391" i="1"/>
  <c r="F12392" i="1"/>
  <c r="F12393" i="1"/>
  <c r="F12394" i="1"/>
  <c r="F12395" i="1"/>
  <c r="F12396" i="1"/>
  <c r="F12397" i="1"/>
  <c r="F12398" i="1"/>
  <c r="F12399" i="1"/>
  <c r="F12400" i="1"/>
  <c r="F12401" i="1"/>
  <c r="F12402" i="1"/>
  <c r="F12403" i="1"/>
  <c r="F12404" i="1"/>
  <c r="F12405" i="1"/>
  <c r="F12406" i="1"/>
  <c r="F12407" i="1"/>
  <c r="F12408" i="1"/>
  <c r="F12409" i="1"/>
  <c r="F12410" i="1"/>
  <c r="F12411" i="1"/>
  <c r="F12412" i="1"/>
  <c r="F12413" i="1"/>
  <c r="F12414" i="1"/>
  <c r="F12415" i="1"/>
  <c r="F12416" i="1"/>
  <c r="F12417" i="1"/>
  <c r="F12418" i="1"/>
  <c r="F12419" i="1"/>
  <c r="F12420" i="1"/>
  <c r="F12421" i="1"/>
  <c r="F12422" i="1"/>
  <c r="F12423" i="1"/>
  <c r="F12424" i="1"/>
  <c r="F12425" i="1"/>
  <c r="F12426" i="1"/>
  <c r="F12427" i="1"/>
  <c r="F12428" i="1"/>
  <c r="F12429" i="1"/>
  <c r="F12430" i="1"/>
  <c r="F12431" i="1"/>
  <c r="F12432" i="1"/>
  <c r="F12433" i="1"/>
  <c r="F12434" i="1"/>
  <c r="F12435" i="1"/>
  <c r="F12436" i="1"/>
  <c r="F12437" i="1"/>
  <c r="F12438" i="1"/>
  <c r="F12439" i="1"/>
  <c r="F12440" i="1"/>
  <c r="F12441" i="1"/>
  <c r="F12442" i="1"/>
  <c r="F12443" i="1"/>
  <c r="F12444" i="1"/>
  <c r="F12445" i="1"/>
  <c r="F12446" i="1"/>
  <c r="F12447" i="1"/>
  <c r="F12448" i="1"/>
  <c r="F12449" i="1"/>
  <c r="F12450" i="1"/>
  <c r="F12451" i="1"/>
  <c r="F12452" i="1"/>
  <c r="F12453" i="1"/>
  <c r="F12454" i="1"/>
  <c r="F12455" i="1"/>
  <c r="F12456" i="1"/>
  <c r="F12457" i="1"/>
  <c r="F12458" i="1"/>
  <c r="F12459" i="1"/>
  <c r="F12460" i="1"/>
  <c r="F12461" i="1"/>
  <c r="F12462" i="1"/>
  <c r="F12463" i="1"/>
  <c r="F12464" i="1"/>
  <c r="F12465" i="1"/>
  <c r="F12466" i="1"/>
  <c r="F12467" i="1"/>
  <c r="F12468" i="1"/>
  <c r="F12469" i="1"/>
  <c r="F12470" i="1"/>
  <c r="F12471" i="1"/>
  <c r="F12472" i="1"/>
  <c r="F12473" i="1"/>
  <c r="F12474" i="1"/>
  <c r="F12475" i="1"/>
  <c r="F12476" i="1"/>
  <c r="F12477" i="1"/>
  <c r="F12478" i="1"/>
  <c r="F12479" i="1"/>
  <c r="F12480" i="1"/>
  <c r="F12481" i="1"/>
  <c r="F12482" i="1"/>
  <c r="F12483" i="1"/>
  <c r="F12484" i="1"/>
  <c r="F12485" i="1"/>
  <c r="F12486" i="1"/>
  <c r="F12487" i="1"/>
  <c r="F12488" i="1"/>
  <c r="F12489" i="1"/>
  <c r="F12490" i="1"/>
  <c r="F12491" i="1"/>
  <c r="F12492" i="1"/>
  <c r="F12493" i="1"/>
  <c r="F12494" i="1"/>
  <c r="F12495" i="1"/>
  <c r="F12496" i="1"/>
  <c r="F12497" i="1"/>
  <c r="F12498" i="1"/>
  <c r="F12499" i="1"/>
  <c r="F12500" i="1"/>
  <c r="F12501" i="1"/>
  <c r="F12502" i="1"/>
  <c r="F12503" i="1"/>
  <c r="F12504" i="1"/>
  <c r="F12505" i="1"/>
  <c r="F12506" i="1"/>
  <c r="F12507" i="1"/>
  <c r="F12508" i="1"/>
  <c r="F12509" i="1"/>
  <c r="F12510" i="1"/>
  <c r="F12511" i="1"/>
  <c r="F12512" i="1"/>
  <c r="F12513" i="1"/>
  <c r="F12514" i="1"/>
  <c r="F12515" i="1"/>
  <c r="F12516" i="1"/>
  <c r="F12517" i="1"/>
  <c r="F12518" i="1"/>
  <c r="F12519" i="1"/>
  <c r="F12520" i="1"/>
  <c r="F12521" i="1"/>
  <c r="F12522" i="1"/>
  <c r="F12523" i="1"/>
  <c r="F12524" i="1"/>
  <c r="F12525" i="1"/>
  <c r="F12526" i="1"/>
  <c r="F12527" i="1"/>
  <c r="F12528" i="1"/>
  <c r="F12529" i="1"/>
  <c r="F12530" i="1"/>
  <c r="F12531" i="1"/>
  <c r="F12532" i="1"/>
  <c r="F12533" i="1"/>
  <c r="F12534" i="1"/>
  <c r="F12535" i="1"/>
  <c r="F12536" i="1"/>
  <c r="F12537" i="1"/>
  <c r="F12538" i="1"/>
  <c r="F12539" i="1"/>
  <c r="F12540" i="1"/>
  <c r="F12541" i="1"/>
  <c r="F12542" i="1"/>
  <c r="F12543" i="1"/>
  <c r="F12544" i="1"/>
  <c r="F12545" i="1"/>
  <c r="F12546" i="1"/>
  <c r="F12547" i="1"/>
  <c r="F12548" i="1"/>
  <c r="F12549" i="1"/>
  <c r="F12550" i="1"/>
  <c r="F12551" i="1"/>
  <c r="F12552" i="1"/>
  <c r="F12553" i="1"/>
  <c r="F12554" i="1"/>
  <c r="F12555" i="1"/>
  <c r="F12556" i="1"/>
  <c r="F12557" i="1"/>
  <c r="F12558" i="1"/>
  <c r="F12559" i="1"/>
  <c r="F12560" i="1"/>
  <c r="F12561" i="1"/>
  <c r="F12562" i="1"/>
  <c r="F12563" i="1"/>
  <c r="F12564" i="1"/>
  <c r="F12565" i="1"/>
  <c r="F12566" i="1"/>
  <c r="F12567" i="1"/>
  <c r="F12568" i="1"/>
  <c r="F12569" i="1"/>
  <c r="F12570" i="1"/>
  <c r="F12571" i="1"/>
  <c r="F12572" i="1"/>
  <c r="F12573" i="1"/>
  <c r="F12574" i="1"/>
  <c r="F12575" i="1"/>
  <c r="F12576" i="1"/>
  <c r="F12577" i="1"/>
  <c r="F12578" i="1"/>
  <c r="F12579" i="1"/>
  <c r="F12580" i="1"/>
  <c r="F12581" i="1"/>
  <c r="F12582" i="1"/>
  <c r="F12583" i="1"/>
  <c r="F12584" i="1"/>
  <c r="F12585" i="1"/>
  <c r="F12586" i="1"/>
  <c r="F12587" i="1"/>
  <c r="F12588" i="1"/>
  <c r="F12589" i="1"/>
  <c r="F12590" i="1"/>
  <c r="F12591" i="1"/>
  <c r="F12592" i="1"/>
  <c r="F12593" i="1"/>
  <c r="F12594" i="1"/>
  <c r="F12595" i="1"/>
  <c r="F12596" i="1"/>
  <c r="F12597" i="1"/>
  <c r="F12598" i="1"/>
  <c r="F12599" i="1"/>
  <c r="F12600" i="1"/>
  <c r="F12601" i="1"/>
  <c r="F12602" i="1"/>
  <c r="F12603" i="1"/>
  <c r="F12604" i="1"/>
  <c r="F12605" i="1"/>
  <c r="F12606" i="1"/>
  <c r="F12607" i="1"/>
  <c r="F12608" i="1"/>
  <c r="F12609" i="1"/>
  <c r="F12610" i="1"/>
  <c r="F12611" i="1"/>
  <c r="F12612" i="1"/>
  <c r="F12613" i="1"/>
  <c r="F12614" i="1"/>
  <c r="F12615" i="1"/>
  <c r="F12616" i="1"/>
  <c r="F12617" i="1"/>
  <c r="F12618" i="1"/>
  <c r="F12619" i="1"/>
  <c r="F12620" i="1"/>
  <c r="F12621" i="1"/>
  <c r="F12622" i="1"/>
  <c r="F12623" i="1"/>
  <c r="F12624" i="1"/>
  <c r="F12625" i="1"/>
  <c r="F12626" i="1"/>
  <c r="F12627" i="1"/>
  <c r="F12628" i="1"/>
  <c r="F12629" i="1"/>
  <c r="F12630" i="1"/>
  <c r="F12631" i="1"/>
  <c r="F12632" i="1"/>
  <c r="F12633" i="1"/>
  <c r="F12634" i="1"/>
  <c r="F12635" i="1"/>
  <c r="F12636" i="1"/>
  <c r="F12637" i="1"/>
  <c r="F12638" i="1"/>
  <c r="F12639" i="1"/>
  <c r="F12640" i="1"/>
  <c r="F12641" i="1"/>
  <c r="F12642" i="1"/>
  <c r="F12643" i="1"/>
  <c r="F12644" i="1"/>
  <c r="F12645" i="1"/>
  <c r="F12646" i="1"/>
  <c r="F12647" i="1"/>
  <c r="F12648" i="1"/>
  <c r="F12649" i="1"/>
  <c r="F12650" i="1"/>
  <c r="F12651" i="1"/>
  <c r="F12652" i="1"/>
  <c r="F12653" i="1"/>
  <c r="F12654" i="1"/>
  <c r="F12655" i="1"/>
  <c r="F12656" i="1"/>
  <c r="F12657" i="1"/>
  <c r="F12658" i="1"/>
  <c r="F12659" i="1"/>
  <c r="F12660" i="1"/>
  <c r="F12661" i="1"/>
  <c r="F12662" i="1"/>
  <c r="F12663" i="1"/>
  <c r="F12664" i="1"/>
  <c r="F12665" i="1"/>
  <c r="F12666" i="1"/>
  <c r="F12667" i="1"/>
  <c r="F12668" i="1"/>
  <c r="F12669" i="1"/>
  <c r="F12670" i="1"/>
  <c r="F12671" i="1"/>
  <c r="F12672" i="1"/>
  <c r="F12673" i="1"/>
  <c r="F12674" i="1"/>
  <c r="F12675" i="1"/>
  <c r="F12676" i="1"/>
  <c r="F12677" i="1"/>
  <c r="F12678" i="1"/>
  <c r="F12679" i="1"/>
  <c r="F12680" i="1"/>
  <c r="F12681" i="1"/>
  <c r="F12682" i="1"/>
  <c r="F12683" i="1"/>
  <c r="F12684" i="1"/>
  <c r="F12685" i="1"/>
  <c r="F12686" i="1"/>
  <c r="F12687" i="1"/>
  <c r="F12688" i="1"/>
  <c r="F12689" i="1"/>
  <c r="F12690" i="1"/>
  <c r="F12691" i="1"/>
  <c r="F12692" i="1"/>
  <c r="F12693" i="1"/>
  <c r="F12694" i="1"/>
  <c r="F12695" i="1"/>
  <c r="F12696" i="1"/>
  <c r="F12697" i="1"/>
  <c r="F12698" i="1"/>
  <c r="F12699" i="1"/>
  <c r="F12700" i="1"/>
  <c r="F12701" i="1"/>
  <c r="F12702" i="1"/>
  <c r="F12703" i="1"/>
  <c r="F12704" i="1"/>
  <c r="F12705" i="1"/>
  <c r="F12706" i="1"/>
  <c r="F12707" i="1"/>
  <c r="F12708" i="1"/>
  <c r="F12709" i="1"/>
  <c r="F12710" i="1"/>
  <c r="F12711" i="1"/>
  <c r="F12712" i="1"/>
  <c r="F12713" i="1"/>
  <c r="F12714" i="1"/>
  <c r="F12715" i="1"/>
  <c r="F12716" i="1"/>
  <c r="F12717" i="1"/>
  <c r="F12718" i="1"/>
  <c r="F12719" i="1"/>
  <c r="F12720" i="1"/>
  <c r="F12721" i="1"/>
  <c r="F12722" i="1"/>
  <c r="F12723" i="1"/>
  <c r="F12724" i="1"/>
  <c r="F12725" i="1"/>
  <c r="F12726" i="1"/>
  <c r="F12727" i="1"/>
  <c r="F12728" i="1"/>
  <c r="F12729" i="1"/>
  <c r="F12730" i="1"/>
  <c r="F12731" i="1"/>
  <c r="F12732" i="1"/>
  <c r="F12733" i="1"/>
  <c r="F12734" i="1"/>
  <c r="F12735" i="1"/>
  <c r="F12736" i="1"/>
  <c r="F12737" i="1"/>
  <c r="F12738" i="1"/>
  <c r="F12739" i="1"/>
  <c r="F12740" i="1"/>
  <c r="F12741" i="1"/>
  <c r="F12742" i="1"/>
  <c r="F12743" i="1"/>
  <c r="F12744" i="1"/>
  <c r="F12745" i="1"/>
  <c r="F12746" i="1"/>
  <c r="F12747" i="1"/>
  <c r="F12748" i="1"/>
  <c r="F12749" i="1"/>
  <c r="F12750" i="1"/>
  <c r="F12751" i="1"/>
  <c r="F12752" i="1"/>
  <c r="F12753" i="1"/>
  <c r="F12754" i="1"/>
  <c r="F12755" i="1"/>
  <c r="F12756" i="1"/>
  <c r="F12757" i="1"/>
  <c r="F12758" i="1"/>
  <c r="F12759" i="1"/>
  <c r="F12760" i="1"/>
  <c r="F12761" i="1"/>
  <c r="F12762" i="1"/>
  <c r="F12763" i="1"/>
  <c r="F12764" i="1"/>
  <c r="F12765" i="1"/>
  <c r="F12766" i="1"/>
  <c r="F12767" i="1"/>
  <c r="F12768" i="1"/>
  <c r="F12769" i="1"/>
  <c r="F12770" i="1"/>
  <c r="F12771" i="1"/>
  <c r="F12772" i="1"/>
  <c r="F12773" i="1"/>
  <c r="F12774" i="1"/>
  <c r="F12775" i="1"/>
  <c r="F12776" i="1"/>
  <c r="F12777" i="1"/>
  <c r="F12778" i="1"/>
  <c r="F12779" i="1"/>
  <c r="F12780" i="1"/>
  <c r="F12781" i="1"/>
  <c r="F12782" i="1"/>
  <c r="F12783" i="1"/>
  <c r="F12784" i="1"/>
  <c r="F12785" i="1"/>
  <c r="F12786" i="1"/>
  <c r="F12787" i="1"/>
  <c r="F12788" i="1"/>
  <c r="F12789" i="1"/>
  <c r="F12790" i="1"/>
  <c r="F12791" i="1"/>
  <c r="F12792" i="1"/>
  <c r="F12793" i="1"/>
  <c r="F12794" i="1"/>
  <c r="F12795" i="1"/>
  <c r="F12796" i="1"/>
  <c r="F12797" i="1"/>
  <c r="F12798" i="1"/>
  <c r="F12799" i="1"/>
  <c r="F12800" i="1"/>
  <c r="F12801" i="1"/>
  <c r="F12802" i="1"/>
  <c r="F12803" i="1"/>
  <c r="F12804" i="1"/>
  <c r="F12805" i="1"/>
  <c r="F12806" i="1"/>
  <c r="F12807" i="1"/>
  <c r="F12808" i="1"/>
  <c r="F12809" i="1"/>
  <c r="F12810" i="1"/>
  <c r="F12811" i="1"/>
  <c r="F12812" i="1"/>
  <c r="F12813" i="1"/>
  <c r="F12814" i="1"/>
  <c r="F12815" i="1"/>
  <c r="F12816" i="1"/>
  <c r="F12817" i="1"/>
  <c r="F12818" i="1"/>
  <c r="F12819" i="1"/>
  <c r="F12820" i="1"/>
  <c r="F12821" i="1"/>
  <c r="F12822" i="1"/>
  <c r="F12823" i="1"/>
  <c r="F12824" i="1"/>
  <c r="F12825" i="1"/>
  <c r="F12826" i="1"/>
  <c r="F12827" i="1"/>
  <c r="F12828" i="1"/>
  <c r="F12829" i="1"/>
  <c r="F12830" i="1"/>
  <c r="F12831" i="1"/>
  <c r="F12832" i="1"/>
  <c r="F12833" i="1"/>
  <c r="F12834" i="1"/>
  <c r="F12835" i="1"/>
  <c r="F12836" i="1"/>
  <c r="F12837" i="1"/>
  <c r="F12838" i="1"/>
  <c r="F12839" i="1"/>
  <c r="F12840" i="1"/>
  <c r="F12841" i="1"/>
  <c r="F12842" i="1"/>
  <c r="F12843" i="1"/>
  <c r="F12844" i="1"/>
  <c r="F12845" i="1"/>
  <c r="F12846" i="1"/>
  <c r="F12847" i="1"/>
  <c r="F12848" i="1"/>
  <c r="F12849" i="1"/>
  <c r="F12850" i="1"/>
  <c r="F12851" i="1"/>
  <c r="F12852" i="1"/>
  <c r="F12853" i="1"/>
  <c r="F12854" i="1"/>
  <c r="F12855" i="1"/>
  <c r="F12856" i="1"/>
  <c r="F12857" i="1"/>
  <c r="F12858" i="1"/>
  <c r="F12859" i="1"/>
  <c r="F12860" i="1"/>
  <c r="F12861" i="1"/>
  <c r="F12862" i="1"/>
  <c r="F12863" i="1"/>
  <c r="F12864" i="1"/>
  <c r="F12865" i="1"/>
  <c r="F12866" i="1"/>
  <c r="F12867" i="1"/>
  <c r="F12868" i="1"/>
  <c r="F12869" i="1"/>
  <c r="F12870" i="1"/>
  <c r="F12871" i="1"/>
  <c r="F12872" i="1"/>
  <c r="F12873" i="1"/>
  <c r="F12874" i="1"/>
  <c r="F12875" i="1"/>
  <c r="F12876" i="1"/>
  <c r="F12877" i="1"/>
  <c r="F12878" i="1"/>
  <c r="F12879" i="1"/>
  <c r="F12880" i="1"/>
  <c r="F12881" i="1"/>
  <c r="F12882" i="1"/>
  <c r="F12883" i="1"/>
  <c r="F12884" i="1"/>
  <c r="F12885" i="1"/>
  <c r="F12886" i="1"/>
  <c r="F12887" i="1"/>
  <c r="F12888" i="1"/>
  <c r="F12889" i="1"/>
  <c r="F12890" i="1"/>
  <c r="F12891" i="1"/>
  <c r="F12892" i="1"/>
  <c r="F12893" i="1"/>
  <c r="F12894" i="1"/>
  <c r="F12895" i="1"/>
  <c r="F12896" i="1"/>
  <c r="F12897" i="1"/>
  <c r="F12898" i="1"/>
  <c r="F12899" i="1"/>
  <c r="F12900" i="1"/>
  <c r="F12901" i="1"/>
  <c r="F12902" i="1"/>
  <c r="F12903" i="1"/>
  <c r="F12904" i="1"/>
  <c r="F12905" i="1"/>
  <c r="F12906" i="1"/>
  <c r="F12907" i="1"/>
  <c r="F12908" i="1"/>
  <c r="F12909" i="1"/>
  <c r="F12910" i="1"/>
  <c r="F12911" i="1"/>
  <c r="F12912" i="1"/>
  <c r="F12913" i="1"/>
  <c r="F12914" i="1"/>
  <c r="F12915" i="1"/>
  <c r="F12916" i="1"/>
  <c r="F12917" i="1"/>
  <c r="F12918" i="1"/>
  <c r="F12919" i="1"/>
  <c r="F12920" i="1"/>
  <c r="F12921" i="1"/>
  <c r="F12922" i="1"/>
  <c r="F12923" i="1"/>
  <c r="F12924" i="1"/>
  <c r="F12925" i="1"/>
  <c r="F12926" i="1"/>
  <c r="F12927" i="1"/>
  <c r="F12928" i="1"/>
  <c r="F12929" i="1"/>
  <c r="F12930" i="1"/>
  <c r="F12931" i="1"/>
  <c r="F12932" i="1"/>
  <c r="F12933" i="1"/>
  <c r="F12934" i="1"/>
  <c r="F12935" i="1"/>
  <c r="F12936" i="1"/>
  <c r="F12937" i="1"/>
  <c r="F12938" i="1"/>
  <c r="F12939" i="1"/>
  <c r="F12940" i="1"/>
  <c r="F12941" i="1"/>
  <c r="F12942" i="1"/>
  <c r="F12943" i="1"/>
  <c r="F12944" i="1"/>
  <c r="F12945" i="1"/>
  <c r="F12946" i="1"/>
  <c r="F12947" i="1"/>
  <c r="F12948" i="1"/>
  <c r="F12949" i="1"/>
  <c r="F12950" i="1"/>
  <c r="F12951" i="1"/>
  <c r="F12952" i="1"/>
  <c r="F12953" i="1"/>
  <c r="F12954" i="1"/>
  <c r="F12955" i="1"/>
  <c r="F12956" i="1"/>
  <c r="F12957" i="1"/>
  <c r="F12958" i="1"/>
  <c r="F12959" i="1"/>
  <c r="F12960" i="1"/>
  <c r="F12961" i="1"/>
  <c r="F12962" i="1"/>
  <c r="F12963" i="1"/>
  <c r="F12964" i="1"/>
  <c r="F12965" i="1"/>
  <c r="F12966" i="1"/>
  <c r="F12967" i="1"/>
  <c r="F12968" i="1"/>
  <c r="F12969" i="1"/>
  <c r="F12970" i="1"/>
  <c r="F12971" i="1"/>
  <c r="F12972" i="1"/>
  <c r="F12973" i="1"/>
  <c r="F12974" i="1"/>
  <c r="F12975" i="1"/>
  <c r="F12976" i="1"/>
  <c r="F12977" i="1"/>
  <c r="F12978" i="1"/>
  <c r="F12979" i="1"/>
  <c r="F12980" i="1"/>
  <c r="F12981" i="1"/>
  <c r="F12982" i="1"/>
  <c r="F12983" i="1"/>
  <c r="F12984" i="1"/>
  <c r="F12985" i="1"/>
  <c r="F12986" i="1"/>
  <c r="F12987" i="1"/>
  <c r="F12988" i="1"/>
  <c r="F12989" i="1"/>
  <c r="F12990" i="1"/>
  <c r="F12991" i="1"/>
  <c r="F12992" i="1"/>
  <c r="F12993" i="1"/>
  <c r="F12994" i="1"/>
  <c r="F12995" i="1"/>
  <c r="F12996" i="1"/>
  <c r="F12997" i="1"/>
  <c r="F12998" i="1"/>
  <c r="F12999" i="1"/>
  <c r="F13000" i="1"/>
  <c r="F13001" i="1"/>
  <c r="F13002" i="1"/>
  <c r="F13003" i="1"/>
  <c r="F13004" i="1"/>
  <c r="F13005" i="1"/>
  <c r="F13006" i="1"/>
  <c r="F13007" i="1"/>
  <c r="F13008" i="1"/>
  <c r="F13009" i="1"/>
  <c r="F13010" i="1"/>
  <c r="F13011" i="1"/>
  <c r="F13012" i="1"/>
  <c r="F13013" i="1"/>
  <c r="F13014" i="1"/>
  <c r="F13015" i="1"/>
  <c r="F13016" i="1"/>
  <c r="F13017" i="1"/>
  <c r="F13018" i="1"/>
  <c r="F13019" i="1"/>
  <c r="F13020" i="1"/>
  <c r="F13021" i="1"/>
  <c r="F13022" i="1"/>
  <c r="F13023" i="1"/>
  <c r="F13024" i="1"/>
  <c r="F13025" i="1"/>
  <c r="F13026" i="1"/>
  <c r="F13027" i="1"/>
  <c r="F13028" i="1"/>
  <c r="F13029" i="1"/>
  <c r="F13030" i="1"/>
  <c r="F13031" i="1"/>
  <c r="F13032" i="1"/>
  <c r="F13033" i="1"/>
  <c r="F13034" i="1"/>
  <c r="F13035" i="1"/>
  <c r="F13036" i="1"/>
  <c r="F13037" i="1"/>
  <c r="F13038" i="1"/>
  <c r="F13039" i="1"/>
  <c r="F13040" i="1"/>
  <c r="F13041" i="1"/>
  <c r="F13042" i="1"/>
  <c r="F13043" i="1"/>
  <c r="F13044" i="1"/>
  <c r="F13045" i="1"/>
  <c r="F13046" i="1"/>
  <c r="F13047" i="1"/>
  <c r="F13048" i="1"/>
  <c r="F13049" i="1"/>
  <c r="F13050" i="1"/>
  <c r="F13051" i="1"/>
  <c r="F13052" i="1"/>
  <c r="F13053" i="1"/>
  <c r="F13054" i="1"/>
  <c r="F13055" i="1"/>
  <c r="F13056" i="1"/>
  <c r="F13057" i="1"/>
  <c r="F13058" i="1"/>
  <c r="F13059" i="1"/>
  <c r="F13060" i="1"/>
  <c r="F13061" i="1"/>
  <c r="F13062" i="1"/>
  <c r="F13063" i="1"/>
  <c r="F13064" i="1"/>
  <c r="F13065" i="1"/>
  <c r="F13066" i="1"/>
  <c r="F13067" i="1"/>
  <c r="F13068" i="1"/>
  <c r="F13069" i="1"/>
  <c r="F13070" i="1"/>
  <c r="F13071" i="1"/>
  <c r="F13072" i="1"/>
  <c r="F13073" i="1"/>
  <c r="F13074" i="1"/>
  <c r="F13075" i="1"/>
  <c r="F13076" i="1"/>
  <c r="F13077" i="1"/>
  <c r="F13078" i="1"/>
  <c r="F13079" i="1"/>
  <c r="F13080" i="1"/>
  <c r="F13081" i="1"/>
  <c r="F13082" i="1"/>
  <c r="F13083" i="1"/>
  <c r="F13084" i="1"/>
  <c r="F13085" i="1"/>
  <c r="F13086" i="1"/>
  <c r="F13087" i="1"/>
  <c r="F13088" i="1"/>
  <c r="F13089" i="1"/>
  <c r="F13090" i="1"/>
  <c r="F13091" i="1"/>
  <c r="F13092" i="1"/>
  <c r="F13093" i="1"/>
  <c r="F13094" i="1"/>
  <c r="F13095" i="1"/>
  <c r="F13096" i="1"/>
  <c r="F13097" i="1"/>
  <c r="F13098" i="1"/>
  <c r="F13099" i="1"/>
  <c r="F13100" i="1"/>
  <c r="F13101" i="1"/>
  <c r="F13102" i="1"/>
  <c r="F13103" i="1"/>
  <c r="F13104" i="1"/>
  <c r="F13105" i="1"/>
  <c r="F13106" i="1"/>
  <c r="F13107" i="1"/>
  <c r="F13108" i="1"/>
  <c r="F13109" i="1"/>
  <c r="F13110" i="1"/>
  <c r="F13111" i="1"/>
  <c r="F13112" i="1"/>
  <c r="F13113" i="1"/>
  <c r="F13114" i="1"/>
  <c r="F13115" i="1"/>
  <c r="F13116" i="1"/>
  <c r="F13117" i="1"/>
  <c r="F13118" i="1"/>
  <c r="F13119" i="1"/>
  <c r="F13120" i="1"/>
  <c r="F13121" i="1"/>
  <c r="F13122" i="1"/>
  <c r="F13123" i="1"/>
  <c r="F13124" i="1"/>
  <c r="F13125" i="1"/>
  <c r="F13126" i="1"/>
  <c r="F13127" i="1"/>
  <c r="F13128" i="1"/>
  <c r="F13129" i="1"/>
  <c r="F13130" i="1"/>
  <c r="F13131" i="1"/>
  <c r="F13132" i="1"/>
  <c r="F13133" i="1"/>
  <c r="F13134" i="1"/>
  <c r="F13135" i="1"/>
  <c r="F13136" i="1"/>
  <c r="F13137" i="1"/>
  <c r="F13138" i="1"/>
  <c r="F13139" i="1"/>
  <c r="F13140" i="1"/>
  <c r="F13141" i="1"/>
  <c r="F13142" i="1"/>
  <c r="F13143" i="1"/>
  <c r="F13144" i="1"/>
  <c r="F13145" i="1"/>
  <c r="F13146" i="1"/>
  <c r="F13147" i="1"/>
  <c r="F13148" i="1"/>
  <c r="F13149" i="1"/>
  <c r="F13150" i="1"/>
  <c r="F13151" i="1"/>
  <c r="F13152" i="1"/>
  <c r="F13153" i="1"/>
  <c r="F13154" i="1"/>
  <c r="F13155" i="1"/>
  <c r="F13156" i="1"/>
  <c r="F13157" i="1"/>
  <c r="F13158" i="1"/>
  <c r="F13159" i="1"/>
  <c r="F13160" i="1"/>
  <c r="F13161" i="1"/>
  <c r="F13162" i="1"/>
  <c r="F13163" i="1"/>
  <c r="F13164" i="1"/>
  <c r="F13165" i="1"/>
  <c r="F13166" i="1"/>
  <c r="F13167" i="1"/>
  <c r="F13168" i="1"/>
  <c r="F13169" i="1"/>
  <c r="F13170" i="1"/>
  <c r="F13171" i="1"/>
  <c r="F13172" i="1"/>
  <c r="F13173" i="1"/>
  <c r="F13174" i="1"/>
  <c r="F13175" i="1"/>
  <c r="F13176" i="1"/>
  <c r="F13177" i="1"/>
  <c r="F13178" i="1"/>
  <c r="F13179" i="1"/>
  <c r="F13180" i="1"/>
  <c r="F13181" i="1"/>
  <c r="F13182" i="1"/>
  <c r="F13183" i="1"/>
  <c r="F13184" i="1"/>
  <c r="F13185" i="1"/>
  <c r="F13186" i="1"/>
  <c r="F13187" i="1"/>
  <c r="F13188" i="1"/>
  <c r="F13189" i="1"/>
  <c r="F13190" i="1"/>
  <c r="F13191" i="1"/>
  <c r="F13192" i="1"/>
  <c r="F13193" i="1"/>
  <c r="F13194" i="1"/>
  <c r="F13195" i="1"/>
  <c r="F13196" i="1"/>
  <c r="F13197" i="1"/>
  <c r="F13198" i="1"/>
  <c r="F13199" i="1"/>
  <c r="F13200" i="1"/>
  <c r="F13201" i="1"/>
  <c r="F13202" i="1"/>
  <c r="F13203" i="1"/>
  <c r="F13204" i="1"/>
  <c r="F13205" i="1"/>
  <c r="F13206" i="1"/>
  <c r="F13207" i="1"/>
  <c r="F13208" i="1"/>
  <c r="F13209" i="1"/>
  <c r="F13210" i="1"/>
  <c r="F13211" i="1"/>
  <c r="F13212" i="1"/>
  <c r="F13213" i="1"/>
  <c r="F13214" i="1"/>
  <c r="F13215" i="1"/>
  <c r="F13216" i="1"/>
  <c r="F13217" i="1"/>
  <c r="F13218" i="1"/>
  <c r="F13219" i="1"/>
  <c r="F13220" i="1"/>
  <c r="F13221" i="1"/>
  <c r="F13222" i="1"/>
  <c r="F13223" i="1"/>
  <c r="F13224" i="1"/>
  <c r="F13225" i="1"/>
  <c r="F13226" i="1"/>
  <c r="F13227" i="1"/>
  <c r="F13228" i="1"/>
  <c r="F13229" i="1"/>
  <c r="F13230" i="1"/>
  <c r="F13231" i="1"/>
  <c r="F13232" i="1"/>
  <c r="F13233" i="1"/>
  <c r="F13234" i="1"/>
  <c r="F13235" i="1"/>
  <c r="F13236" i="1"/>
  <c r="F13237" i="1"/>
  <c r="F13238" i="1"/>
  <c r="F13239" i="1"/>
  <c r="F13240" i="1"/>
  <c r="F13241" i="1"/>
  <c r="F13242" i="1"/>
  <c r="F13243" i="1"/>
  <c r="F13244" i="1"/>
  <c r="F13245" i="1"/>
  <c r="F13246" i="1"/>
  <c r="F13247" i="1"/>
  <c r="F13248" i="1"/>
  <c r="F13249" i="1"/>
  <c r="F13250" i="1"/>
  <c r="F13251" i="1"/>
  <c r="F13252" i="1"/>
  <c r="F13253" i="1"/>
  <c r="F13254" i="1"/>
  <c r="F13255" i="1"/>
  <c r="F13256" i="1"/>
  <c r="F13257" i="1"/>
  <c r="F13258" i="1"/>
  <c r="F13259" i="1"/>
  <c r="F13260" i="1"/>
  <c r="F13261" i="1"/>
  <c r="F13262" i="1"/>
  <c r="F13263" i="1"/>
  <c r="F13264" i="1"/>
  <c r="F13265" i="1"/>
  <c r="F13266" i="1"/>
  <c r="F13267" i="1"/>
  <c r="F13268" i="1"/>
  <c r="F13269" i="1"/>
  <c r="F13270" i="1"/>
  <c r="F13271" i="1"/>
  <c r="F13272" i="1"/>
  <c r="F13273" i="1"/>
  <c r="F13274" i="1"/>
  <c r="F13275" i="1"/>
  <c r="F13276" i="1"/>
  <c r="F13277" i="1"/>
  <c r="F13278" i="1"/>
  <c r="F13279" i="1"/>
  <c r="F13280" i="1"/>
  <c r="F13281" i="1"/>
  <c r="F13282" i="1"/>
  <c r="F13283" i="1"/>
  <c r="F13284" i="1"/>
  <c r="F13285" i="1"/>
  <c r="F13286" i="1"/>
  <c r="F13287" i="1"/>
  <c r="F13288" i="1"/>
  <c r="F13289" i="1"/>
  <c r="F13290" i="1"/>
  <c r="F13291" i="1"/>
  <c r="F13292" i="1"/>
  <c r="F13293" i="1"/>
  <c r="F13294" i="1"/>
  <c r="F13295" i="1"/>
  <c r="F13296" i="1"/>
  <c r="F13297" i="1"/>
  <c r="F13298" i="1"/>
  <c r="F13299" i="1"/>
  <c r="F13300" i="1"/>
  <c r="F13301" i="1"/>
  <c r="F13302" i="1"/>
  <c r="F13303" i="1"/>
  <c r="F13304" i="1"/>
  <c r="F13305" i="1"/>
  <c r="F13306" i="1"/>
  <c r="F13307" i="1"/>
  <c r="F13308" i="1"/>
  <c r="F13309" i="1"/>
  <c r="F13310" i="1"/>
  <c r="F13311" i="1"/>
  <c r="F13312" i="1"/>
  <c r="F13313" i="1"/>
  <c r="F13314" i="1"/>
  <c r="F13315" i="1"/>
  <c r="F13316" i="1"/>
  <c r="F13317" i="1"/>
  <c r="F13318" i="1"/>
  <c r="F13319" i="1"/>
  <c r="F13320" i="1"/>
  <c r="F13321" i="1"/>
  <c r="F13322" i="1"/>
  <c r="F13323" i="1"/>
  <c r="F13324" i="1"/>
  <c r="F13325" i="1"/>
  <c r="F13326" i="1"/>
  <c r="F13327" i="1"/>
  <c r="F13328" i="1"/>
  <c r="F13329" i="1"/>
  <c r="F13330" i="1"/>
  <c r="F13331" i="1"/>
  <c r="F13332" i="1"/>
  <c r="F13333" i="1"/>
  <c r="F13334" i="1"/>
  <c r="F13335" i="1"/>
  <c r="F13336" i="1"/>
  <c r="F13337" i="1"/>
  <c r="F13338" i="1"/>
  <c r="F13339" i="1"/>
  <c r="F13340" i="1"/>
  <c r="F13341" i="1"/>
  <c r="F13342" i="1"/>
  <c r="F13343" i="1"/>
  <c r="F13344" i="1"/>
  <c r="F13345" i="1"/>
  <c r="F13346" i="1"/>
  <c r="F13347" i="1"/>
  <c r="F13348" i="1"/>
  <c r="F13349" i="1"/>
  <c r="F13350" i="1"/>
  <c r="F13351" i="1"/>
  <c r="F13352" i="1"/>
  <c r="F13353" i="1"/>
  <c r="F13354" i="1"/>
  <c r="F13355" i="1"/>
  <c r="F13356" i="1"/>
  <c r="F13357" i="1"/>
  <c r="F13358" i="1"/>
  <c r="F13359" i="1"/>
  <c r="F13360" i="1"/>
  <c r="F13361" i="1"/>
  <c r="F13362" i="1"/>
  <c r="F13363" i="1"/>
  <c r="F13364" i="1"/>
  <c r="F13365" i="1"/>
  <c r="F13366" i="1"/>
  <c r="F13367" i="1"/>
  <c r="F13368" i="1"/>
  <c r="F13369" i="1"/>
  <c r="F13370" i="1"/>
  <c r="F13371" i="1"/>
  <c r="F13372" i="1"/>
  <c r="F13373" i="1"/>
  <c r="F13374" i="1"/>
  <c r="F13375" i="1"/>
  <c r="F13376" i="1"/>
  <c r="F13377" i="1"/>
  <c r="F13378" i="1"/>
  <c r="F13379" i="1"/>
  <c r="F13380" i="1"/>
  <c r="F13381" i="1"/>
  <c r="F13382" i="1"/>
  <c r="F13383" i="1"/>
  <c r="F13384" i="1"/>
  <c r="F13385" i="1"/>
  <c r="F13386" i="1"/>
  <c r="F13387" i="1"/>
  <c r="F13388" i="1"/>
  <c r="F13389" i="1"/>
  <c r="F13390" i="1"/>
  <c r="F13391" i="1"/>
  <c r="F13392" i="1"/>
  <c r="F13393" i="1"/>
  <c r="F13394" i="1"/>
  <c r="F13395" i="1"/>
  <c r="F13396" i="1"/>
  <c r="F13397" i="1"/>
  <c r="F13398" i="1"/>
  <c r="F13399" i="1"/>
  <c r="F13400" i="1"/>
  <c r="F13401" i="1"/>
  <c r="F13402" i="1"/>
  <c r="F13403" i="1"/>
  <c r="F13404" i="1"/>
  <c r="F13405" i="1"/>
  <c r="F13406" i="1"/>
  <c r="F13407" i="1"/>
  <c r="F13408" i="1"/>
  <c r="F13409" i="1"/>
  <c r="F13410" i="1"/>
  <c r="F13411" i="1"/>
  <c r="F13412" i="1"/>
  <c r="F13413" i="1"/>
  <c r="F13414" i="1"/>
  <c r="F13415" i="1"/>
  <c r="F13416" i="1"/>
  <c r="F13417" i="1"/>
  <c r="F13418" i="1"/>
  <c r="F13419" i="1"/>
  <c r="F13420" i="1"/>
  <c r="F13421" i="1"/>
  <c r="F13422" i="1"/>
  <c r="F13423" i="1"/>
  <c r="F13424" i="1"/>
  <c r="F13425" i="1"/>
  <c r="F13426" i="1"/>
  <c r="F13427" i="1"/>
  <c r="F13428" i="1"/>
  <c r="F13429" i="1"/>
  <c r="F13430" i="1"/>
  <c r="F13431" i="1"/>
  <c r="F13432" i="1"/>
  <c r="F13433" i="1"/>
  <c r="F13434" i="1"/>
  <c r="F13435" i="1"/>
  <c r="F13436" i="1"/>
  <c r="F13437" i="1"/>
  <c r="F13438" i="1"/>
  <c r="F13439" i="1"/>
  <c r="F13440" i="1"/>
  <c r="F13441" i="1"/>
  <c r="F13442" i="1"/>
  <c r="F13443" i="1"/>
  <c r="F13444" i="1"/>
  <c r="F13445" i="1"/>
  <c r="F13446" i="1"/>
  <c r="F13447" i="1"/>
  <c r="F13448" i="1"/>
  <c r="F13449" i="1"/>
  <c r="F13450" i="1"/>
  <c r="F13451" i="1"/>
  <c r="F13452" i="1"/>
  <c r="F13453" i="1"/>
  <c r="F13454" i="1"/>
  <c r="F13455" i="1"/>
  <c r="F13456" i="1"/>
  <c r="F13457" i="1"/>
  <c r="F13458" i="1"/>
  <c r="F13459" i="1"/>
  <c r="F13460" i="1"/>
  <c r="F13461" i="1"/>
  <c r="F13462" i="1"/>
  <c r="F13463" i="1"/>
  <c r="F13464" i="1"/>
  <c r="F13465" i="1"/>
  <c r="F13466" i="1"/>
  <c r="F13467" i="1"/>
  <c r="F13468" i="1"/>
  <c r="F13469" i="1"/>
  <c r="F13470" i="1"/>
  <c r="F13471" i="1"/>
  <c r="F13472" i="1"/>
  <c r="F13473" i="1"/>
  <c r="F13474" i="1"/>
  <c r="F13475" i="1"/>
  <c r="F13476" i="1"/>
  <c r="F13477" i="1"/>
  <c r="F13478" i="1"/>
  <c r="F13479" i="1"/>
  <c r="F13480" i="1"/>
  <c r="F13481" i="1"/>
  <c r="F13482" i="1"/>
  <c r="F13483" i="1"/>
  <c r="F13484" i="1"/>
  <c r="F13485" i="1"/>
  <c r="F13486" i="1"/>
  <c r="F13487" i="1"/>
  <c r="F13488" i="1"/>
  <c r="F13489" i="1"/>
  <c r="F13490" i="1"/>
  <c r="F13491" i="1"/>
  <c r="F13492" i="1"/>
  <c r="F13493" i="1"/>
  <c r="F13494" i="1"/>
  <c r="F13495" i="1"/>
  <c r="F13496" i="1"/>
  <c r="F13497" i="1"/>
  <c r="F13498" i="1"/>
  <c r="F13499" i="1"/>
  <c r="F13500" i="1"/>
  <c r="F13501" i="1"/>
  <c r="F13502" i="1"/>
  <c r="F13503" i="1"/>
  <c r="F13504" i="1"/>
  <c r="F13505" i="1"/>
  <c r="F13506" i="1"/>
  <c r="F13507" i="1"/>
  <c r="F13508" i="1"/>
  <c r="F13509" i="1"/>
  <c r="F13510" i="1"/>
  <c r="F13511" i="1"/>
  <c r="F13512" i="1"/>
  <c r="F13513" i="1"/>
  <c r="F13514" i="1"/>
  <c r="F13515" i="1"/>
  <c r="F13516" i="1"/>
  <c r="F13517" i="1"/>
  <c r="F13518" i="1"/>
  <c r="F13519" i="1"/>
  <c r="F13520" i="1"/>
  <c r="F13521" i="1"/>
  <c r="F13522" i="1"/>
  <c r="F13523" i="1"/>
  <c r="F13524" i="1"/>
  <c r="F13525" i="1"/>
  <c r="F13526" i="1"/>
  <c r="F13527" i="1"/>
  <c r="F13528" i="1"/>
  <c r="F13529" i="1"/>
  <c r="F13530" i="1"/>
  <c r="F13531" i="1"/>
  <c r="F13532" i="1"/>
  <c r="F13533" i="1"/>
  <c r="F13534" i="1"/>
  <c r="F13535" i="1"/>
  <c r="F13536" i="1"/>
  <c r="F13537" i="1"/>
  <c r="F13538" i="1"/>
  <c r="F13539" i="1"/>
  <c r="F13540" i="1"/>
  <c r="F13541" i="1"/>
  <c r="F13542" i="1"/>
  <c r="F13543" i="1"/>
  <c r="F13544" i="1"/>
  <c r="F13545" i="1"/>
  <c r="F13546" i="1"/>
  <c r="F13547" i="1"/>
  <c r="F13548" i="1"/>
  <c r="F13549" i="1"/>
  <c r="F13550" i="1"/>
  <c r="F13551" i="1"/>
  <c r="F13552" i="1"/>
  <c r="F13553" i="1"/>
  <c r="F13554" i="1"/>
  <c r="F13555" i="1"/>
  <c r="F13556" i="1"/>
  <c r="F13557" i="1"/>
  <c r="F13558" i="1"/>
  <c r="F13559" i="1"/>
  <c r="F13560" i="1"/>
  <c r="F13561" i="1"/>
  <c r="F13562" i="1"/>
  <c r="F13563" i="1"/>
  <c r="F13564" i="1"/>
  <c r="F13565" i="1"/>
  <c r="F13566" i="1"/>
  <c r="F13567" i="1"/>
  <c r="F13568" i="1"/>
  <c r="F13569" i="1"/>
  <c r="F13570" i="1"/>
  <c r="F13571" i="1"/>
  <c r="F13572" i="1"/>
  <c r="F13573" i="1"/>
  <c r="F13574" i="1"/>
  <c r="F13575" i="1"/>
  <c r="F13576" i="1"/>
  <c r="F13577" i="1"/>
  <c r="F13578" i="1"/>
  <c r="F13579" i="1"/>
  <c r="F13580" i="1"/>
  <c r="F13581" i="1"/>
  <c r="F13582" i="1"/>
  <c r="F13583" i="1"/>
  <c r="F13584" i="1"/>
  <c r="F13585" i="1"/>
  <c r="F13586" i="1"/>
  <c r="F13587" i="1"/>
  <c r="F13588" i="1"/>
  <c r="F13589" i="1"/>
  <c r="F13590" i="1"/>
  <c r="F13591" i="1"/>
  <c r="F13592" i="1"/>
  <c r="F13593" i="1"/>
  <c r="F13594" i="1"/>
  <c r="F13595" i="1"/>
  <c r="F13596" i="1"/>
  <c r="F13597" i="1"/>
  <c r="F13598" i="1"/>
  <c r="F13599" i="1"/>
  <c r="F13600" i="1"/>
  <c r="F13601" i="1"/>
  <c r="F13602" i="1"/>
  <c r="F13603" i="1"/>
  <c r="F13604" i="1"/>
  <c r="F13605" i="1"/>
  <c r="F13606" i="1"/>
  <c r="F13607" i="1"/>
  <c r="F13608" i="1"/>
  <c r="F13609" i="1"/>
  <c r="F13610" i="1"/>
  <c r="F13611" i="1"/>
  <c r="F13612" i="1"/>
  <c r="F13613" i="1"/>
  <c r="F13614" i="1"/>
  <c r="F13615" i="1"/>
  <c r="F13616" i="1"/>
  <c r="F13617" i="1"/>
  <c r="F13618" i="1"/>
  <c r="F13619" i="1"/>
  <c r="F13620" i="1"/>
  <c r="F13621" i="1"/>
  <c r="F13622" i="1"/>
  <c r="F13623" i="1"/>
  <c r="F13624" i="1"/>
  <c r="F13625" i="1"/>
  <c r="F13626" i="1"/>
  <c r="F13627" i="1"/>
  <c r="F13628" i="1"/>
  <c r="F13629" i="1"/>
  <c r="F13630" i="1"/>
  <c r="F13631" i="1"/>
  <c r="F13632" i="1"/>
  <c r="F13633" i="1"/>
  <c r="F13634" i="1"/>
  <c r="F13635" i="1"/>
  <c r="F13636" i="1"/>
  <c r="F13637" i="1"/>
  <c r="F13638" i="1"/>
  <c r="F13639" i="1"/>
  <c r="F13640" i="1"/>
  <c r="F13641" i="1"/>
  <c r="F13642" i="1"/>
  <c r="F13643" i="1"/>
  <c r="F13644" i="1"/>
  <c r="F13645" i="1"/>
  <c r="F13646" i="1"/>
  <c r="F13647" i="1"/>
  <c r="F13648" i="1"/>
  <c r="F13649" i="1"/>
  <c r="F13650" i="1"/>
  <c r="F13651" i="1"/>
  <c r="F13652" i="1"/>
  <c r="F13653" i="1"/>
  <c r="F13654" i="1"/>
  <c r="F13655" i="1"/>
  <c r="F13656" i="1"/>
  <c r="F13657" i="1"/>
  <c r="F13658" i="1"/>
  <c r="F13659" i="1"/>
  <c r="F13660" i="1"/>
  <c r="F13661" i="1"/>
  <c r="F13662" i="1"/>
  <c r="F13663" i="1"/>
  <c r="F13664" i="1"/>
  <c r="F13665" i="1"/>
  <c r="F13666" i="1"/>
  <c r="F13667" i="1"/>
  <c r="F13668" i="1"/>
  <c r="F13669" i="1"/>
  <c r="F13670" i="1"/>
  <c r="F13671" i="1"/>
  <c r="F13672" i="1"/>
  <c r="F13673" i="1"/>
  <c r="F13674" i="1"/>
  <c r="F13675" i="1"/>
  <c r="F13676" i="1"/>
  <c r="F13677" i="1"/>
  <c r="F13678" i="1"/>
  <c r="F13679" i="1"/>
  <c r="F13680" i="1"/>
  <c r="F13681" i="1"/>
  <c r="F13682" i="1"/>
  <c r="F13683" i="1"/>
  <c r="F13684" i="1"/>
  <c r="F13685" i="1"/>
  <c r="F13686" i="1"/>
  <c r="F13687" i="1"/>
  <c r="F13688" i="1"/>
  <c r="F13689" i="1"/>
  <c r="F13690" i="1"/>
  <c r="F13691" i="1"/>
  <c r="F13692" i="1"/>
  <c r="F13693" i="1"/>
  <c r="F13694" i="1"/>
  <c r="F13695" i="1"/>
  <c r="F13696" i="1"/>
  <c r="F13697" i="1"/>
  <c r="F13698" i="1"/>
  <c r="F13699" i="1"/>
  <c r="F13700" i="1"/>
  <c r="F13701" i="1"/>
  <c r="F13702" i="1"/>
  <c r="F13703" i="1"/>
  <c r="F13704" i="1"/>
  <c r="F13705" i="1"/>
  <c r="F13706" i="1"/>
  <c r="F13707" i="1"/>
  <c r="F13708" i="1"/>
  <c r="F13709" i="1"/>
  <c r="F13710" i="1"/>
  <c r="F13711" i="1"/>
  <c r="F13712" i="1"/>
  <c r="F13713" i="1"/>
  <c r="F13714" i="1"/>
  <c r="F13715" i="1"/>
  <c r="F13716" i="1"/>
  <c r="F13717" i="1"/>
  <c r="F13718" i="1"/>
  <c r="M2" i="1"/>
  <c r="L2" i="1"/>
  <c r="K2" i="1"/>
  <c r="J2" i="1"/>
</calcChain>
</file>

<file path=xl/connections.xml><?xml version="1.0" encoding="utf-8"?>
<connections xmlns="http://schemas.openxmlformats.org/spreadsheetml/2006/main">
  <connection id="1" name="$INX Data.txt" type="6" refreshedVersion="0" background="1" saveData="1">
    <textPr fileType="mac" codePage="10000" sourceFile="Macintosh HD:Users:MattiO:Desktop:$INX Data.txt" tab="0" comma="1">
      <textFields count="8"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<sst xmlns="http://schemas.openxmlformats.org/spreadsheetml/2006/main" count="14" uniqueCount="14">
  <si>
    <t>Date</t>
  </si>
  <si>
    <t>Open</t>
  </si>
  <si>
    <t>High</t>
  </si>
  <si>
    <t>Low</t>
  </si>
  <si>
    <t>Close</t>
  </si>
  <si>
    <t>High and Low</t>
  </si>
  <si>
    <t>Average</t>
  </si>
  <si>
    <t>SD</t>
  </si>
  <si>
    <t>Min</t>
  </si>
  <si>
    <t xml:space="preserve">Max </t>
  </si>
  <si>
    <t>Close Postive</t>
  </si>
  <si>
    <t>Close Negative</t>
  </si>
  <si>
    <t>Close(+-)</t>
  </si>
  <si>
    <t>The Distrubution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</si>
</sst>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2"/>
      <color theme="1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6500"/>
      <name val="Calibri"/>
      <family val="2"/>
      <scheme val="minor"/>
    </font>
    <font>
      <b/>
      <u/>
      <sz val="12"/>
      <color theme="1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7">
    <xf numFmtId="0" fontId="0" fillId="0" borderId="0" xfId="0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2" fillId="3" borderId="0" xfId="2" applyAlignment="1">
      <alignment horizontal="center"/>
    </xf>
    <xf numFmtId="0" fontId="1" fillId="2" borderId="0" xfId="1" applyAlignment="1">
      <alignment horizontal="center"/>
    </xf>
  </cellXfs>
  <cellStyles count="5">
    <cellStyle name="Followed Hyperlink" xfId="4" builtinId="9" hidden="1"/>
    <cellStyle name="Good" xfId="1" builtinId="26"/>
    <cellStyle name="Hyperlink" xfId="3" builtinId="8" hidden="1"/>
    <cellStyle name="Neutral" xfId="2" builtinId="28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numRef>
              <c:f>Sheet1!$T$2:$T$201</c:f>
              <c:numCache>
                <c:formatCode>General</c:formatCode>
                <c:ptCount val="200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1.0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2.0</c:v>
                </c:pt>
                <c:pt idx="8">
                  <c:v>2.25</c:v>
                </c:pt>
                <c:pt idx="9">
                  <c:v>2.5</c:v>
                </c:pt>
                <c:pt idx="10">
                  <c:v>2.75</c:v>
                </c:pt>
                <c:pt idx="11">
                  <c:v>3.0</c:v>
                </c:pt>
                <c:pt idx="12">
                  <c:v>3.25</c:v>
                </c:pt>
                <c:pt idx="13">
                  <c:v>3.5</c:v>
                </c:pt>
                <c:pt idx="14">
                  <c:v>3.75</c:v>
                </c:pt>
                <c:pt idx="15">
                  <c:v>4.0</c:v>
                </c:pt>
                <c:pt idx="16">
                  <c:v>4.25</c:v>
                </c:pt>
                <c:pt idx="17">
                  <c:v>4.5</c:v>
                </c:pt>
                <c:pt idx="18">
                  <c:v>4.75</c:v>
                </c:pt>
                <c:pt idx="19">
                  <c:v>5.0</c:v>
                </c:pt>
                <c:pt idx="20">
                  <c:v>5.25</c:v>
                </c:pt>
                <c:pt idx="21">
                  <c:v>5.5</c:v>
                </c:pt>
                <c:pt idx="22">
                  <c:v>5.75</c:v>
                </c:pt>
                <c:pt idx="23">
                  <c:v>6.0</c:v>
                </c:pt>
                <c:pt idx="24">
                  <c:v>6.25</c:v>
                </c:pt>
                <c:pt idx="25">
                  <c:v>6.5</c:v>
                </c:pt>
                <c:pt idx="26">
                  <c:v>6.75</c:v>
                </c:pt>
                <c:pt idx="27">
                  <c:v>7.0</c:v>
                </c:pt>
                <c:pt idx="28">
                  <c:v>7.25</c:v>
                </c:pt>
                <c:pt idx="29">
                  <c:v>7.5</c:v>
                </c:pt>
                <c:pt idx="30">
                  <c:v>7.75</c:v>
                </c:pt>
                <c:pt idx="31">
                  <c:v>8.0</c:v>
                </c:pt>
                <c:pt idx="32">
                  <c:v>8.25</c:v>
                </c:pt>
                <c:pt idx="33">
                  <c:v>8.5</c:v>
                </c:pt>
                <c:pt idx="34">
                  <c:v>8.75</c:v>
                </c:pt>
                <c:pt idx="35">
                  <c:v>9.0</c:v>
                </c:pt>
                <c:pt idx="36">
                  <c:v>9.25</c:v>
                </c:pt>
                <c:pt idx="37">
                  <c:v>9.5</c:v>
                </c:pt>
                <c:pt idx="38">
                  <c:v>9.75</c:v>
                </c:pt>
                <c:pt idx="39">
                  <c:v>10.0</c:v>
                </c:pt>
                <c:pt idx="40">
                  <c:v>10.25</c:v>
                </c:pt>
                <c:pt idx="41">
                  <c:v>10.5</c:v>
                </c:pt>
                <c:pt idx="42">
                  <c:v>10.75</c:v>
                </c:pt>
                <c:pt idx="43">
                  <c:v>11.0</c:v>
                </c:pt>
                <c:pt idx="44">
                  <c:v>11.25</c:v>
                </c:pt>
                <c:pt idx="45">
                  <c:v>11.5</c:v>
                </c:pt>
                <c:pt idx="46">
                  <c:v>11.75</c:v>
                </c:pt>
                <c:pt idx="47">
                  <c:v>12.0</c:v>
                </c:pt>
                <c:pt idx="48">
                  <c:v>12.25</c:v>
                </c:pt>
                <c:pt idx="49">
                  <c:v>12.5</c:v>
                </c:pt>
                <c:pt idx="50">
                  <c:v>12.75</c:v>
                </c:pt>
                <c:pt idx="51">
                  <c:v>13.0</c:v>
                </c:pt>
                <c:pt idx="52">
                  <c:v>13.25</c:v>
                </c:pt>
                <c:pt idx="53">
                  <c:v>13.5</c:v>
                </c:pt>
                <c:pt idx="54">
                  <c:v>13.75</c:v>
                </c:pt>
                <c:pt idx="55">
                  <c:v>14.0</c:v>
                </c:pt>
                <c:pt idx="56">
                  <c:v>14.25</c:v>
                </c:pt>
                <c:pt idx="57">
                  <c:v>14.5</c:v>
                </c:pt>
                <c:pt idx="58">
                  <c:v>14.75</c:v>
                </c:pt>
                <c:pt idx="59">
                  <c:v>15.0</c:v>
                </c:pt>
                <c:pt idx="60">
                  <c:v>15.25</c:v>
                </c:pt>
                <c:pt idx="61">
                  <c:v>15.5</c:v>
                </c:pt>
                <c:pt idx="62">
                  <c:v>15.75</c:v>
                </c:pt>
                <c:pt idx="63">
                  <c:v>16.0</c:v>
                </c:pt>
                <c:pt idx="64">
                  <c:v>16.25</c:v>
                </c:pt>
                <c:pt idx="65">
                  <c:v>16.5</c:v>
                </c:pt>
                <c:pt idx="66">
                  <c:v>16.75</c:v>
                </c:pt>
                <c:pt idx="67">
                  <c:v>17.0</c:v>
                </c:pt>
                <c:pt idx="68">
                  <c:v>17.25</c:v>
                </c:pt>
                <c:pt idx="69">
                  <c:v>17.5</c:v>
                </c:pt>
                <c:pt idx="70">
                  <c:v>17.75</c:v>
                </c:pt>
                <c:pt idx="71">
                  <c:v>18.0</c:v>
                </c:pt>
                <c:pt idx="72">
                  <c:v>18.25</c:v>
                </c:pt>
                <c:pt idx="73">
                  <c:v>18.5</c:v>
                </c:pt>
                <c:pt idx="74">
                  <c:v>18.75</c:v>
                </c:pt>
                <c:pt idx="75">
                  <c:v>19.0</c:v>
                </c:pt>
                <c:pt idx="76">
                  <c:v>19.25</c:v>
                </c:pt>
                <c:pt idx="77">
                  <c:v>19.5</c:v>
                </c:pt>
                <c:pt idx="78">
                  <c:v>19.75</c:v>
                </c:pt>
                <c:pt idx="79">
                  <c:v>20.0</c:v>
                </c:pt>
                <c:pt idx="80">
                  <c:v>20.25</c:v>
                </c:pt>
                <c:pt idx="81">
                  <c:v>20.5</c:v>
                </c:pt>
                <c:pt idx="82">
                  <c:v>20.75</c:v>
                </c:pt>
                <c:pt idx="83">
                  <c:v>21.0</c:v>
                </c:pt>
                <c:pt idx="84">
                  <c:v>21.25</c:v>
                </c:pt>
                <c:pt idx="85">
                  <c:v>21.5</c:v>
                </c:pt>
                <c:pt idx="86">
                  <c:v>21.75</c:v>
                </c:pt>
                <c:pt idx="87">
                  <c:v>22.0</c:v>
                </c:pt>
                <c:pt idx="88">
                  <c:v>22.25</c:v>
                </c:pt>
                <c:pt idx="89">
                  <c:v>22.5</c:v>
                </c:pt>
                <c:pt idx="90">
                  <c:v>22.75</c:v>
                </c:pt>
                <c:pt idx="91">
                  <c:v>23.0</c:v>
                </c:pt>
                <c:pt idx="92">
                  <c:v>23.25</c:v>
                </c:pt>
                <c:pt idx="93">
                  <c:v>23.5</c:v>
                </c:pt>
                <c:pt idx="94">
                  <c:v>23.75</c:v>
                </c:pt>
                <c:pt idx="95">
                  <c:v>24.0</c:v>
                </c:pt>
                <c:pt idx="96">
                  <c:v>24.25</c:v>
                </c:pt>
                <c:pt idx="97">
                  <c:v>24.5</c:v>
                </c:pt>
                <c:pt idx="98">
                  <c:v>24.75</c:v>
                </c:pt>
                <c:pt idx="99">
                  <c:v>25.0</c:v>
                </c:pt>
                <c:pt idx="100">
                  <c:v>25.25</c:v>
                </c:pt>
                <c:pt idx="101">
                  <c:v>25.5</c:v>
                </c:pt>
                <c:pt idx="102">
                  <c:v>25.75</c:v>
                </c:pt>
                <c:pt idx="103">
                  <c:v>26.0</c:v>
                </c:pt>
                <c:pt idx="104">
                  <c:v>26.25</c:v>
                </c:pt>
                <c:pt idx="105">
                  <c:v>26.5</c:v>
                </c:pt>
                <c:pt idx="106">
                  <c:v>26.75</c:v>
                </c:pt>
                <c:pt idx="107">
                  <c:v>27.0</c:v>
                </c:pt>
                <c:pt idx="108">
                  <c:v>27.25</c:v>
                </c:pt>
                <c:pt idx="109">
                  <c:v>27.5</c:v>
                </c:pt>
                <c:pt idx="110">
                  <c:v>27.75</c:v>
                </c:pt>
                <c:pt idx="111">
                  <c:v>28.0</c:v>
                </c:pt>
                <c:pt idx="112">
                  <c:v>28.25</c:v>
                </c:pt>
                <c:pt idx="113">
                  <c:v>28.5</c:v>
                </c:pt>
                <c:pt idx="114">
                  <c:v>28.75</c:v>
                </c:pt>
                <c:pt idx="115">
                  <c:v>29.0</c:v>
                </c:pt>
                <c:pt idx="116">
                  <c:v>29.25</c:v>
                </c:pt>
                <c:pt idx="117">
                  <c:v>29.5</c:v>
                </c:pt>
                <c:pt idx="118">
                  <c:v>29.75</c:v>
                </c:pt>
                <c:pt idx="119">
                  <c:v>30.0</c:v>
                </c:pt>
                <c:pt idx="120">
                  <c:v>30.25</c:v>
                </c:pt>
                <c:pt idx="121">
                  <c:v>30.5</c:v>
                </c:pt>
                <c:pt idx="122">
                  <c:v>30.75</c:v>
                </c:pt>
                <c:pt idx="123">
                  <c:v>31.0</c:v>
                </c:pt>
                <c:pt idx="124">
                  <c:v>31.25</c:v>
                </c:pt>
                <c:pt idx="125">
                  <c:v>31.5</c:v>
                </c:pt>
                <c:pt idx="126">
                  <c:v>31.75</c:v>
                </c:pt>
                <c:pt idx="127">
                  <c:v>32.0</c:v>
                </c:pt>
                <c:pt idx="128">
                  <c:v>32.25</c:v>
                </c:pt>
                <c:pt idx="129">
                  <c:v>32.5</c:v>
                </c:pt>
                <c:pt idx="130">
                  <c:v>32.75</c:v>
                </c:pt>
                <c:pt idx="131">
                  <c:v>33.0</c:v>
                </c:pt>
                <c:pt idx="132">
                  <c:v>33.25</c:v>
                </c:pt>
                <c:pt idx="133">
                  <c:v>33.5</c:v>
                </c:pt>
                <c:pt idx="134">
                  <c:v>33.75</c:v>
                </c:pt>
                <c:pt idx="135">
                  <c:v>34.0</c:v>
                </c:pt>
                <c:pt idx="136">
                  <c:v>34.25</c:v>
                </c:pt>
                <c:pt idx="137">
                  <c:v>34.5</c:v>
                </c:pt>
                <c:pt idx="138">
                  <c:v>34.75</c:v>
                </c:pt>
                <c:pt idx="139">
                  <c:v>35.0</c:v>
                </c:pt>
                <c:pt idx="140">
                  <c:v>35.25</c:v>
                </c:pt>
                <c:pt idx="141">
                  <c:v>35.5</c:v>
                </c:pt>
                <c:pt idx="142">
                  <c:v>35.75</c:v>
                </c:pt>
                <c:pt idx="143">
                  <c:v>36.0</c:v>
                </c:pt>
                <c:pt idx="144">
                  <c:v>36.25</c:v>
                </c:pt>
                <c:pt idx="145">
                  <c:v>36.5</c:v>
                </c:pt>
                <c:pt idx="146">
                  <c:v>36.75</c:v>
                </c:pt>
                <c:pt idx="147">
                  <c:v>37.0</c:v>
                </c:pt>
                <c:pt idx="148">
                  <c:v>37.25</c:v>
                </c:pt>
                <c:pt idx="149">
                  <c:v>37.5</c:v>
                </c:pt>
                <c:pt idx="150">
                  <c:v>37.75</c:v>
                </c:pt>
                <c:pt idx="151">
                  <c:v>38.0</c:v>
                </c:pt>
                <c:pt idx="152">
                  <c:v>38.25</c:v>
                </c:pt>
                <c:pt idx="153">
                  <c:v>38.5</c:v>
                </c:pt>
                <c:pt idx="154">
                  <c:v>38.75</c:v>
                </c:pt>
                <c:pt idx="155">
                  <c:v>39.0</c:v>
                </c:pt>
                <c:pt idx="156">
                  <c:v>39.25</c:v>
                </c:pt>
                <c:pt idx="157">
                  <c:v>39.5</c:v>
                </c:pt>
                <c:pt idx="158">
                  <c:v>39.75</c:v>
                </c:pt>
                <c:pt idx="159">
                  <c:v>40.0</c:v>
                </c:pt>
                <c:pt idx="160">
                  <c:v>40.25</c:v>
                </c:pt>
                <c:pt idx="161">
                  <c:v>40.5</c:v>
                </c:pt>
                <c:pt idx="162">
                  <c:v>40.75</c:v>
                </c:pt>
                <c:pt idx="163">
                  <c:v>41.0</c:v>
                </c:pt>
                <c:pt idx="164">
                  <c:v>41.25</c:v>
                </c:pt>
                <c:pt idx="165">
                  <c:v>41.5</c:v>
                </c:pt>
                <c:pt idx="166">
                  <c:v>41.75</c:v>
                </c:pt>
                <c:pt idx="167">
                  <c:v>42.0</c:v>
                </c:pt>
                <c:pt idx="168">
                  <c:v>42.25</c:v>
                </c:pt>
                <c:pt idx="169">
                  <c:v>42.5</c:v>
                </c:pt>
                <c:pt idx="170">
                  <c:v>42.75</c:v>
                </c:pt>
                <c:pt idx="171">
                  <c:v>43.0</c:v>
                </c:pt>
                <c:pt idx="172">
                  <c:v>43.25</c:v>
                </c:pt>
                <c:pt idx="173">
                  <c:v>43.5</c:v>
                </c:pt>
                <c:pt idx="174">
                  <c:v>43.75</c:v>
                </c:pt>
                <c:pt idx="175">
                  <c:v>44.0</c:v>
                </c:pt>
                <c:pt idx="176">
                  <c:v>44.25</c:v>
                </c:pt>
                <c:pt idx="177">
                  <c:v>44.5</c:v>
                </c:pt>
                <c:pt idx="178">
                  <c:v>44.75</c:v>
                </c:pt>
                <c:pt idx="179">
                  <c:v>45.0</c:v>
                </c:pt>
                <c:pt idx="180">
                  <c:v>45.25</c:v>
                </c:pt>
                <c:pt idx="181">
                  <c:v>45.5</c:v>
                </c:pt>
                <c:pt idx="182">
                  <c:v>45.75</c:v>
                </c:pt>
                <c:pt idx="183">
                  <c:v>46.0</c:v>
                </c:pt>
                <c:pt idx="184">
                  <c:v>46.25</c:v>
                </c:pt>
                <c:pt idx="185">
                  <c:v>46.5</c:v>
                </c:pt>
                <c:pt idx="186">
                  <c:v>46.75</c:v>
                </c:pt>
                <c:pt idx="187">
                  <c:v>47.0</c:v>
                </c:pt>
                <c:pt idx="188">
                  <c:v>47.25</c:v>
                </c:pt>
                <c:pt idx="189">
                  <c:v>47.5</c:v>
                </c:pt>
                <c:pt idx="190">
                  <c:v>47.75</c:v>
                </c:pt>
                <c:pt idx="191">
                  <c:v>48.0</c:v>
                </c:pt>
                <c:pt idx="192">
                  <c:v>48.25</c:v>
                </c:pt>
                <c:pt idx="193">
                  <c:v>48.5</c:v>
                </c:pt>
                <c:pt idx="194">
                  <c:v>48.75</c:v>
                </c:pt>
                <c:pt idx="195">
                  <c:v>49.0</c:v>
                </c:pt>
                <c:pt idx="196">
                  <c:v>49.25</c:v>
                </c:pt>
                <c:pt idx="197">
                  <c:v>49.5</c:v>
                </c:pt>
                <c:pt idx="198">
                  <c:v>49.75</c:v>
                </c:pt>
                <c:pt idx="199">
                  <c:v>50.0</c:v>
                </c:pt>
              </c:numCache>
            </c:numRef>
          </c:cat>
          <c:val>
            <c:numRef>
              <c:f>Sheet1!$U$2:$U$201</c:f>
              <c:numCache>
                <c:formatCode>General</c:formatCode>
                <c:ptCount val="200"/>
                <c:pt idx="0">
                  <c:v>49.0</c:v>
                </c:pt>
                <c:pt idx="1">
                  <c:v>11.0</c:v>
                </c:pt>
                <c:pt idx="2">
                  <c:v>114.0</c:v>
                </c:pt>
                <c:pt idx="3">
                  <c:v>662.0</c:v>
                </c:pt>
                <c:pt idx="4">
                  <c:v>643.0</c:v>
                </c:pt>
                <c:pt idx="5">
                  <c:v>1192.0</c:v>
                </c:pt>
                <c:pt idx="6">
                  <c:v>1296.0</c:v>
                </c:pt>
                <c:pt idx="7">
                  <c:v>913.0</c:v>
                </c:pt>
                <c:pt idx="8">
                  <c:v>645.0</c:v>
                </c:pt>
                <c:pt idx="9">
                  <c:v>520.0</c:v>
                </c:pt>
                <c:pt idx="10">
                  <c:v>424.0</c:v>
                </c:pt>
                <c:pt idx="11">
                  <c:v>344.0</c:v>
                </c:pt>
                <c:pt idx="12">
                  <c:v>307.0</c:v>
                </c:pt>
                <c:pt idx="13">
                  <c:v>271.0</c:v>
                </c:pt>
                <c:pt idx="14">
                  <c:v>203.0</c:v>
                </c:pt>
                <c:pt idx="15">
                  <c:v>153.0</c:v>
                </c:pt>
                <c:pt idx="16">
                  <c:v>149.0</c:v>
                </c:pt>
                <c:pt idx="17">
                  <c:v>121.0</c:v>
                </c:pt>
                <c:pt idx="18">
                  <c:v>122.0</c:v>
                </c:pt>
                <c:pt idx="19">
                  <c:v>108.0</c:v>
                </c:pt>
                <c:pt idx="20">
                  <c:v>90.0</c:v>
                </c:pt>
                <c:pt idx="21">
                  <c:v>104.0</c:v>
                </c:pt>
                <c:pt idx="22">
                  <c:v>105.0</c:v>
                </c:pt>
                <c:pt idx="23">
                  <c:v>72.0</c:v>
                </c:pt>
                <c:pt idx="24">
                  <c:v>85.0</c:v>
                </c:pt>
                <c:pt idx="25">
                  <c:v>85.0</c:v>
                </c:pt>
                <c:pt idx="26">
                  <c:v>92.0</c:v>
                </c:pt>
                <c:pt idx="27">
                  <c:v>83.0</c:v>
                </c:pt>
                <c:pt idx="28">
                  <c:v>94.0</c:v>
                </c:pt>
                <c:pt idx="29">
                  <c:v>68.0</c:v>
                </c:pt>
                <c:pt idx="30">
                  <c:v>79.0</c:v>
                </c:pt>
                <c:pt idx="31">
                  <c:v>73.0</c:v>
                </c:pt>
                <c:pt idx="32">
                  <c:v>67.0</c:v>
                </c:pt>
                <c:pt idx="33">
                  <c:v>65.0</c:v>
                </c:pt>
                <c:pt idx="34">
                  <c:v>87.0</c:v>
                </c:pt>
                <c:pt idx="35">
                  <c:v>77.0</c:v>
                </c:pt>
                <c:pt idx="36">
                  <c:v>70.0</c:v>
                </c:pt>
                <c:pt idx="37">
                  <c:v>87.0</c:v>
                </c:pt>
                <c:pt idx="38">
                  <c:v>76.0</c:v>
                </c:pt>
                <c:pt idx="39">
                  <c:v>85.0</c:v>
                </c:pt>
                <c:pt idx="40">
                  <c:v>93.0</c:v>
                </c:pt>
                <c:pt idx="41">
                  <c:v>74.0</c:v>
                </c:pt>
                <c:pt idx="42">
                  <c:v>66.0</c:v>
                </c:pt>
                <c:pt idx="43">
                  <c:v>80.0</c:v>
                </c:pt>
                <c:pt idx="44">
                  <c:v>86.0</c:v>
                </c:pt>
                <c:pt idx="45">
                  <c:v>83.0</c:v>
                </c:pt>
                <c:pt idx="46">
                  <c:v>77.0</c:v>
                </c:pt>
                <c:pt idx="47">
                  <c:v>72.0</c:v>
                </c:pt>
                <c:pt idx="48">
                  <c:v>61.0</c:v>
                </c:pt>
                <c:pt idx="49">
                  <c:v>72.0</c:v>
                </c:pt>
                <c:pt idx="50">
                  <c:v>71.0</c:v>
                </c:pt>
                <c:pt idx="51">
                  <c:v>65.0</c:v>
                </c:pt>
                <c:pt idx="52">
                  <c:v>63.0</c:v>
                </c:pt>
                <c:pt idx="53">
                  <c:v>75.0</c:v>
                </c:pt>
                <c:pt idx="54">
                  <c:v>61.0</c:v>
                </c:pt>
                <c:pt idx="55">
                  <c:v>56.0</c:v>
                </c:pt>
                <c:pt idx="56">
                  <c:v>47.0</c:v>
                </c:pt>
                <c:pt idx="57">
                  <c:v>73.0</c:v>
                </c:pt>
                <c:pt idx="58">
                  <c:v>58.0</c:v>
                </c:pt>
                <c:pt idx="59">
                  <c:v>62.0</c:v>
                </c:pt>
                <c:pt idx="60">
                  <c:v>45.0</c:v>
                </c:pt>
                <c:pt idx="61">
                  <c:v>61.0</c:v>
                </c:pt>
                <c:pt idx="62">
                  <c:v>77.0</c:v>
                </c:pt>
                <c:pt idx="63">
                  <c:v>52.0</c:v>
                </c:pt>
                <c:pt idx="64">
                  <c:v>49.0</c:v>
                </c:pt>
                <c:pt idx="65">
                  <c:v>63.0</c:v>
                </c:pt>
                <c:pt idx="66">
                  <c:v>61.0</c:v>
                </c:pt>
                <c:pt idx="67">
                  <c:v>42.0</c:v>
                </c:pt>
                <c:pt idx="68">
                  <c:v>48.0</c:v>
                </c:pt>
                <c:pt idx="69">
                  <c:v>50.0</c:v>
                </c:pt>
                <c:pt idx="70">
                  <c:v>40.0</c:v>
                </c:pt>
                <c:pt idx="71">
                  <c:v>50.0</c:v>
                </c:pt>
                <c:pt idx="72">
                  <c:v>47.0</c:v>
                </c:pt>
                <c:pt idx="73">
                  <c:v>51.0</c:v>
                </c:pt>
                <c:pt idx="74">
                  <c:v>33.0</c:v>
                </c:pt>
                <c:pt idx="75">
                  <c:v>51.0</c:v>
                </c:pt>
                <c:pt idx="76">
                  <c:v>54.0</c:v>
                </c:pt>
                <c:pt idx="77">
                  <c:v>31.0</c:v>
                </c:pt>
                <c:pt idx="78">
                  <c:v>49.0</c:v>
                </c:pt>
                <c:pt idx="79">
                  <c:v>30.0</c:v>
                </c:pt>
                <c:pt idx="80">
                  <c:v>36.0</c:v>
                </c:pt>
                <c:pt idx="81">
                  <c:v>42.0</c:v>
                </c:pt>
                <c:pt idx="82">
                  <c:v>37.0</c:v>
                </c:pt>
                <c:pt idx="83">
                  <c:v>35.0</c:v>
                </c:pt>
                <c:pt idx="84">
                  <c:v>37.0</c:v>
                </c:pt>
                <c:pt idx="85">
                  <c:v>28.0</c:v>
                </c:pt>
                <c:pt idx="86">
                  <c:v>36.0</c:v>
                </c:pt>
                <c:pt idx="87">
                  <c:v>27.0</c:v>
                </c:pt>
                <c:pt idx="88">
                  <c:v>25.0</c:v>
                </c:pt>
                <c:pt idx="89">
                  <c:v>24.0</c:v>
                </c:pt>
                <c:pt idx="90">
                  <c:v>32.0</c:v>
                </c:pt>
                <c:pt idx="91">
                  <c:v>32.0</c:v>
                </c:pt>
                <c:pt idx="92">
                  <c:v>27.0</c:v>
                </c:pt>
                <c:pt idx="93">
                  <c:v>23.0</c:v>
                </c:pt>
                <c:pt idx="94">
                  <c:v>29.0</c:v>
                </c:pt>
                <c:pt idx="95">
                  <c:v>25.0</c:v>
                </c:pt>
                <c:pt idx="96">
                  <c:v>19.0</c:v>
                </c:pt>
                <c:pt idx="97">
                  <c:v>21.0</c:v>
                </c:pt>
                <c:pt idx="98">
                  <c:v>23.0</c:v>
                </c:pt>
                <c:pt idx="99">
                  <c:v>21.0</c:v>
                </c:pt>
                <c:pt idx="100">
                  <c:v>22.0</c:v>
                </c:pt>
                <c:pt idx="101">
                  <c:v>31.0</c:v>
                </c:pt>
                <c:pt idx="102">
                  <c:v>24.0</c:v>
                </c:pt>
                <c:pt idx="103">
                  <c:v>14.0</c:v>
                </c:pt>
                <c:pt idx="104">
                  <c:v>18.0</c:v>
                </c:pt>
                <c:pt idx="105">
                  <c:v>25.0</c:v>
                </c:pt>
                <c:pt idx="106">
                  <c:v>18.0</c:v>
                </c:pt>
                <c:pt idx="107">
                  <c:v>20.0</c:v>
                </c:pt>
                <c:pt idx="108">
                  <c:v>16.0</c:v>
                </c:pt>
                <c:pt idx="109">
                  <c:v>17.0</c:v>
                </c:pt>
                <c:pt idx="110">
                  <c:v>26.0</c:v>
                </c:pt>
                <c:pt idx="111">
                  <c:v>16.0</c:v>
                </c:pt>
                <c:pt idx="112">
                  <c:v>17.0</c:v>
                </c:pt>
                <c:pt idx="113">
                  <c:v>22.0</c:v>
                </c:pt>
                <c:pt idx="114">
                  <c:v>13.0</c:v>
                </c:pt>
                <c:pt idx="115">
                  <c:v>11.0</c:v>
                </c:pt>
                <c:pt idx="116">
                  <c:v>18.0</c:v>
                </c:pt>
                <c:pt idx="117">
                  <c:v>11.0</c:v>
                </c:pt>
                <c:pt idx="118">
                  <c:v>12.0</c:v>
                </c:pt>
                <c:pt idx="119">
                  <c:v>14.0</c:v>
                </c:pt>
                <c:pt idx="120">
                  <c:v>6.0</c:v>
                </c:pt>
                <c:pt idx="121">
                  <c:v>16.0</c:v>
                </c:pt>
                <c:pt idx="122">
                  <c:v>11.0</c:v>
                </c:pt>
                <c:pt idx="123">
                  <c:v>13.0</c:v>
                </c:pt>
                <c:pt idx="124">
                  <c:v>11.0</c:v>
                </c:pt>
                <c:pt idx="125">
                  <c:v>17.0</c:v>
                </c:pt>
                <c:pt idx="126">
                  <c:v>10.0</c:v>
                </c:pt>
                <c:pt idx="127">
                  <c:v>11.0</c:v>
                </c:pt>
                <c:pt idx="128">
                  <c:v>12.0</c:v>
                </c:pt>
                <c:pt idx="129">
                  <c:v>10.0</c:v>
                </c:pt>
                <c:pt idx="130">
                  <c:v>8.0</c:v>
                </c:pt>
                <c:pt idx="131">
                  <c:v>12.0</c:v>
                </c:pt>
                <c:pt idx="132">
                  <c:v>8.0</c:v>
                </c:pt>
                <c:pt idx="133">
                  <c:v>11.0</c:v>
                </c:pt>
                <c:pt idx="134">
                  <c:v>5.0</c:v>
                </c:pt>
                <c:pt idx="135">
                  <c:v>12.0</c:v>
                </c:pt>
                <c:pt idx="136">
                  <c:v>7.0</c:v>
                </c:pt>
                <c:pt idx="137">
                  <c:v>9.0</c:v>
                </c:pt>
                <c:pt idx="138">
                  <c:v>6.0</c:v>
                </c:pt>
                <c:pt idx="139">
                  <c:v>5.0</c:v>
                </c:pt>
                <c:pt idx="140">
                  <c:v>3.0</c:v>
                </c:pt>
                <c:pt idx="141">
                  <c:v>8.0</c:v>
                </c:pt>
                <c:pt idx="142">
                  <c:v>6.0</c:v>
                </c:pt>
                <c:pt idx="143">
                  <c:v>9.0</c:v>
                </c:pt>
                <c:pt idx="144">
                  <c:v>6.0</c:v>
                </c:pt>
                <c:pt idx="145">
                  <c:v>4.0</c:v>
                </c:pt>
                <c:pt idx="146">
                  <c:v>5.0</c:v>
                </c:pt>
                <c:pt idx="147">
                  <c:v>4.0</c:v>
                </c:pt>
                <c:pt idx="148">
                  <c:v>4.0</c:v>
                </c:pt>
                <c:pt idx="149">
                  <c:v>2.0</c:v>
                </c:pt>
                <c:pt idx="150">
                  <c:v>3.0</c:v>
                </c:pt>
                <c:pt idx="151">
                  <c:v>10.0</c:v>
                </c:pt>
                <c:pt idx="152">
                  <c:v>4.0</c:v>
                </c:pt>
                <c:pt idx="153">
                  <c:v>6.0</c:v>
                </c:pt>
                <c:pt idx="154">
                  <c:v>7.0</c:v>
                </c:pt>
                <c:pt idx="155">
                  <c:v>2.0</c:v>
                </c:pt>
                <c:pt idx="156">
                  <c:v>4.0</c:v>
                </c:pt>
                <c:pt idx="157">
                  <c:v>4.0</c:v>
                </c:pt>
                <c:pt idx="158">
                  <c:v>8.0</c:v>
                </c:pt>
                <c:pt idx="159">
                  <c:v>6.0</c:v>
                </c:pt>
                <c:pt idx="160">
                  <c:v>7.0</c:v>
                </c:pt>
                <c:pt idx="161">
                  <c:v>6.0</c:v>
                </c:pt>
                <c:pt idx="162">
                  <c:v>2.0</c:v>
                </c:pt>
                <c:pt idx="163">
                  <c:v>8.0</c:v>
                </c:pt>
                <c:pt idx="164">
                  <c:v>4.0</c:v>
                </c:pt>
                <c:pt idx="165">
                  <c:v>2.0</c:v>
                </c:pt>
                <c:pt idx="166">
                  <c:v>3.0</c:v>
                </c:pt>
                <c:pt idx="167">
                  <c:v>6.0</c:v>
                </c:pt>
                <c:pt idx="168">
                  <c:v>2.0</c:v>
                </c:pt>
                <c:pt idx="169">
                  <c:v>1.0</c:v>
                </c:pt>
                <c:pt idx="170">
                  <c:v>4.0</c:v>
                </c:pt>
                <c:pt idx="171">
                  <c:v>4.0</c:v>
                </c:pt>
                <c:pt idx="172">
                  <c:v>5.0</c:v>
                </c:pt>
                <c:pt idx="173">
                  <c:v>2.0</c:v>
                </c:pt>
                <c:pt idx="174">
                  <c:v>3.0</c:v>
                </c:pt>
                <c:pt idx="175">
                  <c:v>3.0</c:v>
                </c:pt>
                <c:pt idx="176">
                  <c:v>5.0</c:v>
                </c:pt>
                <c:pt idx="177">
                  <c:v>6.0</c:v>
                </c:pt>
                <c:pt idx="178">
                  <c:v>0.0</c:v>
                </c:pt>
                <c:pt idx="179">
                  <c:v>4.0</c:v>
                </c:pt>
                <c:pt idx="180">
                  <c:v>3.0</c:v>
                </c:pt>
                <c:pt idx="181">
                  <c:v>2.0</c:v>
                </c:pt>
                <c:pt idx="182">
                  <c:v>2.0</c:v>
                </c:pt>
                <c:pt idx="183">
                  <c:v>3.0</c:v>
                </c:pt>
                <c:pt idx="184">
                  <c:v>5.0</c:v>
                </c:pt>
                <c:pt idx="185">
                  <c:v>2.0</c:v>
                </c:pt>
                <c:pt idx="186">
                  <c:v>2.0</c:v>
                </c:pt>
                <c:pt idx="187">
                  <c:v>4.0</c:v>
                </c:pt>
                <c:pt idx="188">
                  <c:v>1.0</c:v>
                </c:pt>
                <c:pt idx="189">
                  <c:v>1.0</c:v>
                </c:pt>
                <c:pt idx="190">
                  <c:v>2.0</c:v>
                </c:pt>
                <c:pt idx="191">
                  <c:v>5.0</c:v>
                </c:pt>
                <c:pt idx="192">
                  <c:v>1.0</c:v>
                </c:pt>
                <c:pt idx="193">
                  <c:v>0.0</c:v>
                </c:pt>
                <c:pt idx="194">
                  <c:v>5.0</c:v>
                </c:pt>
                <c:pt idx="195">
                  <c:v>0.0</c:v>
                </c:pt>
                <c:pt idx="196">
                  <c:v>2.0</c:v>
                </c:pt>
                <c:pt idx="197">
                  <c:v>1.0</c:v>
                </c:pt>
                <c:pt idx="198">
                  <c:v>0.0</c:v>
                </c:pt>
                <c:pt idx="199">
                  <c:v>1.0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2147436376"/>
        <c:axId val="-2029351496"/>
      </c:barChart>
      <c:catAx>
        <c:axId val="-214743637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-2029351496"/>
        <c:crosses val="autoZero"/>
        <c:auto val="1"/>
        <c:lblAlgn val="ctr"/>
        <c:lblOffset val="100"/>
        <c:noMultiLvlLbl val="0"/>
      </c:catAx>
      <c:valAx>
        <c:axId val="-202935149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-21474363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635000</xdr:colOff>
      <xdr:row>2</xdr:row>
      <xdr:rowOff>69850</xdr:rowOff>
    </xdr:from>
    <xdr:to>
      <xdr:col>38</xdr:col>
      <xdr:colOff>457200</xdr:colOff>
      <xdr:row>59</xdr:row>
      <xdr:rowOff>88900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name="$INX Data" connectionId="1" autoFormatId="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718"/>
  <sheetViews>
    <sheetView tabSelected="1" workbookViewId="0">
      <selection activeCell="R9" sqref="R9"/>
    </sheetView>
  </sheetViews>
  <sheetFormatPr baseColWidth="10" defaultRowHeight="15" x14ac:dyDescent="0"/>
  <cols>
    <col min="1" max="1" width="8.83203125" style="2" bestFit="1" customWidth="1"/>
    <col min="2" max="5" width="8.1640625" style="2" bestFit="1" customWidth="1"/>
    <col min="6" max="6" width="12.1640625" style="2" bestFit="1" customWidth="1"/>
    <col min="7" max="9" width="10.83203125" style="2"/>
    <col min="10" max="11" width="11.83203125" style="2" bestFit="1" customWidth="1"/>
    <col min="12" max="15" width="10.83203125" style="2"/>
    <col min="16" max="16" width="12" style="2" bestFit="1" customWidth="1"/>
    <col min="17" max="17" width="13.33203125" style="2" bestFit="1" customWidth="1"/>
    <col min="18" max="19" width="10.83203125" style="2"/>
    <col min="20" max="20" width="15.33203125" style="2" bestFit="1" customWidth="1"/>
    <col min="21" max="16384" width="10.83203125" style="2"/>
  </cols>
  <sheetData>
    <row r="1" spans="1:2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12</v>
      </c>
      <c r="H1" s="1"/>
      <c r="I1" s="1"/>
      <c r="J1" s="1" t="s">
        <v>6</v>
      </c>
      <c r="K1" s="1" t="s">
        <v>7</v>
      </c>
      <c r="L1" s="1" t="s">
        <v>8</v>
      </c>
      <c r="M1" s="1" t="s">
        <v>9</v>
      </c>
      <c r="N1" s="1"/>
      <c r="O1" s="1"/>
      <c r="P1" s="1" t="s">
        <v>10</v>
      </c>
      <c r="Q1" s="1" t="s">
        <v>11</v>
      </c>
      <c r="T1" s="1" t="s">
        <v>13</v>
      </c>
    </row>
    <row r="2" spans="1:21">
      <c r="A2" s="3">
        <v>22648</v>
      </c>
      <c r="B2" s="2">
        <v>71.55</v>
      </c>
      <c r="C2" s="2">
        <v>71.959999999999994</v>
      </c>
      <c r="D2" s="2">
        <v>70.709999999999994</v>
      </c>
      <c r="E2" s="2">
        <v>70.959999999999994</v>
      </c>
      <c r="F2" s="2">
        <f t="shared" ref="F2:F12" si="0">C2-D2</f>
        <v>1.25</v>
      </c>
      <c r="G2" s="2">
        <f>E3-E2</f>
        <v>0.17000000000000171</v>
      </c>
      <c r="J2" s="4">
        <f>AVERAGE(F2:F13718)</f>
        <v>7.8139345337902144</v>
      </c>
      <c r="K2" s="4">
        <f>STDEV(F2:F13718)</f>
        <v>9.8389657599821767</v>
      </c>
      <c r="L2" s="2">
        <f>MIN(F2:F13718)</f>
        <v>0</v>
      </c>
      <c r="M2" s="2">
        <f>MAX(F2:F13718)</f>
        <v>110.03999999999996</v>
      </c>
      <c r="P2" s="2">
        <f>COUNTIF(G2:G13718,"&gt;=0")</f>
        <v>7282</v>
      </c>
      <c r="Q2" s="2">
        <f>COUNTIF(G2:G13718,"&lt;=0")</f>
        <v>6503</v>
      </c>
      <c r="T2" s="2">
        <v>0.25</v>
      </c>
      <c r="U2" s="2">
        <f t="array" ref="U2:U429">FREQUENCY(F2:F13718,T2:T429)</f>
        <v>49</v>
      </c>
    </row>
    <row r="3" spans="1:21">
      <c r="A3" s="3">
        <v>22649</v>
      </c>
      <c r="B3" s="2">
        <v>70.959999999999994</v>
      </c>
      <c r="C3" s="2">
        <v>71.48</v>
      </c>
      <c r="D3" s="2">
        <v>70.38</v>
      </c>
      <c r="E3" s="2">
        <v>71.13</v>
      </c>
      <c r="F3" s="2">
        <f t="shared" si="0"/>
        <v>1.1000000000000085</v>
      </c>
      <c r="G3" s="2">
        <f t="shared" ref="G3:G66" si="1">E4-E3</f>
        <v>-0.48999999999999488</v>
      </c>
      <c r="T3" s="2">
        <v>0.5</v>
      </c>
      <c r="U3" s="2">
        <v>11</v>
      </c>
    </row>
    <row r="4" spans="1:21">
      <c r="A4" s="3">
        <v>22650</v>
      </c>
      <c r="B4" s="2">
        <v>71.13</v>
      </c>
      <c r="C4" s="2">
        <v>71.62</v>
      </c>
      <c r="D4" s="2">
        <v>70.45</v>
      </c>
      <c r="E4" s="2">
        <v>70.64</v>
      </c>
      <c r="F4" s="2">
        <f t="shared" si="0"/>
        <v>1.1700000000000017</v>
      </c>
      <c r="G4" s="2">
        <f t="shared" si="1"/>
        <v>-0.98000000000000398</v>
      </c>
      <c r="T4" s="2">
        <v>0.75</v>
      </c>
      <c r="U4" s="2">
        <v>114</v>
      </c>
    </row>
    <row r="5" spans="1:21">
      <c r="A5" s="3">
        <v>22651</v>
      </c>
      <c r="B5" s="2">
        <v>70.64</v>
      </c>
      <c r="C5" s="2">
        <v>70.84</v>
      </c>
      <c r="D5" s="2">
        <v>69.349999999999994</v>
      </c>
      <c r="E5" s="2">
        <v>69.66</v>
      </c>
      <c r="F5" s="2">
        <f t="shared" si="0"/>
        <v>1.4900000000000091</v>
      </c>
      <c r="G5" s="2">
        <f t="shared" si="1"/>
        <v>-0.53999999999999204</v>
      </c>
      <c r="T5" s="6">
        <v>1</v>
      </c>
      <c r="U5" s="6">
        <v>662</v>
      </c>
    </row>
    <row r="6" spans="1:21">
      <c r="A6" s="3">
        <v>22654</v>
      </c>
      <c r="B6" s="2">
        <v>69.66</v>
      </c>
      <c r="C6" s="2">
        <v>69.84</v>
      </c>
      <c r="D6" s="2">
        <v>68.17</v>
      </c>
      <c r="E6" s="2">
        <v>69.12</v>
      </c>
      <c r="F6" s="2">
        <f t="shared" si="0"/>
        <v>1.6700000000000017</v>
      </c>
      <c r="G6" s="2">
        <f t="shared" si="1"/>
        <v>3.0000000000001137E-2</v>
      </c>
      <c r="T6" s="6">
        <v>1.25</v>
      </c>
      <c r="U6" s="6">
        <v>643</v>
      </c>
    </row>
    <row r="7" spans="1:21">
      <c r="A7" s="3">
        <v>22655</v>
      </c>
      <c r="B7" s="2">
        <v>69.12</v>
      </c>
      <c r="C7" s="2">
        <v>69.930000000000007</v>
      </c>
      <c r="D7" s="2">
        <v>68.83</v>
      </c>
      <c r="E7" s="2">
        <v>69.150000000000006</v>
      </c>
      <c r="F7" s="2">
        <f t="shared" si="0"/>
        <v>1.1000000000000085</v>
      </c>
      <c r="G7" s="2">
        <f t="shared" si="1"/>
        <v>-0.19000000000001194</v>
      </c>
      <c r="T7" s="6">
        <v>1.5</v>
      </c>
      <c r="U7" s="6">
        <v>1192</v>
      </c>
    </row>
    <row r="8" spans="1:21">
      <c r="A8" s="3">
        <v>22656</v>
      </c>
      <c r="B8" s="2">
        <v>69.150000000000006</v>
      </c>
      <c r="C8" s="2">
        <v>69.58</v>
      </c>
      <c r="D8" s="2">
        <v>68.62</v>
      </c>
      <c r="E8" s="2">
        <v>68.959999999999994</v>
      </c>
      <c r="F8" s="2">
        <f t="shared" si="0"/>
        <v>0.95999999999999375</v>
      </c>
      <c r="G8" s="2">
        <f t="shared" si="1"/>
        <v>0.4100000000000108</v>
      </c>
      <c r="T8" s="6">
        <v>1.75</v>
      </c>
      <c r="U8" s="6">
        <v>1296</v>
      </c>
    </row>
    <row r="9" spans="1:21">
      <c r="A9" s="3">
        <v>22657</v>
      </c>
      <c r="B9" s="2">
        <v>68.959999999999994</v>
      </c>
      <c r="C9" s="2">
        <v>69.540000000000006</v>
      </c>
      <c r="D9" s="2">
        <v>68.569999999999993</v>
      </c>
      <c r="E9" s="2">
        <v>69.37</v>
      </c>
      <c r="F9" s="2">
        <f t="shared" si="0"/>
        <v>0.97000000000001307</v>
      </c>
      <c r="G9" s="2">
        <f t="shared" si="1"/>
        <v>0.23999999999999488</v>
      </c>
      <c r="T9" s="6">
        <v>2</v>
      </c>
      <c r="U9" s="6">
        <v>913</v>
      </c>
    </row>
    <row r="10" spans="1:21">
      <c r="A10" s="3">
        <v>22658</v>
      </c>
      <c r="B10" s="2">
        <v>69.37</v>
      </c>
      <c r="C10" s="2">
        <v>70.709999999999994</v>
      </c>
      <c r="D10" s="2">
        <v>69.23</v>
      </c>
      <c r="E10" s="2">
        <v>69.61</v>
      </c>
      <c r="F10" s="2">
        <f t="shared" si="0"/>
        <v>1.4799999999999898</v>
      </c>
      <c r="G10" s="2">
        <f t="shared" si="1"/>
        <v>-0.14000000000000057</v>
      </c>
      <c r="T10" s="6">
        <v>2.25</v>
      </c>
      <c r="U10" s="6">
        <v>645</v>
      </c>
    </row>
    <row r="11" spans="1:21">
      <c r="A11" s="3">
        <v>22661</v>
      </c>
      <c r="B11" s="2">
        <v>69.61</v>
      </c>
      <c r="C11" s="2">
        <v>69.959999999999994</v>
      </c>
      <c r="D11" s="2">
        <v>69.06</v>
      </c>
      <c r="E11" s="2">
        <v>69.47</v>
      </c>
      <c r="F11" s="2">
        <f t="shared" si="0"/>
        <v>0.89999999999999147</v>
      </c>
      <c r="G11" s="2">
        <f t="shared" si="1"/>
        <v>-0.40000000000000568</v>
      </c>
      <c r="T11" s="6">
        <v>2.5</v>
      </c>
      <c r="U11" s="6">
        <v>520</v>
      </c>
    </row>
    <row r="12" spans="1:21">
      <c r="A12" s="3">
        <v>22662</v>
      </c>
      <c r="B12" s="2">
        <v>69.47</v>
      </c>
      <c r="C12" s="2">
        <v>69.61</v>
      </c>
      <c r="D12" s="2">
        <v>68.680000000000007</v>
      </c>
      <c r="E12" s="2">
        <v>69.069999999999993</v>
      </c>
      <c r="F12" s="2">
        <f t="shared" si="0"/>
        <v>0.92999999999999261</v>
      </c>
      <c r="G12" s="2">
        <f t="shared" si="1"/>
        <v>-0.75</v>
      </c>
      <c r="T12" s="6">
        <v>2.75</v>
      </c>
      <c r="U12" s="6">
        <v>424</v>
      </c>
    </row>
    <row r="13" spans="1:21">
      <c r="A13" s="3">
        <v>22663</v>
      </c>
      <c r="B13" s="2">
        <v>69.069999999999993</v>
      </c>
      <c r="C13" s="2">
        <v>69.31</v>
      </c>
      <c r="D13" s="2">
        <v>68.13</v>
      </c>
      <c r="E13" s="2">
        <v>68.319999999999993</v>
      </c>
      <c r="F13" s="2">
        <f t="shared" ref="F13:F76" si="2">C13-D13</f>
        <v>1.1800000000000068</v>
      </c>
      <c r="G13" s="2">
        <f t="shared" si="1"/>
        <v>7.000000000000739E-2</v>
      </c>
      <c r="T13" s="6">
        <v>3</v>
      </c>
      <c r="U13" s="6">
        <v>344</v>
      </c>
    </row>
    <row r="14" spans="1:21">
      <c r="A14" s="3">
        <v>22664</v>
      </c>
      <c r="B14" s="2">
        <v>68.319999999999993</v>
      </c>
      <c r="C14" s="2">
        <v>68.73</v>
      </c>
      <c r="D14" s="2">
        <v>67.75</v>
      </c>
      <c r="E14" s="2">
        <v>68.39</v>
      </c>
      <c r="F14" s="2">
        <f t="shared" si="2"/>
        <v>0.98000000000000398</v>
      </c>
      <c r="G14" s="2">
        <f t="shared" si="1"/>
        <v>0.35999999999999943</v>
      </c>
      <c r="T14" s="6">
        <v>3.25</v>
      </c>
      <c r="U14" s="6">
        <v>307</v>
      </c>
    </row>
    <row r="15" spans="1:21">
      <c r="A15" s="3">
        <v>22665</v>
      </c>
      <c r="B15" s="2">
        <v>68.39</v>
      </c>
      <c r="C15" s="2">
        <v>70.08</v>
      </c>
      <c r="D15" s="2">
        <v>68.14</v>
      </c>
      <c r="E15" s="2">
        <v>68.75</v>
      </c>
      <c r="F15" s="2">
        <f t="shared" si="2"/>
        <v>1.9399999999999977</v>
      </c>
      <c r="G15" s="2">
        <f t="shared" si="1"/>
        <v>6.0000000000002274E-2</v>
      </c>
      <c r="T15" s="6">
        <v>3.5</v>
      </c>
      <c r="U15" s="6">
        <v>271</v>
      </c>
    </row>
    <row r="16" spans="1:21">
      <c r="A16" s="3">
        <v>22668</v>
      </c>
      <c r="B16" s="2">
        <v>68.75</v>
      </c>
      <c r="C16" s="2">
        <v>69.37</v>
      </c>
      <c r="D16" s="2">
        <v>68.45</v>
      </c>
      <c r="E16" s="2">
        <v>68.81</v>
      </c>
      <c r="F16" s="2">
        <f t="shared" si="2"/>
        <v>0.92000000000000171</v>
      </c>
      <c r="G16" s="2">
        <f t="shared" si="1"/>
        <v>-0.51999999999999602</v>
      </c>
      <c r="T16" s="6">
        <v>3.75</v>
      </c>
      <c r="U16" s="6">
        <v>203</v>
      </c>
    </row>
    <row r="17" spans="1:21">
      <c r="A17" s="3">
        <v>22669</v>
      </c>
      <c r="B17" s="2">
        <v>68.81</v>
      </c>
      <c r="C17" s="2">
        <v>68.959999999999994</v>
      </c>
      <c r="D17" s="2">
        <v>68</v>
      </c>
      <c r="E17" s="2">
        <v>68.290000000000006</v>
      </c>
      <c r="F17" s="2">
        <f t="shared" si="2"/>
        <v>0.95999999999999375</v>
      </c>
      <c r="G17" s="2">
        <f t="shared" si="1"/>
        <v>0.10999999999999943</v>
      </c>
      <c r="T17" s="6">
        <v>4</v>
      </c>
      <c r="U17" s="6">
        <v>153</v>
      </c>
    </row>
    <row r="18" spans="1:21">
      <c r="A18" s="3">
        <v>22670</v>
      </c>
      <c r="B18" s="2">
        <v>68.290000000000006</v>
      </c>
      <c r="C18" s="2">
        <v>68.680000000000007</v>
      </c>
      <c r="D18" s="2">
        <v>67.55</v>
      </c>
      <c r="E18" s="2">
        <v>68.400000000000006</v>
      </c>
      <c r="F18" s="2">
        <f t="shared" si="2"/>
        <v>1.1300000000000097</v>
      </c>
      <c r="G18" s="2">
        <f t="shared" si="1"/>
        <v>-5.0000000000011369E-2</v>
      </c>
      <c r="T18" s="6">
        <v>4.25</v>
      </c>
      <c r="U18" s="6">
        <v>149</v>
      </c>
    </row>
    <row r="19" spans="1:21">
      <c r="A19" s="3">
        <v>22671</v>
      </c>
      <c r="B19" s="2">
        <v>68.400000000000006</v>
      </c>
      <c r="C19" s="2">
        <v>69.05</v>
      </c>
      <c r="D19" s="2">
        <v>68.099999999999994</v>
      </c>
      <c r="E19" s="2">
        <v>68.349999999999994</v>
      </c>
      <c r="F19" s="2">
        <f t="shared" si="2"/>
        <v>0.95000000000000284</v>
      </c>
      <c r="G19" s="2">
        <f t="shared" si="1"/>
        <v>-0.21999999999999886</v>
      </c>
      <c r="T19" s="6">
        <v>4.5</v>
      </c>
      <c r="U19" s="6">
        <v>121</v>
      </c>
    </row>
    <row r="20" spans="1:21">
      <c r="A20" s="3">
        <v>22672</v>
      </c>
      <c r="B20" s="2">
        <v>68.349999999999994</v>
      </c>
      <c r="C20" s="2">
        <v>68.67</v>
      </c>
      <c r="D20" s="2">
        <v>67.83</v>
      </c>
      <c r="E20" s="2">
        <v>68.13</v>
      </c>
      <c r="F20" s="2">
        <f t="shared" si="2"/>
        <v>0.84000000000000341</v>
      </c>
      <c r="G20" s="2">
        <f t="shared" si="1"/>
        <v>-0.22999999999998977</v>
      </c>
      <c r="T20" s="6">
        <v>4.75</v>
      </c>
      <c r="U20" s="6">
        <v>122</v>
      </c>
    </row>
    <row r="21" spans="1:21">
      <c r="A21" s="3">
        <v>22675</v>
      </c>
      <c r="B21" s="2">
        <v>68.13</v>
      </c>
      <c r="C21" s="2">
        <v>68.5</v>
      </c>
      <c r="D21" s="2">
        <v>67.55</v>
      </c>
      <c r="E21" s="2">
        <v>67.900000000000006</v>
      </c>
      <c r="F21" s="2">
        <f t="shared" si="2"/>
        <v>0.95000000000000284</v>
      </c>
      <c r="G21" s="2">
        <f t="shared" si="1"/>
        <v>0.26999999999999602</v>
      </c>
      <c r="T21" s="6">
        <v>5</v>
      </c>
      <c r="U21" s="6">
        <v>108</v>
      </c>
    </row>
    <row r="22" spans="1:21">
      <c r="A22" s="3">
        <v>22676</v>
      </c>
      <c r="B22" s="2">
        <v>67.900000000000006</v>
      </c>
      <c r="C22" s="2">
        <v>68.650000000000006</v>
      </c>
      <c r="D22" s="2">
        <v>67.62</v>
      </c>
      <c r="E22" s="2">
        <v>68.17</v>
      </c>
      <c r="F22" s="2">
        <f t="shared" si="2"/>
        <v>1.0300000000000011</v>
      </c>
      <c r="G22" s="2">
        <f t="shared" si="1"/>
        <v>0.67000000000000171</v>
      </c>
      <c r="T22" s="6">
        <v>5.25</v>
      </c>
      <c r="U22" s="6">
        <v>90</v>
      </c>
    </row>
    <row r="23" spans="1:21">
      <c r="A23" s="3">
        <v>22677</v>
      </c>
      <c r="B23" s="2">
        <v>68.17</v>
      </c>
      <c r="C23" s="2">
        <v>69.09</v>
      </c>
      <c r="D23" s="2">
        <v>68.12</v>
      </c>
      <c r="E23" s="2">
        <v>68.84</v>
      </c>
      <c r="F23" s="2">
        <f t="shared" si="2"/>
        <v>0.96999999999999886</v>
      </c>
      <c r="G23" s="2">
        <f t="shared" si="1"/>
        <v>0.42000000000000171</v>
      </c>
      <c r="T23" s="6">
        <v>5.5</v>
      </c>
      <c r="U23" s="6">
        <v>104</v>
      </c>
    </row>
    <row r="24" spans="1:21">
      <c r="A24" s="3">
        <v>22678</v>
      </c>
      <c r="B24" s="2">
        <v>68.84</v>
      </c>
      <c r="C24" s="2">
        <v>69.650000000000006</v>
      </c>
      <c r="D24" s="2">
        <v>68.56</v>
      </c>
      <c r="E24" s="2">
        <v>69.260000000000005</v>
      </c>
      <c r="F24" s="2">
        <f t="shared" si="2"/>
        <v>1.0900000000000034</v>
      </c>
      <c r="G24" s="2">
        <f t="shared" si="1"/>
        <v>0.54999999999999716</v>
      </c>
      <c r="T24" s="6">
        <v>5.75</v>
      </c>
      <c r="U24" s="6">
        <v>105</v>
      </c>
    </row>
    <row r="25" spans="1:21">
      <c r="A25" s="3">
        <v>22679</v>
      </c>
      <c r="B25" s="2">
        <v>69.260000000000005</v>
      </c>
      <c r="C25" s="2">
        <v>70.02</v>
      </c>
      <c r="D25" s="2">
        <v>69.02</v>
      </c>
      <c r="E25" s="2">
        <v>69.81</v>
      </c>
      <c r="F25" s="2">
        <f t="shared" si="2"/>
        <v>1</v>
      </c>
      <c r="G25" s="2">
        <f t="shared" si="1"/>
        <v>6.9999999999993179E-2</v>
      </c>
      <c r="T25" s="5">
        <v>6</v>
      </c>
      <c r="U25" s="5">
        <v>72</v>
      </c>
    </row>
    <row r="26" spans="1:21">
      <c r="A26" s="3">
        <v>22682</v>
      </c>
      <c r="B26" s="2">
        <v>69.81</v>
      </c>
      <c r="C26" s="2">
        <v>70.3</v>
      </c>
      <c r="D26" s="2">
        <v>69.42</v>
      </c>
      <c r="E26" s="2">
        <v>69.88</v>
      </c>
      <c r="F26" s="2">
        <f t="shared" si="2"/>
        <v>0.87999999999999545</v>
      </c>
      <c r="G26" s="2">
        <f t="shared" si="1"/>
        <v>7.9999999999998295E-2</v>
      </c>
      <c r="T26" s="5">
        <v>6.25</v>
      </c>
      <c r="U26" s="5">
        <v>85</v>
      </c>
    </row>
    <row r="27" spans="1:21">
      <c r="A27" s="3">
        <v>22683</v>
      </c>
      <c r="B27" s="2">
        <v>69.88</v>
      </c>
      <c r="C27" s="2">
        <v>70.319999999999993</v>
      </c>
      <c r="D27" s="2">
        <v>69.41</v>
      </c>
      <c r="E27" s="2">
        <v>69.959999999999994</v>
      </c>
      <c r="F27" s="2">
        <f t="shared" si="2"/>
        <v>0.90999999999999659</v>
      </c>
      <c r="G27" s="2">
        <f t="shared" si="1"/>
        <v>0.46000000000000796</v>
      </c>
      <c r="T27" s="5">
        <v>6.5</v>
      </c>
      <c r="U27" s="5">
        <v>85</v>
      </c>
    </row>
    <row r="28" spans="1:21">
      <c r="A28" s="3">
        <v>22684</v>
      </c>
      <c r="B28" s="2">
        <v>69.959999999999994</v>
      </c>
      <c r="C28" s="2">
        <v>70.67</v>
      </c>
      <c r="D28" s="2">
        <v>69.78</v>
      </c>
      <c r="E28" s="2">
        <v>70.42</v>
      </c>
      <c r="F28" s="2">
        <f t="shared" si="2"/>
        <v>0.89000000000000057</v>
      </c>
      <c r="G28" s="2">
        <f t="shared" si="1"/>
        <v>0.15999999999999659</v>
      </c>
      <c r="T28" s="5">
        <v>6.75</v>
      </c>
      <c r="U28" s="5">
        <v>92</v>
      </c>
    </row>
    <row r="29" spans="1:21">
      <c r="A29" s="3">
        <v>22685</v>
      </c>
      <c r="B29" s="2">
        <v>70.42</v>
      </c>
      <c r="C29" s="2">
        <v>70.95</v>
      </c>
      <c r="D29" s="2">
        <v>70.16</v>
      </c>
      <c r="E29" s="2">
        <v>70.58</v>
      </c>
      <c r="F29" s="2">
        <f t="shared" si="2"/>
        <v>0.79000000000000625</v>
      </c>
      <c r="G29" s="2">
        <f t="shared" si="1"/>
        <v>-9.9999999999994316E-2</v>
      </c>
      <c r="T29" s="5">
        <v>7</v>
      </c>
      <c r="U29" s="5">
        <v>83</v>
      </c>
    </row>
    <row r="30" spans="1:21">
      <c r="A30" s="3">
        <v>22686</v>
      </c>
      <c r="B30" s="2">
        <v>70.58</v>
      </c>
      <c r="C30" s="2">
        <v>70.83</v>
      </c>
      <c r="D30" s="2">
        <v>69.930000000000007</v>
      </c>
      <c r="E30" s="2">
        <v>70.48</v>
      </c>
      <c r="F30" s="2">
        <f t="shared" si="2"/>
        <v>0.89999999999999147</v>
      </c>
      <c r="G30" s="2">
        <f t="shared" si="1"/>
        <v>-2.0000000000010232E-2</v>
      </c>
      <c r="T30" s="5">
        <v>7.25</v>
      </c>
      <c r="U30" s="5">
        <v>94</v>
      </c>
    </row>
    <row r="31" spans="1:21">
      <c r="A31" s="3">
        <v>22689</v>
      </c>
      <c r="B31" s="2">
        <v>70.48</v>
      </c>
      <c r="C31" s="2">
        <v>70.81</v>
      </c>
      <c r="D31" s="2">
        <v>70.14</v>
      </c>
      <c r="E31" s="2">
        <v>70.459999999999994</v>
      </c>
      <c r="F31" s="2">
        <f t="shared" si="2"/>
        <v>0.67000000000000171</v>
      </c>
      <c r="G31" s="2">
        <f t="shared" si="1"/>
        <v>-9.9999999999909051E-3</v>
      </c>
      <c r="T31" s="5">
        <v>7.5</v>
      </c>
      <c r="U31" s="5">
        <v>68</v>
      </c>
    </row>
    <row r="32" spans="1:21">
      <c r="A32" s="3">
        <v>22690</v>
      </c>
      <c r="B32" s="2">
        <v>70.459999999999994</v>
      </c>
      <c r="C32" s="2">
        <v>70.89</v>
      </c>
      <c r="D32" s="2">
        <v>70.069999999999993</v>
      </c>
      <c r="E32" s="2">
        <v>70.45</v>
      </c>
      <c r="F32" s="2">
        <f t="shared" si="2"/>
        <v>0.82000000000000739</v>
      </c>
      <c r="G32" s="2">
        <f t="shared" si="1"/>
        <v>-3.0000000000001137E-2</v>
      </c>
      <c r="T32" s="5">
        <v>7.75</v>
      </c>
      <c r="U32" s="5">
        <v>79</v>
      </c>
    </row>
    <row r="33" spans="1:21">
      <c r="A33" s="3">
        <v>22691</v>
      </c>
      <c r="B33" s="2">
        <v>70.45</v>
      </c>
      <c r="C33" s="2">
        <v>70.790000000000006</v>
      </c>
      <c r="D33" s="2">
        <v>70.03</v>
      </c>
      <c r="E33" s="2">
        <v>70.42</v>
      </c>
      <c r="F33" s="2">
        <f t="shared" si="2"/>
        <v>0.76000000000000512</v>
      </c>
      <c r="G33" s="2">
        <f t="shared" si="1"/>
        <v>0.31999999999999318</v>
      </c>
      <c r="T33" s="5">
        <v>8</v>
      </c>
      <c r="U33" s="5">
        <v>73</v>
      </c>
    </row>
    <row r="34" spans="1:21">
      <c r="A34" s="3">
        <v>22692</v>
      </c>
      <c r="B34" s="2">
        <v>70.42</v>
      </c>
      <c r="C34" s="2">
        <v>71.06</v>
      </c>
      <c r="D34" s="2">
        <v>70.23</v>
      </c>
      <c r="E34" s="2">
        <v>70.739999999999995</v>
      </c>
      <c r="F34" s="2">
        <f t="shared" si="2"/>
        <v>0.82999999999999829</v>
      </c>
      <c r="G34" s="2">
        <f t="shared" si="1"/>
        <v>-0.14999999999999147</v>
      </c>
      <c r="T34" s="5">
        <v>8.25</v>
      </c>
      <c r="U34" s="5">
        <v>67</v>
      </c>
    </row>
    <row r="35" spans="1:21">
      <c r="A35" s="3">
        <v>22693</v>
      </c>
      <c r="B35" s="2">
        <v>70.739999999999995</v>
      </c>
      <c r="C35" s="2">
        <v>71.13</v>
      </c>
      <c r="D35" s="2">
        <v>70.27</v>
      </c>
      <c r="E35" s="2">
        <v>70.59</v>
      </c>
      <c r="F35" s="2">
        <f t="shared" si="2"/>
        <v>0.85999999999999943</v>
      </c>
      <c r="G35" s="2">
        <f t="shared" si="1"/>
        <v>-0.18000000000000682</v>
      </c>
      <c r="T35" s="5">
        <v>8.5</v>
      </c>
      <c r="U35" s="5">
        <v>65</v>
      </c>
    </row>
    <row r="36" spans="1:21">
      <c r="A36" s="3">
        <v>22696</v>
      </c>
      <c r="B36" s="2">
        <v>70.59</v>
      </c>
      <c r="C36" s="2">
        <v>70.959999999999994</v>
      </c>
      <c r="D36" s="2">
        <v>70.12</v>
      </c>
      <c r="E36" s="2">
        <v>70.41</v>
      </c>
      <c r="F36" s="2">
        <f t="shared" si="2"/>
        <v>0.8399999999999892</v>
      </c>
      <c r="G36" s="2">
        <f t="shared" si="1"/>
        <v>0.25</v>
      </c>
      <c r="T36" s="5">
        <v>8.75</v>
      </c>
      <c r="U36" s="5">
        <v>87</v>
      </c>
    </row>
    <row r="37" spans="1:21">
      <c r="A37" s="3">
        <v>22697</v>
      </c>
      <c r="B37" s="2">
        <v>70.41</v>
      </c>
      <c r="C37" s="2">
        <v>70.91</v>
      </c>
      <c r="D37" s="2">
        <v>70.13</v>
      </c>
      <c r="E37" s="2">
        <v>70.66</v>
      </c>
      <c r="F37" s="2">
        <f t="shared" si="2"/>
        <v>0.78000000000000114</v>
      </c>
      <c r="G37" s="2">
        <f t="shared" si="1"/>
        <v>-0.34000000000000341</v>
      </c>
      <c r="T37" s="5">
        <v>9</v>
      </c>
      <c r="U37" s="5">
        <v>77</v>
      </c>
    </row>
    <row r="38" spans="1:21">
      <c r="A38" s="3">
        <v>22698</v>
      </c>
      <c r="B38" s="2">
        <v>70.66</v>
      </c>
      <c r="C38" s="2">
        <v>70.97</v>
      </c>
      <c r="D38" s="2">
        <v>70.12</v>
      </c>
      <c r="E38" s="2">
        <v>70.319999999999993</v>
      </c>
      <c r="F38" s="2">
        <f t="shared" si="2"/>
        <v>0.84999999999999432</v>
      </c>
      <c r="G38" s="2">
        <f t="shared" si="1"/>
        <v>-0.15999999999999659</v>
      </c>
      <c r="T38" s="5">
        <v>9.25</v>
      </c>
      <c r="U38" s="5">
        <v>70</v>
      </c>
    </row>
    <row r="39" spans="1:21">
      <c r="A39" s="3">
        <v>22700</v>
      </c>
      <c r="B39" s="2">
        <v>70.319999999999993</v>
      </c>
      <c r="C39" s="2">
        <v>70.569999999999993</v>
      </c>
      <c r="D39" s="2">
        <v>69.73</v>
      </c>
      <c r="E39" s="2">
        <v>70.16</v>
      </c>
      <c r="F39" s="2">
        <f t="shared" si="2"/>
        <v>0.8399999999999892</v>
      </c>
      <c r="G39" s="2">
        <f t="shared" si="1"/>
        <v>-0.39999999999999147</v>
      </c>
      <c r="T39" s="5">
        <v>9.5</v>
      </c>
      <c r="U39" s="5">
        <v>87</v>
      </c>
    </row>
    <row r="40" spans="1:21">
      <c r="A40" s="3">
        <v>22703</v>
      </c>
      <c r="B40" s="2">
        <v>70.16</v>
      </c>
      <c r="C40" s="2">
        <v>70.33</v>
      </c>
      <c r="D40" s="2">
        <v>69.44</v>
      </c>
      <c r="E40" s="2">
        <v>69.760000000000005</v>
      </c>
      <c r="F40" s="2">
        <f t="shared" si="2"/>
        <v>0.89000000000000057</v>
      </c>
      <c r="G40" s="2">
        <f t="shared" si="1"/>
        <v>0.12999999999999545</v>
      </c>
      <c r="T40" s="5">
        <v>9.75</v>
      </c>
      <c r="U40" s="5">
        <v>76</v>
      </c>
    </row>
    <row r="41" spans="1:21">
      <c r="A41" s="3">
        <v>22704</v>
      </c>
      <c r="B41" s="2">
        <v>69.760000000000005</v>
      </c>
      <c r="C41" s="2">
        <v>70.319999999999993</v>
      </c>
      <c r="D41" s="2">
        <v>69.48</v>
      </c>
      <c r="E41" s="2">
        <v>69.89</v>
      </c>
      <c r="F41" s="2">
        <f t="shared" si="2"/>
        <v>0.8399999999999892</v>
      </c>
      <c r="G41" s="2">
        <f t="shared" si="1"/>
        <v>6.9999999999993179E-2</v>
      </c>
      <c r="T41" s="5">
        <v>10</v>
      </c>
      <c r="U41" s="5">
        <v>85</v>
      </c>
    </row>
    <row r="42" spans="1:21">
      <c r="A42" s="3">
        <v>22705</v>
      </c>
      <c r="B42" s="2">
        <v>69.89</v>
      </c>
      <c r="C42" s="2">
        <v>70.42</v>
      </c>
      <c r="D42" s="2">
        <v>69.569999999999993</v>
      </c>
      <c r="E42" s="2">
        <v>69.959999999999994</v>
      </c>
      <c r="F42" s="2">
        <f t="shared" si="2"/>
        <v>0.85000000000000853</v>
      </c>
      <c r="G42" s="2">
        <f t="shared" si="1"/>
        <v>0.24000000000000909</v>
      </c>
      <c r="T42" s="5">
        <v>10.25</v>
      </c>
      <c r="U42" s="5">
        <v>93</v>
      </c>
    </row>
    <row r="43" spans="1:21">
      <c r="A43" s="3">
        <v>22706</v>
      </c>
      <c r="B43" s="2">
        <v>69.959999999999994</v>
      </c>
      <c r="C43" s="2">
        <v>70.599999999999994</v>
      </c>
      <c r="D43" s="2">
        <v>69.760000000000005</v>
      </c>
      <c r="E43" s="2">
        <v>70.2</v>
      </c>
      <c r="F43" s="2">
        <f t="shared" si="2"/>
        <v>0.8399999999999892</v>
      </c>
      <c r="G43" s="2">
        <f t="shared" si="1"/>
        <v>-4.0000000000006253E-2</v>
      </c>
      <c r="T43" s="5">
        <v>10.5</v>
      </c>
      <c r="U43" s="5">
        <v>74</v>
      </c>
    </row>
    <row r="44" spans="1:21">
      <c r="A44" s="3">
        <v>22707</v>
      </c>
      <c r="B44" s="2">
        <v>70.16</v>
      </c>
      <c r="C44" s="2">
        <v>70.16</v>
      </c>
      <c r="D44" s="2">
        <v>69.75</v>
      </c>
      <c r="E44" s="2">
        <v>70.16</v>
      </c>
      <c r="F44" s="2">
        <f t="shared" si="2"/>
        <v>0.40999999999999659</v>
      </c>
      <c r="G44" s="2">
        <f t="shared" si="1"/>
        <v>-0.14999999999999147</v>
      </c>
      <c r="T44" s="5">
        <v>10.75</v>
      </c>
      <c r="U44" s="5">
        <v>66</v>
      </c>
    </row>
    <row r="45" spans="1:21">
      <c r="A45" s="3">
        <v>22710</v>
      </c>
      <c r="B45" s="2">
        <v>70.16</v>
      </c>
      <c r="C45" s="2">
        <v>70.48</v>
      </c>
      <c r="D45" s="2">
        <v>69.650000000000006</v>
      </c>
      <c r="E45" s="2">
        <v>70.010000000000005</v>
      </c>
      <c r="F45" s="2">
        <f t="shared" si="2"/>
        <v>0.82999999999999829</v>
      </c>
      <c r="G45" s="2">
        <f t="shared" si="1"/>
        <v>-0.23000000000000398</v>
      </c>
      <c r="T45" s="5">
        <v>11</v>
      </c>
      <c r="U45" s="5">
        <v>80</v>
      </c>
    </row>
    <row r="46" spans="1:21">
      <c r="A46" s="3">
        <v>22711</v>
      </c>
      <c r="B46" s="2">
        <v>70.010000000000005</v>
      </c>
      <c r="C46" s="2">
        <v>70.239999999999995</v>
      </c>
      <c r="D46" s="2">
        <v>69.459999999999994</v>
      </c>
      <c r="E46" s="2">
        <v>69.78</v>
      </c>
      <c r="F46" s="2">
        <f t="shared" si="2"/>
        <v>0.78000000000000114</v>
      </c>
      <c r="G46" s="2">
        <f t="shared" si="1"/>
        <v>-9.0000000000003411E-2</v>
      </c>
      <c r="T46" s="5">
        <v>11.25</v>
      </c>
      <c r="U46" s="5">
        <v>86</v>
      </c>
    </row>
    <row r="47" spans="1:21">
      <c r="A47" s="3">
        <v>22712</v>
      </c>
      <c r="B47" s="2">
        <v>69.78</v>
      </c>
      <c r="C47" s="2">
        <v>70.069999999999993</v>
      </c>
      <c r="D47" s="2">
        <v>69.37</v>
      </c>
      <c r="E47" s="2">
        <v>69.69</v>
      </c>
      <c r="F47" s="2">
        <f t="shared" si="2"/>
        <v>0.69999999999998863</v>
      </c>
      <c r="G47" s="2">
        <f t="shared" si="1"/>
        <v>0.5</v>
      </c>
      <c r="T47" s="5">
        <v>11.5</v>
      </c>
      <c r="U47" s="5">
        <v>83</v>
      </c>
    </row>
    <row r="48" spans="1:21">
      <c r="A48" s="3">
        <v>22713</v>
      </c>
      <c r="B48" s="2">
        <v>69.69</v>
      </c>
      <c r="C48" s="2">
        <v>70.37</v>
      </c>
      <c r="D48" s="2">
        <v>69.400000000000006</v>
      </c>
      <c r="E48" s="2">
        <v>70.19</v>
      </c>
      <c r="F48" s="2">
        <f t="shared" si="2"/>
        <v>0.96999999999999886</v>
      </c>
      <c r="G48" s="2">
        <f t="shared" si="1"/>
        <v>0.23000000000000398</v>
      </c>
      <c r="T48" s="5">
        <v>11.75</v>
      </c>
      <c r="U48" s="5">
        <v>77</v>
      </c>
    </row>
    <row r="49" spans="1:21">
      <c r="A49" s="3">
        <v>22714</v>
      </c>
      <c r="B49" s="2">
        <v>70.19</v>
      </c>
      <c r="C49" s="2">
        <v>70.709999999999994</v>
      </c>
      <c r="D49" s="2">
        <v>70</v>
      </c>
      <c r="E49" s="2">
        <v>70.42</v>
      </c>
      <c r="F49" s="2">
        <f t="shared" si="2"/>
        <v>0.70999999999999375</v>
      </c>
      <c r="G49" s="2">
        <f t="shared" si="1"/>
        <v>-1.9999999999996021E-2</v>
      </c>
      <c r="T49" s="5">
        <v>12</v>
      </c>
      <c r="U49" s="5">
        <v>72</v>
      </c>
    </row>
    <row r="50" spans="1:21">
      <c r="A50" s="3">
        <v>22717</v>
      </c>
      <c r="B50" s="2">
        <v>70.42</v>
      </c>
      <c r="C50" s="2">
        <v>70.760000000000005</v>
      </c>
      <c r="D50" s="2">
        <v>70.02</v>
      </c>
      <c r="E50" s="2">
        <v>70.400000000000006</v>
      </c>
      <c r="F50" s="2">
        <f t="shared" si="2"/>
        <v>0.74000000000000909</v>
      </c>
      <c r="G50" s="2">
        <f t="shared" si="1"/>
        <v>0.19999999999998863</v>
      </c>
      <c r="T50" s="2">
        <v>12.25</v>
      </c>
      <c r="U50" s="2">
        <v>61</v>
      </c>
    </row>
    <row r="51" spans="1:21">
      <c r="A51" s="3">
        <v>22718</v>
      </c>
      <c r="B51" s="2">
        <v>70.400000000000006</v>
      </c>
      <c r="C51" s="2">
        <v>70.86</v>
      </c>
      <c r="D51" s="2">
        <v>70.06</v>
      </c>
      <c r="E51" s="2">
        <v>70.599999999999994</v>
      </c>
      <c r="F51" s="2">
        <f t="shared" si="2"/>
        <v>0.79999999999999716</v>
      </c>
      <c r="G51" s="2">
        <f t="shared" si="1"/>
        <v>0.31000000000000227</v>
      </c>
      <c r="T51" s="2">
        <v>12.5</v>
      </c>
      <c r="U51" s="2">
        <v>72</v>
      </c>
    </row>
    <row r="52" spans="1:21">
      <c r="A52" s="3">
        <v>22719</v>
      </c>
      <c r="B52" s="2">
        <v>70.599999999999994</v>
      </c>
      <c r="C52" s="2">
        <v>71.25</v>
      </c>
      <c r="D52" s="2">
        <v>70.48</v>
      </c>
      <c r="E52" s="2">
        <v>70.91</v>
      </c>
      <c r="F52" s="2">
        <f t="shared" si="2"/>
        <v>0.76999999999999602</v>
      </c>
      <c r="G52" s="2">
        <f t="shared" si="1"/>
        <v>0.15000000000000568</v>
      </c>
      <c r="T52" s="2">
        <v>12.75</v>
      </c>
      <c r="U52" s="2">
        <v>71</v>
      </c>
    </row>
    <row r="53" spans="1:21">
      <c r="A53" s="3">
        <v>22720</v>
      </c>
      <c r="B53" s="2">
        <v>70.91</v>
      </c>
      <c r="C53" s="2">
        <v>71.44</v>
      </c>
      <c r="D53" s="2">
        <v>70.59</v>
      </c>
      <c r="E53" s="2">
        <v>71.06</v>
      </c>
      <c r="F53" s="2">
        <f t="shared" si="2"/>
        <v>0.84999999999999432</v>
      </c>
      <c r="G53" s="2">
        <f t="shared" si="1"/>
        <v>-0.12000000000000455</v>
      </c>
      <c r="T53" s="2">
        <v>13</v>
      </c>
      <c r="U53" s="2">
        <v>65</v>
      </c>
    </row>
    <row r="54" spans="1:21">
      <c r="A54" s="3">
        <v>22721</v>
      </c>
      <c r="B54" s="2">
        <v>71.06</v>
      </c>
      <c r="C54" s="2">
        <v>71.34</v>
      </c>
      <c r="D54" s="2">
        <v>70.67</v>
      </c>
      <c r="E54" s="2">
        <v>70.94</v>
      </c>
      <c r="F54" s="2">
        <f t="shared" si="2"/>
        <v>0.67000000000000171</v>
      </c>
      <c r="G54" s="2">
        <f t="shared" si="1"/>
        <v>-9.0000000000003411E-2</v>
      </c>
      <c r="T54" s="2">
        <v>13.25</v>
      </c>
      <c r="U54" s="2">
        <v>63</v>
      </c>
    </row>
    <row r="55" spans="1:21">
      <c r="A55" s="3">
        <v>22724</v>
      </c>
      <c r="B55" s="2">
        <v>70.94</v>
      </c>
      <c r="C55" s="2">
        <v>71.31</v>
      </c>
      <c r="D55" s="2">
        <v>70.53</v>
      </c>
      <c r="E55" s="2">
        <v>70.849999999999994</v>
      </c>
      <c r="F55" s="2">
        <f t="shared" si="2"/>
        <v>0.78000000000000114</v>
      </c>
      <c r="G55" s="2">
        <f t="shared" si="1"/>
        <v>-0.18999999999999773</v>
      </c>
      <c r="T55" s="2">
        <v>13.5</v>
      </c>
      <c r="U55" s="2">
        <v>75</v>
      </c>
    </row>
    <row r="56" spans="1:21">
      <c r="A56" s="3">
        <v>22725</v>
      </c>
      <c r="B56" s="2">
        <v>70.849999999999994</v>
      </c>
      <c r="C56" s="2">
        <v>71.08</v>
      </c>
      <c r="D56" s="2">
        <v>70.400000000000006</v>
      </c>
      <c r="E56" s="2">
        <v>70.66</v>
      </c>
      <c r="F56" s="2">
        <f t="shared" si="2"/>
        <v>0.67999999999999261</v>
      </c>
      <c r="G56" s="2">
        <f t="shared" si="1"/>
        <v>-0.14999999999999147</v>
      </c>
      <c r="T56" s="2">
        <v>13.75</v>
      </c>
      <c r="U56" s="2">
        <v>61</v>
      </c>
    </row>
    <row r="57" spans="1:21">
      <c r="A57" s="3">
        <v>22726</v>
      </c>
      <c r="B57" s="2">
        <v>70.66</v>
      </c>
      <c r="C57" s="2">
        <v>70.930000000000007</v>
      </c>
      <c r="D57" s="2">
        <v>70.16</v>
      </c>
      <c r="E57" s="2">
        <v>70.510000000000005</v>
      </c>
      <c r="F57" s="2">
        <f t="shared" si="2"/>
        <v>0.77000000000001023</v>
      </c>
      <c r="G57" s="2">
        <f t="shared" si="1"/>
        <v>-0.10999999999999943</v>
      </c>
      <c r="T57" s="2">
        <v>14</v>
      </c>
      <c r="U57" s="2">
        <v>56</v>
      </c>
    </row>
    <row r="58" spans="1:21">
      <c r="A58" s="3">
        <v>22727</v>
      </c>
      <c r="B58" s="2">
        <v>70.510000000000005</v>
      </c>
      <c r="C58" s="2">
        <v>70.84</v>
      </c>
      <c r="D58" s="2">
        <v>70.14</v>
      </c>
      <c r="E58" s="2">
        <v>70.400000000000006</v>
      </c>
      <c r="F58" s="2">
        <f t="shared" si="2"/>
        <v>0.70000000000000284</v>
      </c>
      <c r="G58" s="2">
        <f t="shared" si="1"/>
        <v>4.9999999999997158E-2</v>
      </c>
      <c r="T58" s="2">
        <v>14.25</v>
      </c>
      <c r="U58" s="2">
        <v>47</v>
      </c>
    </row>
    <row r="59" spans="1:21">
      <c r="A59" s="3">
        <v>22728</v>
      </c>
      <c r="B59" s="2">
        <v>70.400000000000006</v>
      </c>
      <c r="C59" s="2">
        <v>70.78</v>
      </c>
      <c r="D59" s="2">
        <v>70.12</v>
      </c>
      <c r="E59" s="2">
        <v>70.45</v>
      </c>
      <c r="F59" s="2">
        <f t="shared" si="2"/>
        <v>0.65999999999999659</v>
      </c>
      <c r="G59" s="2">
        <f t="shared" si="1"/>
        <v>-0.56000000000000227</v>
      </c>
      <c r="T59" s="2">
        <v>14.5</v>
      </c>
      <c r="U59" s="2">
        <v>73</v>
      </c>
    </row>
    <row r="60" spans="1:21">
      <c r="A60" s="3">
        <v>22731</v>
      </c>
      <c r="B60" s="2">
        <v>70.45</v>
      </c>
      <c r="C60" s="2">
        <v>70.63</v>
      </c>
      <c r="D60" s="2">
        <v>69.73</v>
      </c>
      <c r="E60" s="2">
        <v>69.89</v>
      </c>
      <c r="F60" s="2">
        <f t="shared" si="2"/>
        <v>0.89999999999999147</v>
      </c>
      <c r="G60" s="2">
        <f t="shared" si="1"/>
        <v>-0.18999999999999773</v>
      </c>
      <c r="T60" s="2">
        <v>14.75</v>
      </c>
      <c r="U60" s="2">
        <v>58</v>
      </c>
    </row>
    <row r="61" spans="1:21">
      <c r="A61" s="3">
        <v>22732</v>
      </c>
      <c r="B61" s="2">
        <v>69.89</v>
      </c>
      <c r="C61" s="2">
        <v>70.2</v>
      </c>
      <c r="D61" s="2">
        <v>69.41</v>
      </c>
      <c r="E61" s="2">
        <v>69.7</v>
      </c>
      <c r="F61" s="2">
        <f t="shared" si="2"/>
        <v>0.79000000000000625</v>
      </c>
      <c r="G61" s="2">
        <f t="shared" si="1"/>
        <v>0.34000000000000341</v>
      </c>
      <c r="T61" s="2">
        <v>15</v>
      </c>
      <c r="U61" s="2">
        <v>62</v>
      </c>
    </row>
    <row r="62" spans="1:21">
      <c r="A62" s="3">
        <v>22733</v>
      </c>
      <c r="B62" s="2">
        <v>69.7</v>
      </c>
      <c r="C62" s="2">
        <v>70.33</v>
      </c>
      <c r="D62" s="2">
        <v>69.540000000000006</v>
      </c>
      <c r="E62" s="2">
        <v>70.040000000000006</v>
      </c>
      <c r="F62" s="2">
        <f t="shared" si="2"/>
        <v>0.78999999999999204</v>
      </c>
      <c r="G62" s="2">
        <f t="shared" si="1"/>
        <v>-3.0000000000001137E-2</v>
      </c>
      <c r="T62" s="2">
        <v>15.25</v>
      </c>
      <c r="U62" s="2">
        <v>45</v>
      </c>
    </row>
    <row r="63" spans="1:21">
      <c r="A63" s="3">
        <v>22734</v>
      </c>
      <c r="B63" s="2">
        <v>70.040000000000006</v>
      </c>
      <c r="C63" s="2">
        <v>70.5</v>
      </c>
      <c r="D63" s="2">
        <v>69.81</v>
      </c>
      <c r="E63" s="2">
        <v>70.010000000000005</v>
      </c>
      <c r="F63" s="2">
        <f t="shared" si="2"/>
        <v>0.68999999999999773</v>
      </c>
      <c r="G63" s="2">
        <f t="shared" si="1"/>
        <v>-0.46000000000000796</v>
      </c>
      <c r="T63" s="2">
        <v>15.5</v>
      </c>
      <c r="U63" s="2">
        <v>61</v>
      </c>
    </row>
    <row r="64" spans="1:21">
      <c r="A64" s="3">
        <v>22735</v>
      </c>
      <c r="B64" s="2">
        <v>70.010000000000005</v>
      </c>
      <c r="C64" s="2">
        <v>70.09</v>
      </c>
      <c r="D64" s="2">
        <v>69.16</v>
      </c>
      <c r="E64" s="2">
        <v>69.55</v>
      </c>
      <c r="F64" s="2">
        <f t="shared" si="2"/>
        <v>0.93000000000000682</v>
      </c>
      <c r="G64" s="2">
        <f t="shared" si="1"/>
        <v>-0.17999999999999261</v>
      </c>
      <c r="T64" s="2">
        <v>15.75</v>
      </c>
      <c r="U64" s="2">
        <v>77</v>
      </c>
    </row>
    <row r="65" spans="1:21">
      <c r="A65" s="3">
        <v>22738</v>
      </c>
      <c r="B65" s="2">
        <v>69.55</v>
      </c>
      <c r="C65" s="2">
        <v>69.819999999999993</v>
      </c>
      <c r="D65" s="2">
        <v>69.13</v>
      </c>
      <c r="E65" s="2">
        <v>69.37</v>
      </c>
      <c r="F65" s="2">
        <f t="shared" si="2"/>
        <v>0.68999999999999773</v>
      </c>
      <c r="G65" s="2">
        <f t="shared" si="1"/>
        <v>-0.56000000000000227</v>
      </c>
      <c r="T65" s="2">
        <v>16</v>
      </c>
      <c r="U65" s="2">
        <v>52</v>
      </c>
    </row>
    <row r="66" spans="1:21">
      <c r="A66" s="3">
        <v>22739</v>
      </c>
      <c r="B66" s="2">
        <v>69.37</v>
      </c>
      <c r="C66" s="2">
        <v>69.53</v>
      </c>
      <c r="D66" s="2">
        <v>68.53</v>
      </c>
      <c r="E66" s="2">
        <v>68.81</v>
      </c>
      <c r="F66" s="2">
        <f t="shared" si="2"/>
        <v>1</v>
      </c>
      <c r="G66" s="2">
        <f t="shared" si="1"/>
        <v>-0.32000000000000739</v>
      </c>
      <c r="T66" s="2">
        <v>16.25</v>
      </c>
      <c r="U66" s="2">
        <v>49</v>
      </c>
    </row>
    <row r="67" spans="1:21">
      <c r="A67" s="3">
        <v>22740</v>
      </c>
      <c r="B67" s="2">
        <v>68.81</v>
      </c>
      <c r="C67" s="2">
        <v>69.22</v>
      </c>
      <c r="D67" s="2">
        <v>68.33</v>
      </c>
      <c r="E67" s="2">
        <v>68.489999999999995</v>
      </c>
      <c r="F67" s="2">
        <f t="shared" si="2"/>
        <v>0.89000000000000057</v>
      </c>
      <c r="G67" s="2">
        <f t="shared" ref="G67:G130" si="3">E68-E67</f>
        <v>0.42000000000000171</v>
      </c>
      <c r="T67" s="2">
        <v>16.5</v>
      </c>
      <c r="U67" s="2">
        <v>63</v>
      </c>
    </row>
    <row r="68" spans="1:21">
      <c r="A68" s="3">
        <v>22741</v>
      </c>
      <c r="B68" s="2">
        <v>68.489999999999995</v>
      </c>
      <c r="C68" s="2">
        <v>69.09</v>
      </c>
      <c r="D68" s="2">
        <v>68.12</v>
      </c>
      <c r="E68" s="2">
        <v>68.91</v>
      </c>
      <c r="F68" s="2">
        <f t="shared" si="2"/>
        <v>0.96999999999999886</v>
      </c>
      <c r="G68" s="2">
        <f t="shared" si="3"/>
        <v>-6.9999999999993179E-2</v>
      </c>
      <c r="T68" s="2">
        <v>16.75</v>
      </c>
      <c r="U68" s="2">
        <v>61</v>
      </c>
    </row>
    <row r="69" spans="1:21">
      <c r="A69" s="3">
        <v>22742</v>
      </c>
      <c r="B69" s="2">
        <v>68.91</v>
      </c>
      <c r="C69" s="2">
        <v>69.42</v>
      </c>
      <c r="D69" s="2">
        <v>68.58</v>
      </c>
      <c r="E69" s="2">
        <v>68.84</v>
      </c>
      <c r="F69" s="2">
        <f t="shared" si="2"/>
        <v>0.84000000000000341</v>
      </c>
      <c r="G69" s="2">
        <f t="shared" si="3"/>
        <v>-0.53000000000000114</v>
      </c>
      <c r="T69" s="2">
        <v>17</v>
      </c>
      <c r="U69" s="2">
        <v>42</v>
      </c>
    </row>
    <row r="70" spans="1:21">
      <c r="A70" s="3">
        <v>22745</v>
      </c>
      <c r="B70" s="2">
        <v>68.84</v>
      </c>
      <c r="C70" s="2">
        <v>69.02</v>
      </c>
      <c r="D70" s="2">
        <v>68.09</v>
      </c>
      <c r="E70" s="2">
        <v>68.31</v>
      </c>
      <c r="F70" s="2">
        <f t="shared" si="2"/>
        <v>0.92999999999999261</v>
      </c>
      <c r="G70" s="2">
        <f t="shared" si="3"/>
        <v>0.25</v>
      </c>
      <c r="T70" s="2">
        <v>17.25</v>
      </c>
      <c r="U70" s="2">
        <v>48</v>
      </c>
    </row>
    <row r="71" spans="1:21">
      <c r="A71" s="3">
        <v>22746</v>
      </c>
      <c r="B71" s="2">
        <v>68.31</v>
      </c>
      <c r="C71" s="2">
        <v>68.8</v>
      </c>
      <c r="D71" s="2">
        <v>67.94</v>
      </c>
      <c r="E71" s="2">
        <v>68.56</v>
      </c>
      <c r="F71" s="2">
        <f t="shared" si="2"/>
        <v>0.85999999999999943</v>
      </c>
      <c r="G71" s="2">
        <f t="shared" si="3"/>
        <v>-0.15000000000000568</v>
      </c>
      <c r="T71" s="2">
        <v>17.5</v>
      </c>
      <c r="U71" s="2">
        <v>50</v>
      </c>
    </row>
    <row r="72" spans="1:21">
      <c r="A72" s="3">
        <v>22747</v>
      </c>
      <c r="B72" s="2">
        <v>68.56</v>
      </c>
      <c r="C72" s="2">
        <v>69.260000000000005</v>
      </c>
      <c r="D72" s="2">
        <v>68.239999999999995</v>
      </c>
      <c r="E72" s="2">
        <v>68.41</v>
      </c>
      <c r="F72" s="2">
        <f t="shared" si="2"/>
        <v>1.0200000000000102</v>
      </c>
      <c r="G72" s="2">
        <f t="shared" si="3"/>
        <v>-0.50999999999999091</v>
      </c>
      <c r="T72" s="2">
        <v>17.75</v>
      </c>
      <c r="U72" s="2">
        <v>40</v>
      </c>
    </row>
    <row r="73" spans="1:21">
      <c r="A73" s="3">
        <v>22748</v>
      </c>
      <c r="B73" s="2">
        <v>68.41</v>
      </c>
      <c r="C73" s="2">
        <v>68.430000000000007</v>
      </c>
      <c r="D73" s="2">
        <v>67.47</v>
      </c>
      <c r="E73" s="2">
        <v>67.900000000000006</v>
      </c>
      <c r="F73" s="2">
        <f t="shared" si="2"/>
        <v>0.96000000000000796</v>
      </c>
      <c r="G73" s="2">
        <f t="shared" si="3"/>
        <v>0</v>
      </c>
      <c r="T73" s="2">
        <v>18</v>
      </c>
      <c r="U73" s="2">
        <v>50</v>
      </c>
    </row>
    <row r="74" spans="1:21">
      <c r="A74" s="3">
        <v>22749</v>
      </c>
      <c r="B74" s="2">
        <v>67.900000000000006</v>
      </c>
      <c r="C74" s="2">
        <v>68.11</v>
      </c>
      <c r="D74" s="2">
        <v>67.03</v>
      </c>
      <c r="E74" s="2">
        <v>67.900000000000006</v>
      </c>
      <c r="F74" s="2">
        <f t="shared" si="2"/>
        <v>1.0799999999999983</v>
      </c>
      <c r="G74" s="2">
        <f t="shared" si="3"/>
        <v>-0.30000000000001137</v>
      </c>
      <c r="T74" s="2">
        <v>18.25</v>
      </c>
      <c r="U74" s="2">
        <v>47</v>
      </c>
    </row>
    <row r="75" spans="1:21">
      <c r="A75" s="3">
        <v>22752</v>
      </c>
      <c r="B75" s="2">
        <v>67.900000000000006</v>
      </c>
      <c r="C75" s="2">
        <v>68.19</v>
      </c>
      <c r="D75" s="2">
        <v>67.209999999999994</v>
      </c>
      <c r="E75" s="2">
        <v>67.599999999999994</v>
      </c>
      <c r="F75" s="2">
        <f t="shared" si="2"/>
        <v>0.98000000000000398</v>
      </c>
      <c r="G75" s="2">
        <f t="shared" si="3"/>
        <v>0.30000000000001137</v>
      </c>
      <c r="T75" s="2">
        <v>18.5</v>
      </c>
      <c r="U75" s="2">
        <v>51</v>
      </c>
    </row>
    <row r="76" spans="1:21">
      <c r="A76" s="3">
        <v>22753</v>
      </c>
      <c r="B76" s="2">
        <v>67.599999999999994</v>
      </c>
      <c r="C76" s="2">
        <v>68.2</v>
      </c>
      <c r="D76" s="2">
        <v>67.239999999999995</v>
      </c>
      <c r="E76" s="2">
        <v>67.900000000000006</v>
      </c>
      <c r="F76" s="2">
        <f t="shared" si="2"/>
        <v>0.96000000000000796</v>
      </c>
      <c r="G76" s="2">
        <f t="shared" si="3"/>
        <v>0.36999999999999034</v>
      </c>
      <c r="T76" s="2">
        <v>18.75</v>
      </c>
      <c r="U76" s="2">
        <v>33</v>
      </c>
    </row>
    <row r="77" spans="1:21">
      <c r="A77" s="3">
        <v>22754</v>
      </c>
      <c r="B77" s="2">
        <v>67.900000000000006</v>
      </c>
      <c r="C77" s="2">
        <v>68.72</v>
      </c>
      <c r="D77" s="2">
        <v>67.83</v>
      </c>
      <c r="E77" s="2">
        <v>68.27</v>
      </c>
      <c r="F77" s="2">
        <f t="shared" ref="F77:F140" si="4">C77-D77</f>
        <v>0.89000000000000057</v>
      </c>
      <c r="G77" s="2">
        <f t="shared" si="3"/>
        <v>0.32000000000000739</v>
      </c>
      <c r="T77" s="2">
        <v>19</v>
      </c>
      <c r="U77" s="2">
        <v>51</v>
      </c>
    </row>
    <row r="78" spans="1:21">
      <c r="A78" s="3">
        <v>22755</v>
      </c>
      <c r="B78" s="2">
        <v>68.27</v>
      </c>
      <c r="C78" s="2">
        <v>68.900000000000006</v>
      </c>
      <c r="D78" s="2">
        <v>68.069999999999993</v>
      </c>
      <c r="E78" s="2">
        <v>68.59</v>
      </c>
      <c r="F78" s="2">
        <f t="shared" si="4"/>
        <v>0.83000000000001251</v>
      </c>
      <c r="G78" s="2">
        <f t="shared" si="3"/>
        <v>-6.0000000000002274E-2</v>
      </c>
      <c r="T78" s="2">
        <v>19.25</v>
      </c>
      <c r="U78" s="2">
        <v>54</v>
      </c>
    </row>
    <row r="79" spans="1:21">
      <c r="A79" s="3">
        <v>22759</v>
      </c>
      <c r="B79" s="2">
        <v>68.59</v>
      </c>
      <c r="C79" s="2">
        <v>69.010000000000005</v>
      </c>
      <c r="D79" s="2">
        <v>68.17</v>
      </c>
      <c r="E79" s="2">
        <v>68.53</v>
      </c>
      <c r="F79" s="2">
        <f t="shared" si="4"/>
        <v>0.84000000000000341</v>
      </c>
      <c r="G79" s="2">
        <f t="shared" si="3"/>
        <v>-7.000000000000739E-2</v>
      </c>
      <c r="T79" s="2">
        <v>19.5</v>
      </c>
      <c r="U79" s="2">
        <v>31</v>
      </c>
    </row>
    <row r="80" spans="1:21">
      <c r="A80" s="3">
        <v>22760</v>
      </c>
      <c r="B80" s="2">
        <v>68.53</v>
      </c>
      <c r="C80" s="2">
        <v>68.91</v>
      </c>
      <c r="D80" s="2">
        <v>68.16</v>
      </c>
      <c r="E80" s="2">
        <v>68.459999999999994</v>
      </c>
      <c r="F80" s="2">
        <f t="shared" si="4"/>
        <v>0.75</v>
      </c>
      <c r="G80" s="2">
        <f t="shared" si="3"/>
        <v>-0.75</v>
      </c>
      <c r="T80" s="2">
        <v>19.75</v>
      </c>
      <c r="U80" s="2">
        <v>49</v>
      </c>
    </row>
    <row r="81" spans="1:21">
      <c r="A81" s="3">
        <v>22761</v>
      </c>
      <c r="B81" s="2">
        <v>68.459999999999994</v>
      </c>
      <c r="C81" s="2">
        <v>68.58</v>
      </c>
      <c r="D81" s="2">
        <v>67.53</v>
      </c>
      <c r="E81" s="2">
        <v>67.709999999999994</v>
      </c>
      <c r="F81" s="2">
        <f t="shared" si="4"/>
        <v>1.0499999999999972</v>
      </c>
      <c r="G81" s="2">
        <f t="shared" si="3"/>
        <v>-0.65999999999999659</v>
      </c>
      <c r="T81" s="2">
        <v>20</v>
      </c>
      <c r="U81" s="2">
        <v>30</v>
      </c>
    </row>
    <row r="82" spans="1:21">
      <c r="A82" s="3">
        <v>22762</v>
      </c>
      <c r="B82" s="2">
        <v>67.709999999999994</v>
      </c>
      <c r="C82" s="2">
        <v>67.97</v>
      </c>
      <c r="D82" s="2">
        <v>66.92</v>
      </c>
      <c r="E82" s="2">
        <v>67.05</v>
      </c>
      <c r="F82" s="2">
        <f t="shared" si="4"/>
        <v>1.0499999999999972</v>
      </c>
      <c r="G82" s="2">
        <f t="shared" si="3"/>
        <v>-0.75</v>
      </c>
      <c r="T82" s="2">
        <v>20.25</v>
      </c>
      <c r="U82" s="2">
        <v>36</v>
      </c>
    </row>
    <row r="83" spans="1:21">
      <c r="A83" s="3">
        <v>22763</v>
      </c>
      <c r="B83" s="2">
        <v>67.05</v>
      </c>
      <c r="C83" s="2">
        <v>67.61</v>
      </c>
      <c r="D83" s="2">
        <v>65.989999999999995</v>
      </c>
      <c r="E83" s="2">
        <v>66.3</v>
      </c>
      <c r="F83" s="2">
        <f t="shared" si="4"/>
        <v>1.6200000000000045</v>
      </c>
      <c r="G83" s="2">
        <f t="shared" si="3"/>
        <v>-1.0600000000000023</v>
      </c>
      <c r="T83" s="2">
        <v>20.5</v>
      </c>
      <c r="U83" s="2">
        <v>42</v>
      </c>
    </row>
    <row r="84" spans="1:21">
      <c r="A84" s="3">
        <v>22766</v>
      </c>
      <c r="B84" s="2">
        <v>66.3</v>
      </c>
      <c r="C84" s="2">
        <v>66.900000000000006</v>
      </c>
      <c r="D84" s="2">
        <v>64.95</v>
      </c>
      <c r="E84" s="2">
        <v>65.239999999999995</v>
      </c>
      <c r="F84" s="2">
        <f t="shared" si="4"/>
        <v>1.9500000000000028</v>
      </c>
      <c r="G84" s="2">
        <f t="shared" si="3"/>
        <v>0.46000000000000796</v>
      </c>
      <c r="T84" s="2">
        <v>20.75</v>
      </c>
      <c r="U84" s="2">
        <v>37</v>
      </c>
    </row>
    <row r="85" spans="1:21">
      <c r="A85" s="3">
        <v>22767</v>
      </c>
      <c r="B85" s="2">
        <v>65.239999999999995</v>
      </c>
      <c r="C85" s="2">
        <v>65.94</v>
      </c>
      <c r="D85" s="2">
        <v>63.76</v>
      </c>
      <c r="E85" s="2">
        <v>65.7</v>
      </c>
      <c r="F85" s="2">
        <f t="shared" si="4"/>
        <v>2.1799999999999997</v>
      </c>
      <c r="G85" s="2">
        <f t="shared" si="3"/>
        <v>0.28999999999999204</v>
      </c>
      <c r="T85" s="2">
        <v>21</v>
      </c>
      <c r="U85" s="2">
        <v>35</v>
      </c>
    </row>
    <row r="86" spans="1:21">
      <c r="A86" s="3">
        <v>22768</v>
      </c>
      <c r="B86" s="2">
        <v>65.7</v>
      </c>
      <c r="C86" s="2">
        <v>66.67</v>
      </c>
      <c r="D86" s="2">
        <v>65.56</v>
      </c>
      <c r="E86" s="2">
        <v>65.989999999999995</v>
      </c>
      <c r="F86" s="2">
        <f t="shared" si="4"/>
        <v>1.1099999999999994</v>
      </c>
      <c r="G86" s="2">
        <f t="shared" si="3"/>
        <v>0.54000000000000625</v>
      </c>
      <c r="T86" s="2">
        <v>21.25</v>
      </c>
      <c r="U86" s="2">
        <v>37</v>
      </c>
    </row>
    <row r="87" spans="1:21">
      <c r="A87" s="3">
        <v>22769</v>
      </c>
      <c r="B87" s="2">
        <v>65.989999999999995</v>
      </c>
      <c r="C87" s="2">
        <v>66.930000000000007</v>
      </c>
      <c r="D87" s="2">
        <v>65.81</v>
      </c>
      <c r="E87" s="2">
        <v>66.53</v>
      </c>
      <c r="F87" s="2">
        <f t="shared" si="4"/>
        <v>1.1200000000000045</v>
      </c>
      <c r="G87" s="2">
        <f t="shared" si="3"/>
        <v>-0.29000000000000625</v>
      </c>
      <c r="T87" s="2">
        <v>21.5</v>
      </c>
      <c r="U87" s="2">
        <v>28</v>
      </c>
    </row>
    <row r="88" spans="1:21">
      <c r="A88" s="3">
        <v>22770</v>
      </c>
      <c r="B88" s="2">
        <v>66.53</v>
      </c>
      <c r="C88" s="2">
        <v>66.8</v>
      </c>
      <c r="D88" s="2">
        <v>65.8</v>
      </c>
      <c r="E88" s="2">
        <v>66.239999999999995</v>
      </c>
      <c r="F88" s="2">
        <f t="shared" si="4"/>
        <v>1</v>
      </c>
      <c r="G88" s="2">
        <f t="shared" si="3"/>
        <v>-0.21999999999999886</v>
      </c>
      <c r="T88" s="2">
        <v>21.75</v>
      </c>
      <c r="U88" s="2">
        <v>36</v>
      </c>
    </row>
    <row r="89" spans="1:21">
      <c r="A89" s="3">
        <v>22773</v>
      </c>
      <c r="B89" s="2">
        <v>66.239999999999995</v>
      </c>
      <c r="C89" s="2">
        <v>66.56</v>
      </c>
      <c r="D89" s="2">
        <v>65.66</v>
      </c>
      <c r="E89" s="2">
        <v>66.02</v>
      </c>
      <c r="F89" s="2">
        <f t="shared" si="4"/>
        <v>0.90000000000000568</v>
      </c>
      <c r="G89" s="2">
        <f t="shared" si="3"/>
        <v>-0.84999999999999432</v>
      </c>
      <c r="T89" s="2">
        <v>22</v>
      </c>
      <c r="U89" s="2">
        <v>27</v>
      </c>
    </row>
    <row r="90" spans="1:21">
      <c r="A90" s="3">
        <v>22774</v>
      </c>
      <c r="B90" s="2">
        <v>66.02</v>
      </c>
      <c r="C90" s="2">
        <v>66.13</v>
      </c>
      <c r="D90" s="2">
        <v>64.88</v>
      </c>
      <c r="E90" s="2">
        <v>65.17</v>
      </c>
      <c r="F90" s="2">
        <f t="shared" si="4"/>
        <v>1.25</v>
      </c>
      <c r="G90" s="2">
        <f t="shared" si="3"/>
        <v>-0.90999999999999659</v>
      </c>
      <c r="T90" s="2">
        <v>22.25</v>
      </c>
      <c r="U90" s="2">
        <v>25</v>
      </c>
    </row>
    <row r="91" spans="1:21">
      <c r="A91" s="3">
        <v>22775</v>
      </c>
      <c r="B91" s="2">
        <v>65.17</v>
      </c>
      <c r="C91" s="2">
        <v>65.17</v>
      </c>
      <c r="D91" s="2">
        <v>64.02</v>
      </c>
      <c r="E91" s="2">
        <v>64.260000000000005</v>
      </c>
      <c r="F91" s="2">
        <f t="shared" si="4"/>
        <v>1.1500000000000057</v>
      </c>
      <c r="G91" s="2">
        <f t="shared" si="3"/>
        <v>-0.69000000000000483</v>
      </c>
      <c r="T91" s="2">
        <v>22.5</v>
      </c>
      <c r="U91" s="2">
        <v>24</v>
      </c>
    </row>
    <row r="92" spans="1:21">
      <c r="A92" s="3">
        <v>22776</v>
      </c>
      <c r="B92" s="2">
        <v>64.260000000000005</v>
      </c>
      <c r="C92" s="2">
        <v>64.39</v>
      </c>
      <c r="D92" s="2">
        <v>62.99</v>
      </c>
      <c r="E92" s="2">
        <v>63.57</v>
      </c>
      <c r="F92" s="2">
        <f t="shared" si="4"/>
        <v>1.3999999999999986</v>
      </c>
      <c r="G92" s="2">
        <f t="shared" si="3"/>
        <v>-0.92000000000000171</v>
      </c>
      <c r="T92" s="2">
        <v>22.75</v>
      </c>
      <c r="U92" s="2">
        <v>32</v>
      </c>
    </row>
    <row r="93" spans="1:21">
      <c r="A93" s="3">
        <v>22777</v>
      </c>
      <c r="B93" s="2">
        <v>63.57</v>
      </c>
      <c r="C93" s="2">
        <v>64.099999999999994</v>
      </c>
      <c r="D93" s="2">
        <v>62.44</v>
      </c>
      <c r="E93" s="2">
        <v>62.65</v>
      </c>
      <c r="F93" s="2">
        <f t="shared" si="4"/>
        <v>1.6599999999999966</v>
      </c>
      <c r="G93" s="2">
        <f t="shared" si="3"/>
        <v>0.45000000000000284</v>
      </c>
      <c r="T93" s="2">
        <v>23</v>
      </c>
      <c r="U93" s="2">
        <v>32</v>
      </c>
    </row>
    <row r="94" spans="1:21">
      <c r="A94" s="3">
        <v>22780</v>
      </c>
      <c r="B94" s="2">
        <v>62.65</v>
      </c>
      <c r="C94" s="2">
        <v>63.31</v>
      </c>
      <c r="D94" s="2">
        <v>61.11</v>
      </c>
      <c r="E94" s="2">
        <v>63.1</v>
      </c>
      <c r="F94" s="2">
        <f t="shared" si="4"/>
        <v>2.2000000000000028</v>
      </c>
      <c r="G94" s="2">
        <f t="shared" si="3"/>
        <v>1.1900000000000048</v>
      </c>
      <c r="T94" s="2">
        <v>23.25</v>
      </c>
      <c r="U94" s="2">
        <v>27</v>
      </c>
    </row>
    <row r="95" spans="1:21">
      <c r="A95" s="3">
        <v>22781</v>
      </c>
      <c r="B95" s="2">
        <v>63.41</v>
      </c>
      <c r="C95" s="2">
        <v>64.87</v>
      </c>
      <c r="D95" s="2">
        <v>63.41</v>
      </c>
      <c r="E95" s="2">
        <v>64.290000000000006</v>
      </c>
      <c r="F95" s="2">
        <f t="shared" si="4"/>
        <v>1.460000000000008</v>
      </c>
      <c r="G95" s="2">
        <f t="shared" si="3"/>
        <v>-2.0000000000010232E-2</v>
      </c>
      <c r="T95" s="2">
        <v>23.5</v>
      </c>
      <c r="U95" s="2">
        <v>23</v>
      </c>
    </row>
    <row r="96" spans="1:21">
      <c r="A96" s="3">
        <v>22782</v>
      </c>
      <c r="B96" s="2">
        <v>64.290000000000006</v>
      </c>
      <c r="C96" s="2">
        <v>64.88</v>
      </c>
      <c r="D96" s="2">
        <v>63.82</v>
      </c>
      <c r="E96" s="2">
        <v>64.27</v>
      </c>
      <c r="F96" s="2">
        <f t="shared" si="4"/>
        <v>1.0599999999999952</v>
      </c>
      <c r="G96" s="2">
        <f t="shared" si="3"/>
        <v>-0.33999999999999631</v>
      </c>
      <c r="T96" s="2">
        <v>23.75</v>
      </c>
      <c r="U96" s="2">
        <v>29</v>
      </c>
    </row>
    <row r="97" spans="1:21">
      <c r="A97" s="3">
        <v>22783</v>
      </c>
      <c r="B97" s="2">
        <v>64.27</v>
      </c>
      <c r="C97" s="2">
        <v>64.41</v>
      </c>
      <c r="D97" s="2">
        <v>63.38</v>
      </c>
      <c r="E97" s="2">
        <v>63.93</v>
      </c>
      <c r="F97" s="2">
        <f t="shared" si="4"/>
        <v>1.029999999999994</v>
      </c>
      <c r="G97" s="2">
        <f t="shared" si="3"/>
        <v>-0.10999999999999943</v>
      </c>
      <c r="T97" s="2">
        <v>24</v>
      </c>
      <c r="U97" s="2">
        <v>25</v>
      </c>
    </row>
    <row r="98" spans="1:21">
      <c r="A98" s="3">
        <v>22784</v>
      </c>
      <c r="B98" s="2">
        <v>63.93</v>
      </c>
      <c r="C98" s="2">
        <v>64.14</v>
      </c>
      <c r="D98" s="2">
        <v>63.29</v>
      </c>
      <c r="E98" s="2">
        <v>63.82</v>
      </c>
      <c r="F98" s="2">
        <f t="shared" si="4"/>
        <v>0.85000000000000142</v>
      </c>
      <c r="G98" s="2">
        <f t="shared" si="3"/>
        <v>-0.22999999999999687</v>
      </c>
      <c r="T98" s="2">
        <v>24.25</v>
      </c>
      <c r="U98" s="2">
        <v>19</v>
      </c>
    </row>
    <row r="99" spans="1:21">
      <c r="A99" s="3">
        <v>22787</v>
      </c>
      <c r="B99" s="2">
        <v>63.82</v>
      </c>
      <c r="C99" s="2">
        <v>64</v>
      </c>
      <c r="D99" s="2">
        <v>63.21</v>
      </c>
      <c r="E99" s="2">
        <v>63.59</v>
      </c>
      <c r="F99" s="2">
        <f t="shared" si="4"/>
        <v>0.78999999999999915</v>
      </c>
      <c r="G99" s="2">
        <f t="shared" si="3"/>
        <v>-1.25</v>
      </c>
      <c r="T99" s="2">
        <v>24.5</v>
      </c>
      <c r="U99" s="2">
        <v>21</v>
      </c>
    </row>
    <row r="100" spans="1:21">
      <c r="A100" s="3">
        <v>22788</v>
      </c>
      <c r="B100" s="2">
        <v>63.59</v>
      </c>
      <c r="C100" s="2">
        <v>63.69</v>
      </c>
      <c r="D100" s="2">
        <v>62.26</v>
      </c>
      <c r="E100" s="2">
        <v>62.34</v>
      </c>
      <c r="F100" s="2">
        <f t="shared" si="4"/>
        <v>1.4299999999999997</v>
      </c>
      <c r="G100" s="2">
        <f t="shared" si="3"/>
        <v>-1.230000000000004</v>
      </c>
      <c r="T100" s="2">
        <v>24.75</v>
      </c>
      <c r="U100" s="2">
        <v>23</v>
      </c>
    </row>
    <row r="101" spans="1:21">
      <c r="A101" s="3">
        <v>22789</v>
      </c>
      <c r="B101" s="2">
        <v>62.34</v>
      </c>
      <c r="C101" s="2">
        <v>62.42</v>
      </c>
      <c r="D101" s="2">
        <v>60.9</v>
      </c>
      <c r="E101" s="2">
        <v>61.11</v>
      </c>
      <c r="F101" s="2">
        <f t="shared" si="4"/>
        <v>1.5200000000000031</v>
      </c>
      <c r="G101" s="2">
        <f t="shared" si="3"/>
        <v>-0.49000000000000199</v>
      </c>
      <c r="T101" s="2">
        <v>25</v>
      </c>
      <c r="U101" s="2">
        <v>21</v>
      </c>
    </row>
    <row r="102" spans="1:21">
      <c r="A102" s="3">
        <v>22790</v>
      </c>
      <c r="B102" s="2">
        <v>61.11</v>
      </c>
      <c r="C102" s="2">
        <v>61.79</v>
      </c>
      <c r="D102" s="2">
        <v>60.36</v>
      </c>
      <c r="E102" s="2">
        <v>60.62</v>
      </c>
      <c r="F102" s="2">
        <f t="shared" si="4"/>
        <v>1.4299999999999997</v>
      </c>
      <c r="G102" s="2">
        <f t="shared" si="3"/>
        <v>-1.1499999999999986</v>
      </c>
      <c r="T102" s="2">
        <v>25.25</v>
      </c>
      <c r="U102" s="2">
        <v>22</v>
      </c>
    </row>
    <row r="103" spans="1:21">
      <c r="A103" s="3">
        <v>22791</v>
      </c>
      <c r="B103" s="2">
        <v>60.62</v>
      </c>
      <c r="C103" s="2">
        <v>60.98</v>
      </c>
      <c r="D103" s="2">
        <v>59</v>
      </c>
      <c r="E103" s="2">
        <v>59.47</v>
      </c>
      <c r="F103" s="2">
        <f t="shared" si="4"/>
        <v>1.9799999999999969</v>
      </c>
      <c r="G103" s="2">
        <f t="shared" si="3"/>
        <v>-3.9699999999999989</v>
      </c>
      <c r="T103" s="2">
        <v>25.5</v>
      </c>
      <c r="U103" s="2">
        <v>31</v>
      </c>
    </row>
    <row r="104" spans="1:21">
      <c r="A104" s="3">
        <v>22794</v>
      </c>
      <c r="B104" s="2">
        <v>59.15</v>
      </c>
      <c r="C104" s="2">
        <v>59.15</v>
      </c>
      <c r="D104" s="2">
        <v>55.42</v>
      </c>
      <c r="E104" s="2">
        <v>55.5</v>
      </c>
      <c r="F104" s="2">
        <f t="shared" si="4"/>
        <v>3.7299999999999969</v>
      </c>
      <c r="G104" s="2">
        <f t="shared" si="3"/>
        <v>2.5799999999999983</v>
      </c>
      <c r="T104" s="2">
        <v>25.75</v>
      </c>
      <c r="U104" s="2">
        <v>24</v>
      </c>
    </row>
    <row r="105" spans="1:21">
      <c r="A105" s="3">
        <v>22795</v>
      </c>
      <c r="B105" s="2">
        <v>55.5</v>
      </c>
      <c r="C105" s="2">
        <v>58.29</v>
      </c>
      <c r="D105" s="2">
        <v>53.13</v>
      </c>
      <c r="E105" s="2">
        <v>58.08</v>
      </c>
      <c r="F105" s="2">
        <f t="shared" si="4"/>
        <v>5.1599999999999966</v>
      </c>
      <c r="G105" s="2">
        <f t="shared" si="3"/>
        <v>1.5500000000000043</v>
      </c>
      <c r="T105" s="2">
        <v>26</v>
      </c>
      <c r="U105" s="2">
        <v>14</v>
      </c>
    </row>
    <row r="106" spans="1:21">
      <c r="A106" s="3">
        <v>22797</v>
      </c>
      <c r="B106" s="2">
        <v>58.8</v>
      </c>
      <c r="C106" s="2">
        <v>60.82</v>
      </c>
      <c r="D106" s="2">
        <v>58.8</v>
      </c>
      <c r="E106" s="2">
        <v>59.63</v>
      </c>
      <c r="F106" s="2">
        <f t="shared" si="4"/>
        <v>2.0200000000000031</v>
      </c>
      <c r="G106" s="2">
        <f t="shared" si="3"/>
        <v>-0.25</v>
      </c>
      <c r="T106" s="2">
        <v>26.25</v>
      </c>
      <c r="U106" s="2">
        <v>18</v>
      </c>
    </row>
    <row r="107" spans="1:21">
      <c r="A107" s="3">
        <v>22798</v>
      </c>
      <c r="B107" s="2">
        <v>59.63</v>
      </c>
      <c r="C107" s="2">
        <v>59.96</v>
      </c>
      <c r="D107" s="2">
        <v>58.52</v>
      </c>
      <c r="E107" s="2">
        <v>59.38</v>
      </c>
      <c r="F107" s="2">
        <f t="shared" si="4"/>
        <v>1.4399999999999977</v>
      </c>
      <c r="G107" s="2">
        <f t="shared" si="3"/>
        <v>-2.1099999999999994</v>
      </c>
      <c r="T107" s="2">
        <v>26.5</v>
      </c>
      <c r="U107" s="2">
        <v>25</v>
      </c>
    </row>
    <row r="108" spans="1:21">
      <c r="A108" s="3">
        <v>22801</v>
      </c>
      <c r="B108" s="2">
        <v>59.12</v>
      </c>
      <c r="C108" s="2">
        <v>59.12</v>
      </c>
      <c r="D108" s="2">
        <v>57.14</v>
      </c>
      <c r="E108" s="2">
        <v>57.27</v>
      </c>
      <c r="F108" s="2">
        <f t="shared" si="4"/>
        <v>1.9799999999999969</v>
      </c>
      <c r="G108" s="2">
        <f t="shared" si="3"/>
        <v>0.29999999999999716</v>
      </c>
      <c r="T108" s="2">
        <v>26.75</v>
      </c>
      <c r="U108" s="2">
        <v>18</v>
      </c>
    </row>
    <row r="109" spans="1:21">
      <c r="A109" s="3">
        <v>22802</v>
      </c>
      <c r="B109" s="2">
        <v>57.27</v>
      </c>
      <c r="C109" s="2">
        <v>58.42</v>
      </c>
      <c r="D109" s="2">
        <v>56.33</v>
      </c>
      <c r="E109" s="2">
        <v>57.57</v>
      </c>
      <c r="F109" s="2">
        <f t="shared" si="4"/>
        <v>2.0900000000000034</v>
      </c>
      <c r="G109" s="2">
        <f t="shared" si="3"/>
        <v>0.82000000000000028</v>
      </c>
      <c r="T109" s="2">
        <v>27</v>
      </c>
      <c r="U109" s="2">
        <v>20</v>
      </c>
    </row>
    <row r="110" spans="1:21">
      <c r="A110" s="3">
        <v>22803</v>
      </c>
      <c r="B110" s="2">
        <v>57.64</v>
      </c>
      <c r="C110" s="2">
        <v>59.17</v>
      </c>
      <c r="D110" s="2">
        <v>57.64</v>
      </c>
      <c r="E110" s="2">
        <v>58.39</v>
      </c>
      <c r="F110" s="2">
        <f t="shared" si="4"/>
        <v>1.5300000000000011</v>
      </c>
      <c r="G110" s="2">
        <f t="shared" si="3"/>
        <v>9.9999999999980105E-3</v>
      </c>
      <c r="T110" s="2">
        <v>27.25</v>
      </c>
      <c r="U110" s="2">
        <v>16</v>
      </c>
    </row>
    <row r="111" spans="1:21">
      <c r="A111" s="3">
        <v>22804</v>
      </c>
      <c r="B111" s="2">
        <v>58.39</v>
      </c>
      <c r="C111" s="2">
        <v>58.9</v>
      </c>
      <c r="D111" s="2">
        <v>58</v>
      </c>
      <c r="E111" s="2">
        <v>58.4</v>
      </c>
      <c r="F111" s="2">
        <f t="shared" si="4"/>
        <v>0.89999999999999858</v>
      </c>
      <c r="G111" s="2">
        <f t="shared" si="3"/>
        <v>5.0000000000004263E-2</v>
      </c>
      <c r="T111" s="2">
        <v>27.5</v>
      </c>
      <c r="U111" s="2">
        <v>17</v>
      </c>
    </row>
    <row r="112" spans="1:21">
      <c r="A112" s="3">
        <v>22805</v>
      </c>
      <c r="B112" s="2">
        <v>58.4</v>
      </c>
      <c r="C112" s="2">
        <v>58.97</v>
      </c>
      <c r="D112" s="2">
        <v>58.14</v>
      </c>
      <c r="E112" s="2">
        <v>58.45</v>
      </c>
      <c r="F112" s="2">
        <f t="shared" si="4"/>
        <v>0.82999999999999829</v>
      </c>
      <c r="G112" s="2">
        <f t="shared" si="3"/>
        <v>-0.63000000000000256</v>
      </c>
      <c r="T112" s="2">
        <v>27.75</v>
      </c>
      <c r="U112" s="2">
        <v>26</v>
      </c>
    </row>
    <row r="113" spans="1:21">
      <c r="A113" s="3">
        <v>22808</v>
      </c>
      <c r="B113" s="2">
        <v>58.45</v>
      </c>
      <c r="C113" s="2">
        <v>58.58</v>
      </c>
      <c r="D113" s="2">
        <v>57.51</v>
      </c>
      <c r="E113" s="2">
        <v>57.82</v>
      </c>
      <c r="F113" s="2">
        <f t="shared" si="4"/>
        <v>1.0700000000000003</v>
      </c>
      <c r="G113" s="2">
        <f t="shared" si="3"/>
        <v>-1.4799999999999969</v>
      </c>
      <c r="T113" s="2">
        <v>28</v>
      </c>
      <c r="U113" s="2">
        <v>16</v>
      </c>
    </row>
    <row r="114" spans="1:21">
      <c r="A114" s="3">
        <v>22809</v>
      </c>
      <c r="B114" s="2">
        <v>57.66</v>
      </c>
      <c r="C114" s="2">
        <v>57.66</v>
      </c>
      <c r="D114" s="2">
        <v>56.23</v>
      </c>
      <c r="E114" s="2">
        <v>56.34</v>
      </c>
      <c r="F114" s="2">
        <f t="shared" si="4"/>
        <v>1.4299999999999997</v>
      </c>
      <c r="G114" s="2">
        <f t="shared" si="3"/>
        <v>-0.84000000000000341</v>
      </c>
      <c r="T114" s="2">
        <v>28.25</v>
      </c>
      <c r="U114" s="2">
        <v>17</v>
      </c>
    </row>
    <row r="115" spans="1:21">
      <c r="A115" s="3">
        <v>22810</v>
      </c>
      <c r="B115" s="2">
        <v>56.34</v>
      </c>
      <c r="C115" s="2">
        <v>56.8</v>
      </c>
      <c r="D115" s="2">
        <v>55.24</v>
      </c>
      <c r="E115" s="2">
        <v>55.5</v>
      </c>
      <c r="F115" s="2">
        <f t="shared" si="4"/>
        <v>1.5599999999999952</v>
      </c>
      <c r="G115" s="2">
        <f t="shared" si="3"/>
        <v>-1.1700000000000017</v>
      </c>
      <c r="T115" s="2">
        <v>28.5</v>
      </c>
      <c r="U115" s="2">
        <v>22</v>
      </c>
    </row>
    <row r="116" spans="1:21">
      <c r="A116" s="3">
        <v>22811</v>
      </c>
      <c r="B116" s="2">
        <v>55.5</v>
      </c>
      <c r="C116" s="2">
        <v>56</v>
      </c>
      <c r="D116" s="2">
        <v>54.12</v>
      </c>
      <c r="E116" s="2">
        <v>54.33</v>
      </c>
      <c r="F116" s="2">
        <f t="shared" si="4"/>
        <v>1.8800000000000026</v>
      </c>
      <c r="G116" s="2">
        <f t="shared" si="3"/>
        <v>1.5600000000000023</v>
      </c>
      <c r="T116" s="2">
        <v>28.75</v>
      </c>
      <c r="U116" s="2">
        <v>13</v>
      </c>
    </row>
    <row r="117" spans="1:21">
      <c r="A117" s="3">
        <v>22812</v>
      </c>
      <c r="B117" s="2">
        <v>54.33</v>
      </c>
      <c r="C117" s="2">
        <v>55.96</v>
      </c>
      <c r="D117" s="2">
        <v>53.66</v>
      </c>
      <c r="E117" s="2">
        <v>55.89</v>
      </c>
      <c r="F117" s="2">
        <f t="shared" si="4"/>
        <v>2.3000000000000043</v>
      </c>
      <c r="G117" s="2">
        <f t="shared" si="3"/>
        <v>-0.14999999999999858</v>
      </c>
      <c r="T117" s="2">
        <v>29</v>
      </c>
      <c r="U117" s="2">
        <v>11</v>
      </c>
    </row>
    <row r="118" spans="1:21">
      <c r="A118" s="3">
        <v>22815</v>
      </c>
      <c r="B118" s="2">
        <v>55.89</v>
      </c>
      <c r="C118" s="2">
        <v>56.53</v>
      </c>
      <c r="D118" s="2">
        <v>54.97</v>
      </c>
      <c r="E118" s="2">
        <v>55.74</v>
      </c>
      <c r="F118" s="2">
        <f t="shared" si="4"/>
        <v>1.5600000000000023</v>
      </c>
      <c r="G118" s="2">
        <f t="shared" si="3"/>
        <v>-0.20000000000000284</v>
      </c>
      <c r="T118" s="2">
        <v>29.25</v>
      </c>
      <c r="U118" s="2">
        <v>18</v>
      </c>
    </row>
    <row r="119" spans="1:21">
      <c r="A119" s="3">
        <v>22816</v>
      </c>
      <c r="B119" s="2">
        <v>55.74</v>
      </c>
      <c r="C119" s="2">
        <v>55.88</v>
      </c>
      <c r="D119" s="2">
        <v>54.98</v>
      </c>
      <c r="E119" s="2">
        <v>55.54</v>
      </c>
      <c r="F119" s="2">
        <f t="shared" si="4"/>
        <v>0.90000000000000568</v>
      </c>
      <c r="G119" s="2">
        <f t="shared" si="3"/>
        <v>-0.75999999999999801</v>
      </c>
      <c r="T119" s="2">
        <v>29.5</v>
      </c>
      <c r="U119" s="2">
        <v>11</v>
      </c>
    </row>
    <row r="120" spans="1:21">
      <c r="A120" s="3">
        <v>22817</v>
      </c>
      <c r="B120" s="2">
        <v>55.54</v>
      </c>
      <c r="C120" s="2">
        <v>55.92</v>
      </c>
      <c r="D120" s="2">
        <v>54.66</v>
      </c>
      <c r="E120" s="2">
        <v>54.78</v>
      </c>
      <c r="F120" s="2">
        <f t="shared" si="4"/>
        <v>1.2600000000000051</v>
      </c>
      <c r="G120" s="2">
        <f t="shared" si="3"/>
        <v>-1.1899999999999977</v>
      </c>
      <c r="T120" s="2">
        <v>29.75</v>
      </c>
      <c r="U120" s="2">
        <v>12</v>
      </c>
    </row>
    <row r="121" spans="1:21">
      <c r="A121" s="3">
        <v>22818</v>
      </c>
      <c r="B121" s="2">
        <v>54.78</v>
      </c>
      <c r="C121" s="2">
        <v>54.78</v>
      </c>
      <c r="D121" s="2">
        <v>53.5</v>
      </c>
      <c r="E121" s="2">
        <v>53.59</v>
      </c>
      <c r="F121" s="2">
        <f t="shared" si="4"/>
        <v>1.2800000000000011</v>
      </c>
      <c r="G121" s="2">
        <f t="shared" si="3"/>
        <v>-0.91000000000000369</v>
      </c>
      <c r="T121" s="2">
        <v>30</v>
      </c>
      <c r="U121" s="2">
        <v>14</v>
      </c>
    </row>
    <row r="122" spans="1:21">
      <c r="A122" s="3">
        <v>22819</v>
      </c>
      <c r="B122" s="2">
        <v>53.59</v>
      </c>
      <c r="C122" s="2">
        <v>53.78</v>
      </c>
      <c r="D122" s="2">
        <v>52.48</v>
      </c>
      <c r="E122" s="2">
        <v>52.68</v>
      </c>
      <c r="F122" s="2">
        <f t="shared" si="4"/>
        <v>1.3000000000000043</v>
      </c>
      <c r="G122" s="2">
        <f t="shared" si="3"/>
        <v>-0.22999999999999687</v>
      </c>
      <c r="T122" s="2">
        <v>30.25</v>
      </c>
      <c r="U122" s="2">
        <v>6</v>
      </c>
    </row>
    <row r="123" spans="1:21">
      <c r="A123" s="3">
        <v>22822</v>
      </c>
      <c r="B123" s="2">
        <v>52.68</v>
      </c>
      <c r="C123" s="2">
        <v>52.96</v>
      </c>
      <c r="D123" s="2">
        <v>51.35</v>
      </c>
      <c r="E123" s="2">
        <v>52.45</v>
      </c>
      <c r="F123" s="2">
        <f t="shared" si="4"/>
        <v>1.6099999999999994</v>
      </c>
      <c r="G123" s="2">
        <f t="shared" si="3"/>
        <v>-0.13000000000000256</v>
      </c>
      <c r="T123" s="2">
        <v>30.5</v>
      </c>
      <c r="U123" s="2">
        <v>16</v>
      </c>
    </row>
    <row r="124" spans="1:21">
      <c r="A124" s="3">
        <v>22823</v>
      </c>
      <c r="B124" s="2">
        <v>52.45</v>
      </c>
      <c r="C124" s="2">
        <v>53.58</v>
      </c>
      <c r="D124" s="2">
        <v>52.1</v>
      </c>
      <c r="E124" s="2">
        <v>52.32</v>
      </c>
      <c r="F124" s="2">
        <f t="shared" si="4"/>
        <v>1.4799999999999969</v>
      </c>
      <c r="G124" s="2">
        <f t="shared" si="3"/>
        <v>0.28000000000000114</v>
      </c>
      <c r="T124" s="2">
        <v>30.75</v>
      </c>
      <c r="U124" s="2">
        <v>11</v>
      </c>
    </row>
    <row r="125" spans="1:21">
      <c r="A125" s="3">
        <v>22824</v>
      </c>
      <c r="B125" s="2">
        <v>52.32</v>
      </c>
      <c r="C125" s="2">
        <v>52.83</v>
      </c>
      <c r="D125" s="2">
        <v>51.77</v>
      </c>
      <c r="E125" s="2">
        <v>52.6</v>
      </c>
      <c r="F125" s="2">
        <f t="shared" si="4"/>
        <v>1.0599999999999952</v>
      </c>
      <c r="G125" s="2">
        <f t="shared" si="3"/>
        <v>1.8099999999999952</v>
      </c>
      <c r="T125" s="2">
        <v>31</v>
      </c>
      <c r="U125" s="2">
        <v>13</v>
      </c>
    </row>
    <row r="126" spans="1:21">
      <c r="A126" s="3">
        <v>22825</v>
      </c>
      <c r="B126" s="2">
        <v>52.98</v>
      </c>
      <c r="C126" s="2">
        <v>54.64</v>
      </c>
      <c r="D126" s="2">
        <v>52.98</v>
      </c>
      <c r="E126" s="2">
        <v>54.41</v>
      </c>
      <c r="F126" s="2">
        <f t="shared" si="4"/>
        <v>1.6600000000000037</v>
      </c>
      <c r="G126" s="2">
        <f t="shared" si="3"/>
        <v>0.34000000000000341</v>
      </c>
      <c r="T126" s="2">
        <v>31.25</v>
      </c>
      <c r="U126" s="2">
        <v>11</v>
      </c>
    </row>
    <row r="127" spans="1:21">
      <c r="A127" s="3">
        <v>22826</v>
      </c>
      <c r="B127" s="2">
        <v>54.41</v>
      </c>
      <c r="C127" s="2">
        <v>55.47</v>
      </c>
      <c r="D127" s="2">
        <v>54.2</v>
      </c>
      <c r="E127" s="2">
        <v>54.75</v>
      </c>
      <c r="F127" s="2">
        <f t="shared" si="4"/>
        <v>1.269999999999996</v>
      </c>
      <c r="G127" s="2">
        <f t="shared" si="3"/>
        <v>1.1099999999999994</v>
      </c>
      <c r="T127" s="2">
        <v>31.5</v>
      </c>
      <c r="U127" s="2">
        <v>17</v>
      </c>
    </row>
    <row r="128" spans="1:21">
      <c r="A128" s="3">
        <v>22829</v>
      </c>
      <c r="B128" s="2">
        <v>54.75</v>
      </c>
      <c r="C128" s="2">
        <v>56.02</v>
      </c>
      <c r="D128" s="2">
        <v>54.47</v>
      </c>
      <c r="E128" s="2">
        <v>55.86</v>
      </c>
      <c r="F128" s="2">
        <f t="shared" si="4"/>
        <v>1.5500000000000043</v>
      </c>
      <c r="G128" s="2">
        <f t="shared" si="3"/>
        <v>0.63000000000000256</v>
      </c>
      <c r="T128" s="2">
        <v>31.75</v>
      </c>
      <c r="U128" s="2">
        <v>10</v>
      </c>
    </row>
    <row r="129" spans="1:21">
      <c r="A129" s="3">
        <v>22830</v>
      </c>
      <c r="B129" s="2">
        <v>55.86</v>
      </c>
      <c r="C129" s="2">
        <v>56.74</v>
      </c>
      <c r="D129" s="2">
        <v>55.57</v>
      </c>
      <c r="E129" s="2">
        <v>56.49</v>
      </c>
      <c r="F129" s="2">
        <f t="shared" si="4"/>
        <v>1.1700000000000017</v>
      </c>
      <c r="G129" s="2">
        <f t="shared" si="3"/>
        <v>0.32000000000000028</v>
      </c>
      <c r="T129" s="2">
        <v>32</v>
      </c>
      <c r="U129" s="2">
        <v>11</v>
      </c>
    </row>
    <row r="130" spans="1:21">
      <c r="A130" s="3">
        <v>22832</v>
      </c>
      <c r="B130" s="2">
        <v>56.49</v>
      </c>
      <c r="C130" s="2">
        <v>57.1</v>
      </c>
      <c r="D130" s="2">
        <v>56.15</v>
      </c>
      <c r="E130" s="2">
        <v>56.81</v>
      </c>
      <c r="F130" s="2">
        <f t="shared" si="4"/>
        <v>0.95000000000000284</v>
      </c>
      <c r="G130" s="2">
        <f t="shared" si="3"/>
        <v>-0.64000000000000057</v>
      </c>
      <c r="T130" s="2">
        <v>32.25</v>
      </c>
      <c r="U130" s="2">
        <v>12</v>
      </c>
    </row>
    <row r="131" spans="1:21">
      <c r="A131" s="3">
        <v>22833</v>
      </c>
      <c r="B131" s="2">
        <v>56.73</v>
      </c>
      <c r="C131" s="2">
        <v>56.73</v>
      </c>
      <c r="D131" s="2">
        <v>55.64</v>
      </c>
      <c r="E131" s="2">
        <v>56.17</v>
      </c>
      <c r="F131" s="2">
        <f t="shared" si="4"/>
        <v>1.0899999999999963</v>
      </c>
      <c r="G131" s="2">
        <f t="shared" ref="G131:G194" si="5">E132-E131</f>
        <v>0.37999999999999545</v>
      </c>
      <c r="T131" s="2">
        <v>32.5</v>
      </c>
      <c r="U131" s="2">
        <v>10</v>
      </c>
    </row>
    <row r="132" spans="1:21">
      <c r="A132" s="3">
        <v>22836</v>
      </c>
      <c r="B132" s="2">
        <v>56.17</v>
      </c>
      <c r="C132" s="2">
        <v>56.73</v>
      </c>
      <c r="D132" s="2">
        <v>55.54</v>
      </c>
      <c r="E132" s="2">
        <v>56.55</v>
      </c>
      <c r="F132" s="2">
        <f t="shared" si="4"/>
        <v>1.1899999999999977</v>
      </c>
      <c r="G132" s="2">
        <f t="shared" si="5"/>
        <v>0.65000000000000568</v>
      </c>
      <c r="T132" s="2">
        <v>32.75</v>
      </c>
      <c r="U132" s="2">
        <v>8</v>
      </c>
    </row>
    <row r="133" spans="1:21">
      <c r="A133" s="3">
        <v>22837</v>
      </c>
      <c r="B133" s="2">
        <v>56.99</v>
      </c>
      <c r="C133" s="2">
        <v>58.36</v>
      </c>
      <c r="D133" s="2">
        <v>56.99</v>
      </c>
      <c r="E133" s="2">
        <v>57.2</v>
      </c>
      <c r="F133" s="2">
        <f t="shared" si="4"/>
        <v>1.3699999999999974</v>
      </c>
      <c r="G133" s="2">
        <f t="shared" si="5"/>
        <v>0.52999999999999403</v>
      </c>
      <c r="T133" s="2">
        <v>33</v>
      </c>
      <c r="U133" s="2">
        <v>12</v>
      </c>
    </row>
    <row r="134" spans="1:21">
      <c r="A134" s="3">
        <v>22838</v>
      </c>
      <c r="B134" s="2">
        <v>57.2</v>
      </c>
      <c r="C134" s="2">
        <v>57.95</v>
      </c>
      <c r="D134" s="2">
        <v>56.77</v>
      </c>
      <c r="E134" s="2">
        <v>57.73</v>
      </c>
      <c r="F134" s="2">
        <f t="shared" si="4"/>
        <v>1.1799999999999997</v>
      </c>
      <c r="G134" s="2">
        <f t="shared" si="5"/>
        <v>0.30000000000000426</v>
      </c>
      <c r="T134" s="2">
        <v>33.25</v>
      </c>
      <c r="U134" s="2">
        <v>8</v>
      </c>
    </row>
    <row r="135" spans="1:21">
      <c r="A135" s="3">
        <v>22839</v>
      </c>
      <c r="B135" s="2">
        <v>57.73</v>
      </c>
      <c r="C135" s="2">
        <v>58.67</v>
      </c>
      <c r="D135" s="2">
        <v>57.59</v>
      </c>
      <c r="E135" s="2">
        <v>58.03</v>
      </c>
      <c r="F135" s="2">
        <f t="shared" si="4"/>
        <v>1.0799999999999983</v>
      </c>
      <c r="G135" s="2">
        <f t="shared" si="5"/>
        <v>-0.20000000000000284</v>
      </c>
      <c r="T135" s="2">
        <v>33.5</v>
      </c>
      <c r="U135" s="2">
        <v>11</v>
      </c>
    </row>
    <row r="136" spans="1:21">
      <c r="A136" s="3">
        <v>22840</v>
      </c>
      <c r="B136" s="2">
        <v>58.03</v>
      </c>
      <c r="C136" s="2">
        <v>58.18</v>
      </c>
      <c r="D136" s="2">
        <v>57.23</v>
      </c>
      <c r="E136" s="2">
        <v>57.83</v>
      </c>
      <c r="F136" s="2">
        <f t="shared" si="4"/>
        <v>0.95000000000000284</v>
      </c>
      <c r="G136" s="2">
        <f t="shared" si="5"/>
        <v>0</v>
      </c>
      <c r="T136" s="2">
        <v>33.75</v>
      </c>
      <c r="U136" s="2">
        <v>5</v>
      </c>
    </row>
    <row r="137" spans="1:21">
      <c r="A137" s="3">
        <v>22843</v>
      </c>
      <c r="B137" s="2">
        <v>57.83</v>
      </c>
      <c r="C137" s="2">
        <v>58.1</v>
      </c>
      <c r="D137" s="2">
        <v>57.18</v>
      </c>
      <c r="E137" s="2">
        <v>57.83</v>
      </c>
      <c r="F137" s="2">
        <f t="shared" si="4"/>
        <v>0.92000000000000171</v>
      </c>
      <c r="G137" s="2">
        <f t="shared" si="5"/>
        <v>-1.0499999999999972</v>
      </c>
      <c r="T137" s="2">
        <v>34</v>
      </c>
      <c r="U137" s="2">
        <v>12</v>
      </c>
    </row>
    <row r="138" spans="1:21">
      <c r="A138" s="3">
        <v>22844</v>
      </c>
      <c r="B138" s="2">
        <v>57.83</v>
      </c>
      <c r="C138" s="2">
        <v>57.96</v>
      </c>
      <c r="D138" s="2">
        <v>56.68</v>
      </c>
      <c r="E138" s="2">
        <v>56.78</v>
      </c>
      <c r="F138" s="2">
        <f t="shared" si="4"/>
        <v>1.2800000000000011</v>
      </c>
      <c r="G138" s="2">
        <f t="shared" si="5"/>
        <v>-0.57999999999999829</v>
      </c>
      <c r="T138" s="2">
        <v>34.25</v>
      </c>
      <c r="U138" s="2">
        <v>7</v>
      </c>
    </row>
    <row r="139" spans="1:21">
      <c r="A139" s="3">
        <v>22845</v>
      </c>
      <c r="B139" s="2">
        <v>56.78</v>
      </c>
      <c r="C139" s="2">
        <v>56.81</v>
      </c>
      <c r="D139" s="2">
        <v>55.86</v>
      </c>
      <c r="E139" s="2">
        <v>56.2</v>
      </c>
      <c r="F139" s="2">
        <f t="shared" si="4"/>
        <v>0.95000000000000284</v>
      </c>
      <c r="G139" s="2">
        <f t="shared" si="5"/>
        <v>0.21999999999999886</v>
      </c>
      <c r="T139" s="2">
        <v>34.5</v>
      </c>
      <c r="U139" s="2">
        <v>9</v>
      </c>
    </row>
    <row r="140" spans="1:21">
      <c r="A140" s="3">
        <v>22846</v>
      </c>
      <c r="B140" s="2">
        <v>56.2</v>
      </c>
      <c r="C140" s="2">
        <v>56.95</v>
      </c>
      <c r="D140" s="2">
        <v>55.96</v>
      </c>
      <c r="E140" s="2">
        <v>56.42</v>
      </c>
      <c r="F140" s="2">
        <f t="shared" si="4"/>
        <v>0.99000000000000199</v>
      </c>
      <c r="G140" s="2">
        <f t="shared" si="5"/>
        <v>0.39000000000000057</v>
      </c>
      <c r="T140" s="2">
        <v>34.75</v>
      </c>
      <c r="U140" s="2">
        <v>6</v>
      </c>
    </row>
    <row r="141" spans="1:21">
      <c r="A141" s="3">
        <v>22847</v>
      </c>
      <c r="B141" s="2">
        <v>56.42</v>
      </c>
      <c r="C141" s="2">
        <v>57.09</v>
      </c>
      <c r="D141" s="2">
        <v>56.27</v>
      </c>
      <c r="E141" s="2">
        <v>56.81</v>
      </c>
      <c r="F141" s="2">
        <f t="shared" ref="F141:F204" si="6">C141-D141</f>
        <v>0.82000000000000028</v>
      </c>
      <c r="G141" s="2">
        <f t="shared" si="5"/>
        <v>-1.0000000000005116E-2</v>
      </c>
      <c r="T141" s="2">
        <v>35</v>
      </c>
      <c r="U141" s="2">
        <v>5</v>
      </c>
    </row>
    <row r="142" spans="1:21">
      <c r="A142" s="3">
        <v>22850</v>
      </c>
      <c r="B142" s="2">
        <v>56.81</v>
      </c>
      <c r="C142" s="2">
        <v>57.32</v>
      </c>
      <c r="D142" s="2">
        <v>56.53</v>
      </c>
      <c r="E142" s="2">
        <v>56.8</v>
      </c>
      <c r="F142" s="2">
        <f t="shared" si="6"/>
        <v>0.78999999999999915</v>
      </c>
      <c r="G142" s="2">
        <f t="shared" si="5"/>
        <v>-0.43999999999999773</v>
      </c>
      <c r="T142" s="2">
        <v>35.25</v>
      </c>
      <c r="U142" s="2">
        <v>3</v>
      </c>
    </row>
    <row r="143" spans="1:21">
      <c r="A143" s="3">
        <v>22851</v>
      </c>
      <c r="B143" s="2">
        <v>56.8</v>
      </c>
      <c r="C143" s="2">
        <v>56.93</v>
      </c>
      <c r="D143" s="2">
        <v>56.14</v>
      </c>
      <c r="E143" s="2">
        <v>56.36</v>
      </c>
      <c r="F143" s="2">
        <f t="shared" si="6"/>
        <v>0.78999999999999915</v>
      </c>
      <c r="G143" s="2">
        <f t="shared" si="5"/>
        <v>0.10000000000000142</v>
      </c>
      <c r="T143" s="2">
        <v>35.5</v>
      </c>
      <c r="U143" s="2">
        <v>8</v>
      </c>
    </row>
    <row r="144" spans="1:21">
      <c r="A144" s="3">
        <v>22852</v>
      </c>
      <c r="B144" s="2">
        <v>56.36</v>
      </c>
      <c r="C144" s="2">
        <v>56.67</v>
      </c>
      <c r="D144" s="2">
        <v>56.14</v>
      </c>
      <c r="E144" s="2">
        <v>56.46</v>
      </c>
      <c r="F144" s="2">
        <f t="shared" si="6"/>
        <v>0.53000000000000114</v>
      </c>
      <c r="G144" s="2">
        <f t="shared" si="5"/>
        <v>0.31000000000000227</v>
      </c>
      <c r="T144" s="2">
        <v>35.75</v>
      </c>
      <c r="U144" s="2">
        <v>6</v>
      </c>
    </row>
    <row r="145" spans="1:21">
      <c r="A145" s="3">
        <v>22853</v>
      </c>
      <c r="B145" s="2">
        <v>56.46</v>
      </c>
      <c r="C145" s="2">
        <v>57.18</v>
      </c>
      <c r="D145" s="2">
        <v>56.16</v>
      </c>
      <c r="E145" s="2">
        <v>56.77</v>
      </c>
      <c r="F145" s="2">
        <f t="shared" si="6"/>
        <v>1.0200000000000031</v>
      </c>
      <c r="G145" s="2">
        <f t="shared" si="5"/>
        <v>0.42999999999999972</v>
      </c>
      <c r="T145" s="2">
        <v>36</v>
      </c>
      <c r="U145" s="2">
        <v>9</v>
      </c>
    </row>
    <row r="146" spans="1:21">
      <c r="A146" s="3">
        <v>22854</v>
      </c>
      <c r="B146" s="2">
        <v>56.77</v>
      </c>
      <c r="C146" s="2">
        <v>57.36</v>
      </c>
      <c r="D146" s="2">
        <v>56.56</v>
      </c>
      <c r="E146" s="2">
        <v>57.2</v>
      </c>
      <c r="F146" s="2">
        <f t="shared" si="6"/>
        <v>0.79999999999999716</v>
      </c>
      <c r="G146" s="2">
        <f t="shared" si="5"/>
        <v>0.62999999999999545</v>
      </c>
      <c r="T146" s="2">
        <v>36.25</v>
      </c>
      <c r="U146" s="2">
        <v>6</v>
      </c>
    </row>
    <row r="147" spans="1:21">
      <c r="A147" s="3">
        <v>22857</v>
      </c>
      <c r="B147" s="2">
        <v>57.2</v>
      </c>
      <c r="C147" s="2">
        <v>57.98</v>
      </c>
      <c r="D147" s="2">
        <v>57.08</v>
      </c>
      <c r="E147" s="2">
        <v>57.83</v>
      </c>
      <c r="F147" s="2">
        <f t="shared" si="6"/>
        <v>0.89999999999999858</v>
      </c>
      <c r="G147" s="2">
        <f t="shared" si="5"/>
        <v>0.39999999999999858</v>
      </c>
      <c r="T147" s="2">
        <v>36.5</v>
      </c>
      <c r="U147" s="2">
        <v>4</v>
      </c>
    </row>
    <row r="148" spans="1:21">
      <c r="A148" s="3">
        <v>22858</v>
      </c>
      <c r="B148" s="2">
        <v>57.83</v>
      </c>
      <c r="C148" s="2">
        <v>58.58</v>
      </c>
      <c r="D148" s="2">
        <v>57.74</v>
      </c>
      <c r="E148" s="2">
        <v>58.23</v>
      </c>
      <c r="F148" s="2">
        <f t="shared" si="6"/>
        <v>0.83999999999999631</v>
      </c>
      <c r="G148" s="2">
        <f t="shared" si="5"/>
        <v>-0.47999999999999687</v>
      </c>
      <c r="T148" s="2">
        <v>36.75</v>
      </c>
      <c r="U148" s="2">
        <v>5</v>
      </c>
    </row>
    <row r="149" spans="1:21">
      <c r="A149" s="3">
        <v>22859</v>
      </c>
      <c r="B149" s="2">
        <v>58.23</v>
      </c>
      <c r="C149" s="2">
        <v>58.3</v>
      </c>
      <c r="D149" s="2">
        <v>57.51</v>
      </c>
      <c r="E149" s="2">
        <v>57.75</v>
      </c>
      <c r="F149" s="2">
        <f t="shared" si="6"/>
        <v>0.78999999999999915</v>
      </c>
      <c r="G149" s="2">
        <f t="shared" si="5"/>
        <v>0.22999999999999687</v>
      </c>
      <c r="T149" s="2">
        <v>37</v>
      </c>
      <c r="U149" s="2">
        <v>4</v>
      </c>
    </row>
    <row r="150" spans="1:21">
      <c r="A150" s="3">
        <v>22860</v>
      </c>
      <c r="B150" s="2">
        <v>57.75</v>
      </c>
      <c r="C150" s="2">
        <v>58.2</v>
      </c>
      <c r="D150" s="2">
        <v>57.38</v>
      </c>
      <c r="E150" s="2">
        <v>57.98</v>
      </c>
      <c r="F150" s="2">
        <f t="shared" si="6"/>
        <v>0.82000000000000028</v>
      </c>
      <c r="G150" s="2">
        <f t="shared" si="5"/>
        <v>0.14000000000000057</v>
      </c>
      <c r="T150" s="2">
        <v>37.25</v>
      </c>
      <c r="U150" s="2">
        <v>4</v>
      </c>
    </row>
    <row r="151" spans="1:21">
      <c r="A151" s="3">
        <v>22861</v>
      </c>
      <c r="B151" s="2">
        <v>57.98</v>
      </c>
      <c r="C151" s="2">
        <v>58.32</v>
      </c>
      <c r="D151" s="2">
        <v>57.63</v>
      </c>
      <c r="E151" s="2">
        <v>58.12</v>
      </c>
      <c r="F151" s="2">
        <f t="shared" si="6"/>
        <v>0.68999999999999773</v>
      </c>
      <c r="G151" s="2">
        <f t="shared" si="5"/>
        <v>-0.36999999999999744</v>
      </c>
      <c r="T151" s="2">
        <v>37.5</v>
      </c>
      <c r="U151" s="2">
        <v>2</v>
      </c>
    </row>
    <row r="152" spans="1:21">
      <c r="A152" s="3">
        <v>22864</v>
      </c>
      <c r="B152" s="2">
        <v>58.12</v>
      </c>
      <c r="C152" s="2">
        <v>58.35</v>
      </c>
      <c r="D152" s="2">
        <v>57.54</v>
      </c>
      <c r="E152" s="2">
        <v>57.75</v>
      </c>
      <c r="F152" s="2">
        <f t="shared" si="6"/>
        <v>0.81000000000000227</v>
      </c>
      <c r="G152" s="2">
        <f t="shared" si="5"/>
        <v>-0.39000000000000057</v>
      </c>
      <c r="T152" s="2">
        <v>37.75</v>
      </c>
      <c r="U152" s="2">
        <v>3</v>
      </c>
    </row>
    <row r="153" spans="1:21">
      <c r="A153" s="3">
        <v>22865</v>
      </c>
      <c r="B153" s="2">
        <v>57.75</v>
      </c>
      <c r="C153" s="2">
        <v>57.81</v>
      </c>
      <c r="D153" s="2">
        <v>57.07</v>
      </c>
      <c r="E153" s="2">
        <v>57.36</v>
      </c>
      <c r="F153" s="2">
        <f t="shared" si="6"/>
        <v>0.74000000000000199</v>
      </c>
      <c r="G153" s="2">
        <f t="shared" si="5"/>
        <v>0.14999999999999858</v>
      </c>
      <c r="T153" s="2">
        <v>38</v>
      </c>
      <c r="U153" s="2">
        <v>10</v>
      </c>
    </row>
    <row r="154" spans="1:21">
      <c r="A154" s="3">
        <v>22866</v>
      </c>
      <c r="B154" s="2">
        <v>57.36</v>
      </c>
      <c r="C154" s="2">
        <v>57.64</v>
      </c>
      <c r="D154" s="2">
        <v>56.76</v>
      </c>
      <c r="E154" s="2">
        <v>57.51</v>
      </c>
      <c r="F154" s="2">
        <f t="shared" si="6"/>
        <v>0.88000000000000256</v>
      </c>
      <c r="G154" s="2">
        <f t="shared" si="5"/>
        <v>6.0000000000002274E-2</v>
      </c>
      <c r="T154" s="2">
        <v>38.25</v>
      </c>
      <c r="U154" s="2">
        <v>4</v>
      </c>
    </row>
    <row r="155" spans="1:21">
      <c r="A155" s="3">
        <v>22867</v>
      </c>
      <c r="B155" s="2">
        <v>57.51</v>
      </c>
      <c r="C155" s="2">
        <v>57.88</v>
      </c>
      <c r="D155" s="2">
        <v>57.19</v>
      </c>
      <c r="E155" s="2">
        <v>57.57</v>
      </c>
      <c r="F155" s="2">
        <f t="shared" si="6"/>
        <v>0.69000000000000483</v>
      </c>
      <c r="G155" s="2">
        <f t="shared" si="5"/>
        <v>-2.0000000000003126E-2</v>
      </c>
      <c r="T155" s="2">
        <v>38.5</v>
      </c>
      <c r="U155" s="2">
        <v>6</v>
      </c>
    </row>
    <row r="156" spans="1:21">
      <c r="A156" s="3">
        <v>22868</v>
      </c>
      <c r="B156" s="2">
        <v>57.57</v>
      </c>
      <c r="C156" s="2">
        <v>57.85</v>
      </c>
      <c r="D156" s="2">
        <v>57.16</v>
      </c>
      <c r="E156" s="2">
        <v>57.55</v>
      </c>
      <c r="F156" s="2">
        <f t="shared" si="6"/>
        <v>0.69000000000000483</v>
      </c>
      <c r="G156" s="2">
        <f t="shared" si="5"/>
        <v>8.00000000000054E-2</v>
      </c>
      <c r="T156" s="2">
        <v>38.75</v>
      </c>
      <c r="U156" s="2">
        <v>7</v>
      </c>
    </row>
    <row r="157" spans="1:21">
      <c r="A157" s="3">
        <v>22871</v>
      </c>
      <c r="B157" s="2">
        <v>57.55</v>
      </c>
      <c r="C157" s="2">
        <v>57.9</v>
      </c>
      <c r="D157" s="2">
        <v>57.22</v>
      </c>
      <c r="E157" s="2">
        <v>57.63</v>
      </c>
      <c r="F157" s="2">
        <f t="shared" si="6"/>
        <v>0.67999999999999972</v>
      </c>
      <c r="G157" s="2">
        <f t="shared" si="5"/>
        <v>0.61999999999999744</v>
      </c>
      <c r="T157" s="2">
        <v>39</v>
      </c>
      <c r="U157" s="2">
        <v>2</v>
      </c>
    </row>
    <row r="158" spans="1:21">
      <c r="A158" s="3">
        <v>22872</v>
      </c>
      <c r="B158" s="2">
        <v>57.63</v>
      </c>
      <c r="C158" s="2">
        <v>58.43</v>
      </c>
      <c r="D158" s="2">
        <v>57.41</v>
      </c>
      <c r="E158" s="2">
        <v>58.25</v>
      </c>
      <c r="F158" s="2">
        <f t="shared" si="6"/>
        <v>1.0200000000000031</v>
      </c>
      <c r="G158" s="2">
        <f t="shared" si="5"/>
        <v>0.40999999999999659</v>
      </c>
      <c r="T158" s="2">
        <v>39.25</v>
      </c>
      <c r="U158" s="2">
        <v>4</v>
      </c>
    </row>
    <row r="159" spans="1:21">
      <c r="A159" s="3">
        <v>22873</v>
      </c>
      <c r="B159" s="2">
        <v>58.25</v>
      </c>
      <c r="C159" s="2">
        <v>59.11</v>
      </c>
      <c r="D159" s="2">
        <v>58.22</v>
      </c>
      <c r="E159" s="2">
        <v>58.66</v>
      </c>
      <c r="F159" s="2">
        <f t="shared" si="6"/>
        <v>0.89000000000000057</v>
      </c>
      <c r="G159" s="2">
        <f t="shared" si="5"/>
        <v>-1.9999999999996021E-2</v>
      </c>
      <c r="T159" s="2">
        <v>39.5</v>
      </c>
      <c r="U159" s="2">
        <v>4</v>
      </c>
    </row>
    <row r="160" spans="1:21">
      <c r="A160" s="3">
        <v>22874</v>
      </c>
      <c r="B160" s="2">
        <v>58.66</v>
      </c>
      <c r="C160" s="2">
        <v>59.11</v>
      </c>
      <c r="D160" s="2">
        <v>58.24</v>
      </c>
      <c r="E160" s="2">
        <v>58.64</v>
      </c>
      <c r="F160" s="2">
        <f t="shared" si="6"/>
        <v>0.86999999999999744</v>
      </c>
      <c r="G160" s="2">
        <f t="shared" si="5"/>
        <v>0.36999999999999744</v>
      </c>
      <c r="T160" s="2">
        <v>39.75</v>
      </c>
      <c r="U160" s="2">
        <v>8</v>
      </c>
    </row>
    <row r="161" spans="1:21">
      <c r="A161" s="3">
        <v>22875</v>
      </c>
      <c r="B161" s="2">
        <v>58.64</v>
      </c>
      <c r="C161" s="2">
        <v>59.24</v>
      </c>
      <c r="D161" s="2">
        <v>58.43</v>
      </c>
      <c r="E161" s="2">
        <v>59.01</v>
      </c>
      <c r="F161" s="2">
        <f t="shared" si="6"/>
        <v>0.81000000000000227</v>
      </c>
      <c r="G161" s="2">
        <f t="shared" si="5"/>
        <v>0.35999999999999943</v>
      </c>
      <c r="T161" s="2">
        <v>40</v>
      </c>
      <c r="U161" s="2">
        <v>6</v>
      </c>
    </row>
    <row r="162" spans="1:21">
      <c r="A162" s="3">
        <v>22878</v>
      </c>
      <c r="B162" s="2">
        <v>59.01</v>
      </c>
      <c r="C162" s="2">
        <v>59.72</v>
      </c>
      <c r="D162" s="2">
        <v>58.9</v>
      </c>
      <c r="E162" s="2">
        <v>59.37</v>
      </c>
      <c r="F162" s="2">
        <f t="shared" si="6"/>
        <v>0.82000000000000028</v>
      </c>
      <c r="G162" s="2">
        <f t="shared" si="5"/>
        <v>-0.25</v>
      </c>
      <c r="T162" s="2">
        <v>40.25</v>
      </c>
      <c r="U162" s="2">
        <v>7</v>
      </c>
    </row>
    <row r="163" spans="1:21">
      <c r="A163" s="3">
        <v>22879</v>
      </c>
      <c r="B163" s="2">
        <v>59.37</v>
      </c>
      <c r="C163" s="2">
        <v>59.66</v>
      </c>
      <c r="D163" s="2">
        <v>58.9</v>
      </c>
      <c r="E163" s="2">
        <v>59.12</v>
      </c>
      <c r="F163" s="2">
        <f t="shared" si="6"/>
        <v>0.75999999999999801</v>
      </c>
      <c r="G163" s="2">
        <f t="shared" si="5"/>
        <v>0.66000000000000369</v>
      </c>
      <c r="T163" s="2">
        <v>40.5</v>
      </c>
      <c r="U163" s="2">
        <v>6</v>
      </c>
    </row>
    <row r="164" spans="1:21">
      <c r="A164" s="3">
        <v>22880</v>
      </c>
      <c r="B164" s="2">
        <v>59.12</v>
      </c>
      <c r="C164" s="2">
        <v>59.93</v>
      </c>
      <c r="D164" s="2">
        <v>58.91</v>
      </c>
      <c r="E164" s="2">
        <v>59.78</v>
      </c>
      <c r="F164" s="2">
        <f t="shared" si="6"/>
        <v>1.0200000000000031</v>
      </c>
      <c r="G164" s="2">
        <f t="shared" si="5"/>
        <v>-7.9999999999998295E-2</v>
      </c>
      <c r="T164" s="2">
        <v>40.75</v>
      </c>
      <c r="U164" s="2">
        <v>2</v>
      </c>
    </row>
    <row r="165" spans="1:21">
      <c r="A165" s="3">
        <v>22881</v>
      </c>
      <c r="B165" s="2">
        <v>59.78</v>
      </c>
      <c r="C165" s="2">
        <v>60.33</v>
      </c>
      <c r="D165" s="2">
        <v>59.47</v>
      </c>
      <c r="E165" s="2">
        <v>59.7</v>
      </c>
      <c r="F165" s="2">
        <f t="shared" si="6"/>
        <v>0.85999999999999943</v>
      </c>
      <c r="G165" s="2">
        <f t="shared" si="5"/>
        <v>-0.12000000000000455</v>
      </c>
      <c r="T165" s="2">
        <v>41</v>
      </c>
      <c r="U165" s="2">
        <v>8</v>
      </c>
    </row>
    <row r="166" spans="1:21">
      <c r="A166" s="3">
        <v>22882</v>
      </c>
      <c r="B166" s="2">
        <v>59.7</v>
      </c>
      <c r="C166" s="2">
        <v>59.92</v>
      </c>
      <c r="D166" s="2">
        <v>59.18</v>
      </c>
      <c r="E166" s="2">
        <v>59.58</v>
      </c>
      <c r="F166" s="2">
        <f t="shared" si="6"/>
        <v>0.74000000000000199</v>
      </c>
      <c r="G166" s="2">
        <f t="shared" si="5"/>
        <v>-3.0000000000001137E-2</v>
      </c>
      <c r="T166" s="2">
        <v>41.25</v>
      </c>
      <c r="U166" s="2">
        <v>4</v>
      </c>
    </row>
    <row r="167" spans="1:21">
      <c r="A167" s="3">
        <v>22885</v>
      </c>
      <c r="B167" s="2">
        <v>59.58</v>
      </c>
      <c r="C167" s="2">
        <v>59.94</v>
      </c>
      <c r="D167" s="2">
        <v>59.24</v>
      </c>
      <c r="E167" s="2">
        <v>59.55</v>
      </c>
      <c r="F167" s="2">
        <f t="shared" si="6"/>
        <v>0.69999999999999574</v>
      </c>
      <c r="G167" s="2">
        <f t="shared" si="5"/>
        <v>-0.75999999999999801</v>
      </c>
      <c r="T167" s="2">
        <v>41.5</v>
      </c>
      <c r="U167" s="2">
        <v>2</v>
      </c>
    </row>
    <row r="168" spans="1:21">
      <c r="A168" s="3">
        <v>22886</v>
      </c>
      <c r="B168" s="2">
        <v>59.55</v>
      </c>
      <c r="C168" s="2">
        <v>59.61</v>
      </c>
      <c r="D168" s="2">
        <v>58.66</v>
      </c>
      <c r="E168" s="2">
        <v>58.79</v>
      </c>
      <c r="F168" s="2">
        <f t="shared" si="6"/>
        <v>0.95000000000000284</v>
      </c>
      <c r="G168" s="2">
        <f t="shared" si="5"/>
        <v>-0.13000000000000256</v>
      </c>
      <c r="T168" s="2">
        <v>41.75</v>
      </c>
      <c r="U168" s="2">
        <v>3</v>
      </c>
    </row>
    <row r="169" spans="1:21">
      <c r="A169" s="3">
        <v>22887</v>
      </c>
      <c r="B169" s="2">
        <v>58.79</v>
      </c>
      <c r="C169" s="2">
        <v>58.96</v>
      </c>
      <c r="D169" s="2">
        <v>58.17</v>
      </c>
      <c r="E169" s="2">
        <v>58.66</v>
      </c>
      <c r="F169" s="2">
        <f t="shared" si="6"/>
        <v>0.78999999999999915</v>
      </c>
      <c r="G169" s="2">
        <f t="shared" si="5"/>
        <v>2.0000000000003126E-2</v>
      </c>
      <c r="T169" s="2">
        <v>42</v>
      </c>
      <c r="U169" s="2">
        <v>6</v>
      </c>
    </row>
    <row r="170" spans="1:21">
      <c r="A170" s="3">
        <v>22888</v>
      </c>
      <c r="B170" s="2">
        <v>58.66</v>
      </c>
      <c r="C170" s="2">
        <v>59.06</v>
      </c>
      <c r="D170" s="2">
        <v>58.39</v>
      </c>
      <c r="E170" s="2">
        <v>58.68</v>
      </c>
      <c r="F170" s="2">
        <f t="shared" si="6"/>
        <v>0.67000000000000171</v>
      </c>
      <c r="G170" s="2">
        <f t="shared" si="5"/>
        <v>0.43999999999999773</v>
      </c>
      <c r="T170" s="2">
        <v>42.25</v>
      </c>
      <c r="U170" s="2">
        <v>2</v>
      </c>
    </row>
    <row r="171" spans="1:21">
      <c r="A171" s="3">
        <v>22889</v>
      </c>
      <c r="B171" s="2">
        <v>58.68</v>
      </c>
      <c r="C171" s="2">
        <v>59.25</v>
      </c>
      <c r="D171" s="2">
        <v>58.45</v>
      </c>
      <c r="E171" s="2">
        <v>59.12</v>
      </c>
      <c r="F171" s="2">
        <f t="shared" si="6"/>
        <v>0.79999999999999716</v>
      </c>
      <c r="G171" s="2">
        <f t="shared" si="5"/>
        <v>-0.55999999999999517</v>
      </c>
      <c r="T171" s="2">
        <v>42.5</v>
      </c>
      <c r="U171" s="2">
        <v>1</v>
      </c>
    </row>
    <row r="172" spans="1:21">
      <c r="A172" s="3">
        <v>22893</v>
      </c>
      <c r="B172" s="2">
        <v>59.12</v>
      </c>
      <c r="C172" s="2">
        <v>59.49</v>
      </c>
      <c r="D172" s="2">
        <v>58.44</v>
      </c>
      <c r="E172" s="2">
        <v>58.56</v>
      </c>
      <c r="F172" s="2">
        <f t="shared" si="6"/>
        <v>1.0500000000000043</v>
      </c>
      <c r="G172" s="2">
        <f t="shared" si="5"/>
        <v>-0.44000000000000483</v>
      </c>
      <c r="T172" s="2">
        <v>42.75</v>
      </c>
      <c r="U172" s="2">
        <v>4</v>
      </c>
    </row>
    <row r="173" spans="1:21">
      <c r="A173" s="3">
        <v>22894</v>
      </c>
      <c r="B173" s="2">
        <v>58.56</v>
      </c>
      <c r="C173" s="2">
        <v>58.77</v>
      </c>
      <c r="D173" s="2">
        <v>57.95</v>
      </c>
      <c r="E173" s="2">
        <v>58.12</v>
      </c>
      <c r="F173" s="2">
        <f t="shared" si="6"/>
        <v>0.82000000000000028</v>
      </c>
      <c r="G173" s="2">
        <f t="shared" si="5"/>
        <v>0.24000000000000199</v>
      </c>
      <c r="T173" s="2">
        <v>43</v>
      </c>
      <c r="U173" s="2">
        <v>4</v>
      </c>
    </row>
    <row r="174" spans="1:21">
      <c r="A174" s="3">
        <v>22895</v>
      </c>
      <c r="B174" s="2">
        <v>58.12</v>
      </c>
      <c r="C174" s="2">
        <v>58.6</v>
      </c>
      <c r="D174" s="2">
        <v>57.72</v>
      </c>
      <c r="E174" s="2">
        <v>58.36</v>
      </c>
      <c r="F174" s="2">
        <f t="shared" si="6"/>
        <v>0.88000000000000256</v>
      </c>
      <c r="G174" s="2">
        <f t="shared" si="5"/>
        <v>2.0000000000003126E-2</v>
      </c>
      <c r="T174" s="2">
        <v>43.25</v>
      </c>
      <c r="U174" s="2">
        <v>5</v>
      </c>
    </row>
    <row r="175" spans="1:21">
      <c r="A175" s="3">
        <v>22896</v>
      </c>
      <c r="B175" s="2">
        <v>58.36</v>
      </c>
      <c r="C175" s="2">
        <v>58.9</v>
      </c>
      <c r="D175" s="2">
        <v>58.09</v>
      </c>
      <c r="E175" s="2">
        <v>58.38</v>
      </c>
      <c r="F175" s="2">
        <f t="shared" si="6"/>
        <v>0.80999999999999517</v>
      </c>
      <c r="G175" s="2">
        <f t="shared" si="5"/>
        <v>7.0000000000000284E-2</v>
      </c>
      <c r="T175" s="2">
        <v>43.5</v>
      </c>
      <c r="U175" s="2">
        <v>2</v>
      </c>
    </row>
    <row r="176" spans="1:21">
      <c r="A176" s="3">
        <v>22899</v>
      </c>
      <c r="B176" s="2">
        <v>58.38</v>
      </c>
      <c r="C176" s="2">
        <v>58.64</v>
      </c>
      <c r="D176" s="2">
        <v>57.64</v>
      </c>
      <c r="E176" s="2">
        <v>58.45</v>
      </c>
      <c r="F176" s="2">
        <f t="shared" si="6"/>
        <v>1</v>
      </c>
      <c r="G176" s="2">
        <f t="shared" si="5"/>
        <v>0.14000000000000057</v>
      </c>
      <c r="T176" s="2">
        <v>43.75</v>
      </c>
      <c r="U176" s="2">
        <v>3</v>
      </c>
    </row>
    <row r="177" spans="1:21">
      <c r="A177" s="3">
        <v>22900</v>
      </c>
      <c r="B177" s="2">
        <v>58.45</v>
      </c>
      <c r="C177" s="2">
        <v>58.93</v>
      </c>
      <c r="D177" s="2">
        <v>58.17</v>
      </c>
      <c r="E177" s="2">
        <v>58.59</v>
      </c>
      <c r="F177" s="2">
        <f t="shared" si="6"/>
        <v>0.75999999999999801</v>
      </c>
      <c r="G177" s="2">
        <f t="shared" si="5"/>
        <v>0.25</v>
      </c>
      <c r="T177" s="2">
        <v>44</v>
      </c>
      <c r="U177" s="2">
        <v>3</v>
      </c>
    </row>
    <row r="178" spans="1:21">
      <c r="A178" s="3">
        <v>22901</v>
      </c>
      <c r="B178" s="2">
        <v>58.59</v>
      </c>
      <c r="C178" s="2">
        <v>59.06</v>
      </c>
      <c r="D178" s="2">
        <v>58.4</v>
      </c>
      <c r="E178" s="2">
        <v>58.84</v>
      </c>
      <c r="F178" s="2">
        <f t="shared" si="6"/>
        <v>0.66000000000000369</v>
      </c>
      <c r="G178" s="2">
        <f t="shared" si="5"/>
        <v>-0.14000000000000057</v>
      </c>
      <c r="T178" s="2">
        <v>44.25</v>
      </c>
      <c r="U178" s="2">
        <v>5</v>
      </c>
    </row>
    <row r="179" spans="1:21">
      <c r="A179" s="3">
        <v>22902</v>
      </c>
      <c r="B179" s="2">
        <v>58.84</v>
      </c>
      <c r="C179" s="2">
        <v>59.18</v>
      </c>
      <c r="D179" s="2">
        <v>58.46</v>
      </c>
      <c r="E179" s="2">
        <v>58.7</v>
      </c>
      <c r="F179" s="2">
        <f t="shared" si="6"/>
        <v>0.71999999999999886</v>
      </c>
      <c r="G179" s="2">
        <f t="shared" si="5"/>
        <v>0.18999999999999773</v>
      </c>
      <c r="T179" s="2">
        <v>44.5</v>
      </c>
      <c r="U179" s="2">
        <v>6</v>
      </c>
    </row>
    <row r="180" spans="1:21">
      <c r="A180" s="3">
        <v>22903</v>
      </c>
      <c r="B180" s="2">
        <v>58.7</v>
      </c>
      <c r="C180" s="2">
        <v>59.14</v>
      </c>
      <c r="D180" s="2">
        <v>58.4</v>
      </c>
      <c r="E180" s="2">
        <v>58.89</v>
      </c>
      <c r="F180" s="2">
        <f t="shared" si="6"/>
        <v>0.74000000000000199</v>
      </c>
      <c r="G180" s="2">
        <f t="shared" si="5"/>
        <v>0.18999999999999773</v>
      </c>
      <c r="T180" s="2">
        <v>44.75</v>
      </c>
      <c r="U180" s="2">
        <v>0</v>
      </c>
    </row>
    <row r="181" spans="1:21">
      <c r="A181" s="3">
        <v>22906</v>
      </c>
      <c r="B181" s="2">
        <v>58.89</v>
      </c>
      <c r="C181" s="2">
        <v>59.42</v>
      </c>
      <c r="D181" s="2">
        <v>58.65</v>
      </c>
      <c r="E181" s="2">
        <v>59.08</v>
      </c>
      <c r="F181" s="2">
        <f t="shared" si="6"/>
        <v>0.77000000000000313</v>
      </c>
      <c r="G181" s="2">
        <f t="shared" si="5"/>
        <v>-4.9999999999997158E-2</v>
      </c>
      <c r="T181" s="2">
        <v>45</v>
      </c>
      <c r="U181" s="2">
        <v>4</v>
      </c>
    </row>
    <row r="182" spans="1:21">
      <c r="A182" s="3">
        <v>22907</v>
      </c>
      <c r="B182" s="2">
        <v>59.08</v>
      </c>
      <c r="C182" s="2">
        <v>59.54</v>
      </c>
      <c r="D182" s="2">
        <v>58.77</v>
      </c>
      <c r="E182" s="2">
        <v>59.03</v>
      </c>
      <c r="F182" s="2">
        <f t="shared" si="6"/>
        <v>0.76999999999999602</v>
      </c>
      <c r="G182" s="2">
        <f t="shared" si="5"/>
        <v>-7.9999999999998295E-2</v>
      </c>
      <c r="T182" s="2">
        <v>45.25</v>
      </c>
      <c r="U182" s="2">
        <v>3</v>
      </c>
    </row>
    <row r="183" spans="1:21">
      <c r="A183" s="3">
        <v>22908</v>
      </c>
      <c r="B183" s="2">
        <v>59.03</v>
      </c>
      <c r="C183" s="2">
        <v>59.26</v>
      </c>
      <c r="D183" s="2">
        <v>58.59</v>
      </c>
      <c r="E183" s="2">
        <v>58.95</v>
      </c>
      <c r="F183" s="2">
        <f t="shared" si="6"/>
        <v>0.6699999999999946</v>
      </c>
      <c r="G183" s="2">
        <f t="shared" si="5"/>
        <v>-0.41000000000000369</v>
      </c>
      <c r="T183" s="2">
        <v>45.5</v>
      </c>
      <c r="U183" s="2">
        <v>2</v>
      </c>
    </row>
    <row r="184" spans="1:21">
      <c r="A184" s="3">
        <v>22909</v>
      </c>
      <c r="B184" s="2">
        <v>58.95</v>
      </c>
      <c r="C184" s="2">
        <v>59.29</v>
      </c>
      <c r="D184" s="2">
        <v>58.33</v>
      </c>
      <c r="E184" s="2">
        <v>58.54</v>
      </c>
      <c r="F184" s="2">
        <f t="shared" si="6"/>
        <v>0.96000000000000085</v>
      </c>
      <c r="G184" s="2">
        <f t="shared" si="5"/>
        <v>-0.85000000000000142</v>
      </c>
      <c r="T184" s="2">
        <v>45.75</v>
      </c>
      <c r="U184" s="2">
        <v>2</v>
      </c>
    </row>
    <row r="185" spans="1:21">
      <c r="A185" s="3">
        <v>22910</v>
      </c>
      <c r="B185" s="2">
        <v>58.54</v>
      </c>
      <c r="C185" s="2">
        <v>58.64</v>
      </c>
      <c r="D185" s="2">
        <v>57.43</v>
      </c>
      <c r="E185" s="2">
        <v>57.69</v>
      </c>
      <c r="F185" s="2">
        <f t="shared" si="6"/>
        <v>1.2100000000000009</v>
      </c>
      <c r="G185" s="2">
        <f t="shared" si="5"/>
        <v>-1.0599999999999952</v>
      </c>
      <c r="T185" s="2">
        <v>46</v>
      </c>
      <c r="U185" s="2">
        <v>3</v>
      </c>
    </row>
    <row r="186" spans="1:21">
      <c r="A186" s="3">
        <v>22913</v>
      </c>
      <c r="B186" s="2">
        <v>57.45</v>
      </c>
      <c r="C186" s="2">
        <v>57.45</v>
      </c>
      <c r="D186" s="2">
        <v>56.3</v>
      </c>
      <c r="E186" s="2">
        <v>56.63</v>
      </c>
      <c r="F186" s="2">
        <f t="shared" si="6"/>
        <v>1.1500000000000057</v>
      </c>
      <c r="G186" s="2">
        <f t="shared" si="5"/>
        <v>0.32999999999999829</v>
      </c>
      <c r="T186" s="2">
        <v>46.25</v>
      </c>
      <c r="U186" s="2">
        <v>5</v>
      </c>
    </row>
    <row r="187" spans="1:21">
      <c r="A187" s="3">
        <v>22914</v>
      </c>
      <c r="B187" s="2">
        <v>56.63</v>
      </c>
      <c r="C187" s="2">
        <v>57.22</v>
      </c>
      <c r="D187" s="2">
        <v>56.12</v>
      </c>
      <c r="E187" s="2">
        <v>56.96</v>
      </c>
      <c r="F187" s="2">
        <f t="shared" si="6"/>
        <v>1.1000000000000014</v>
      </c>
      <c r="G187" s="2">
        <f t="shared" si="5"/>
        <v>-0.81000000000000227</v>
      </c>
      <c r="T187" s="2">
        <v>46.5</v>
      </c>
      <c r="U187" s="2">
        <v>2</v>
      </c>
    </row>
    <row r="188" spans="1:21">
      <c r="A188" s="3">
        <v>22915</v>
      </c>
      <c r="B188" s="2">
        <v>56.96</v>
      </c>
      <c r="C188" s="2">
        <v>57.29</v>
      </c>
      <c r="D188" s="2">
        <v>55.92</v>
      </c>
      <c r="E188" s="2">
        <v>56.15</v>
      </c>
      <c r="F188" s="2">
        <f t="shared" si="6"/>
        <v>1.3699999999999974</v>
      </c>
      <c r="G188" s="2">
        <f t="shared" si="5"/>
        <v>-0.37999999999999545</v>
      </c>
      <c r="T188" s="2">
        <v>46.75</v>
      </c>
      <c r="U188" s="2">
        <v>2</v>
      </c>
    </row>
    <row r="189" spans="1:21">
      <c r="A189" s="3">
        <v>22916</v>
      </c>
      <c r="B189" s="2">
        <v>56.15</v>
      </c>
      <c r="C189" s="2">
        <v>56.55</v>
      </c>
      <c r="D189" s="2">
        <v>55.53</v>
      </c>
      <c r="E189" s="2">
        <v>55.77</v>
      </c>
      <c r="F189" s="2">
        <f t="shared" si="6"/>
        <v>1.019999999999996</v>
      </c>
      <c r="G189" s="2">
        <f t="shared" si="5"/>
        <v>0.5</v>
      </c>
      <c r="T189" s="2">
        <v>47</v>
      </c>
      <c r="U189" s="2">
        <v>4</v>
      </c>
    </row>
    <row r="190" spans="1:21">
      <c r="A190" s="3">
        <v>22917</v>
      </c>
      <c r="B190" s="2">
        <v>55.77</v>
      </c>
      <c r="C190" s="2">
        <v>56.58</v>
      </c>
      <c r="D190" s="2">
        <v>55.59</v>
      </c>
      <c r="E190" s="2">
        <v>56.27</v>
      </c>
      <c r="F190" s="2">
        <f t="shared" si="6"/>
        <v>0.98999999999999488</v>
      </c>
      <c r="G190" s="2">
        <f t="shared" si="5"/>
        <v>-0.78000000000000114</v>
      </c>
      <c r="T190" s="2">
        <v>47.25</v>
      </c>
      <c r="U190" s="2">
        <v>1</v>
      </c>
    </row>
    <row r="191" spans="1:21">
      <c r="A191" s="3">
        <v>22920</v>
      </c>
      <c r="B191" s="2">
        <v>56.27</v>
      </c>
      <c r="C191" s="2">
        <v>56.31</v>
      </c>
      <c r="D191" s="2">
        <v>55.26</v>
      </c>
      <c r="E191" s="2">
        <v>55.49</v>
      </c>
      <c r="F191" s="2">
        <f t="shared" si="6"/>
        <v>1.0500000000000043</v>
      </c>
      <c r="G191" s="2">
        <f t="shared" si="5"/>
        <v>0.60999999999999943</v>
      </c>
      <c r="T191" s="2">
        <v>47.5</v>
      </c>
      <c r="U191" s="2">
        <v>1</v>
      </c>
    </row>
    <row r="192" spans="1:21">
      <c r="A192" s="3">
        <v>22921</v>
      </c>
      <c r="B192" s="2">
        <v>55.49</v>
      </c>
      <c r="C192" s="2">
        <v>56.46</v>
      </c>
      <c r="D192" s="2">
        <v>55.31</v>
      </c>
      <c r="E192" s="2">
        <v>56.1</v>
      </c>
      <c r="F192" s="2">
        <f t="shared" si="6"/>
        <v>1.1499999999999986</v>
      </c>
      <c r="G192" s="2">
        <f t="shared" si="5"/>
        <v>5.9999999999995168E-2</v>
      </c>
      <c r="T192" s="2">
        <v>47.75</v>
      </c>
      <c r="U192" s="2">
        <v>2</v>
      </c>
    </row>
    <row r="193" spans="1:21">
      <c r="A193" s="3">
        <v>22922</v>
      </c>
      <c r="B193" s="2">
        <v>56.1</v>
      </c>
      <c r="C193" s="2">
        <v>56.71</v>
      </c>
      <c r="D193" s="2">
        <v>55.84</v>
      </c>
      <c r="E193" s="2">
        <v>56.16</v>
      </c>
      <c r="F193" s="2">
        <f t="shared" si="6"/>
        <v>0.86999999999999744</v>
      </c>
      <c r="G193" s="2">
        <f t="shared" si="5"/>
        <v>0.54000000000000625</v>
      </c>
      <c r="T193" s="2">
        <v>48</v>
      </c>
      <c r="U193" s="2">
        <v>5</v>
      </c>
    </row>
    <row r="194" spans="1:21">
      <c r="A194" s="3">
        <v>22923</v>
      </c>
      <c r="B194" s="2">
        <v>56.16</v>
      </c>
      <c r="C194" s="2">
        <v>56.84</v>
      </c>
      <c r="D194" s="2">
        <v>55.9</v>
      </c>
      <c r="E194" s="2">
        <v>56.7</v>
      </c>
      <c r="F194" s="2">
        <f t="shared" si="6"/>
        <v>0.94000000000000483</v>
      </c>
      <c r="G194" s="2">
        <f t="shared" si="5"/>
        <v>0.36999999999999744</v>
      </c>
      <c r="T194" s="2">
        <v>48.25</v>
      </c>
      <c r="U194" s="2">
        <v>1</v>
      </c>
    </row>
    <row r="195" spans="1:21">
      <c r="A195" s="3">
        <v>22924</v>
      </c>
      <c r="B195" s="2">
        <v>56.7</v>
      </c>
      <c r="C195" s="2">
        <v>57.3</v>
      </c>
      <c r="D195" s="2">
        <v>56.55</v>
      </c>
      <c r="E195" s="2">
        <v>57.07</v>
      </c>
      <c r="F195" s="2">
        <f t="shared" si="6"/>
        <v>0.75</v>
      </c>
      <c r="G195" s="2">
        <f t="shared" ref="G195:G258" si="7">E196-E195</f>
        <v>0</v>
      </c>
      <c r="T195" s="2">
        <v>48.5</v>
      </c>
      <c r="U195" s="2">
        <v>0</v>
      </c>
    </row>
    <row r="196" spans="1:21">
      <c r="A196" s="3">
        <v>22927</v>
      </c>
      <c r="B196" s="2">
        <v>57.07</v>
      </c>
      <c r="C196" s="2">
        <v>57.41</v>
      </c>
      <c r="D196" s="2">
        <v>56.68</v>
      </c>
      <c r="E196" s="2">
        <v>57.07</v>
      </c>
      <c r="F196" s="2">
        <f t="shared" si="6"/>
        <v>0.72999999999999687</v>
      </c>
      <c r="G196" s="2">
        <f t="shared" si="7"/>
        <v>0.13000000000000256</v>
      </c>
      <c r="T196" s="2">
        <v>48.75</v>
      </c>
      <c r="U196" s="2">
        <v>5</v>
      </c>
    </row>
    <row r="197" spans="1:21">
      <c r="A197" s="3">
        <v>22928</v>
      </c>
      <c r="B197" s="2">
        <v>57.07</v>
      </c>
      <c r="C197" s="2">
        <v>57.4</v>
      </c>
      <c r="D197" s="2">
        <v>56.71</v>
      </c>
      <c r="E197" s="2">
        <v>57.2</v>
      </c>
      <c r="F197" s="2">
        <f t="shared" si="6"/>
        <v>0.68999999999999773</v>
      </c>
      <c r="G197" s="2">
        <f t="shared" si="7"/>
        <v>3.9999999999999147E-2</v>
      </c>
      <c r="T197" s="2">
        <v>49</v>
      </c>
      <c r="U197" s="2">
        <v>0</v>
      </c>
    </row>
    <row r="198" spans="1:21">
      <c r="A198" s="3">
        <v>22929</v>
      </c>
      <c r="B198" s="2">
        <v>57.2</v>
      </c>
      <c r="C198" s="2">
        <v>57.83</v>
      </c>
      <c r="D198" s="2">
        <v>56.96</v>
      </c>
      <c r="E198" s="2">
        <v>57.24</v>
      </c>
      <c r="F198" s="2">
        <f t="shared" si="6"/>
        <v>0.86999999999999744</v>
      </c>
      <c r="G198" s="2">
        <f t="shared" si="7"/>
        <v>-0.19000000000000483</v>
      </c>
      <c r="T198" s="2">
        <v>49.25</v>
      </c>
      <c r="U198" s="2">
        <v>2</v>
      </c>
    </row>
    <row r="199" spans="1:21">
      <c r="A199" s="3">
        <v>22930</v>
      </c>
      <c r="B199" s="2">
        <v>57.24</v>
      </c>
      <c r="C199" s="2">
        <v>57.46</v>
      </c>
      <c r="D199" s="2">
        <v>56.78</v>
      </c>
      <c r="E199" s="2">
        <v>57.05</v>
      </c>
      <c r="F199" s="2">
        <f t="shared" si="6"/>
        <v>0.67999999999999972</v>
      </c>
      <c r="G199" s="2">
        <f t="shared" si="7"/>
        <v>-9.9999999999994316E-2</v>
      </c>
      <c r="T199" s="2">
        <v>49.5</v>
      </c>
      <c r="U199" s="2">
        <v>1</v>
      </c>
    </row>
    <row r="200" spans="1:21">
      <c r="A200" s="3">
        <v>22931</v>
      </c>
      <c r="B200" s="2">
        <v>57.05</v>
      </c>
      <c r="C200" s="2">
        <v>57.21</v>
      </c>
      <c r="D200" s="2">
        <v>56.66</v>
      </c>
      <c r="E200" s="2">
        <v>56.95</v>
      </c>
      <c r="F200" s="2">
        <f t="shared" si="6"/>
        <v>0.55000000000000426</v>
      </c>
      <c r="G200" s="2">
        <f t="shared" si="7"/>
        <v>0.32000000000000028</v>
      </c>
      <c r="T200" s="2">
        <v>49.75</v>
      </c>
      <c r="U200" s="2">
        <v>0</v>
      </c>
    </row>
    <row r="201" spans="1:21">
      <c r="A201" s="3">
        <v>22934</v>
      </c>
      <c r="B201" s="2">
        <v>56.95</v>
      </c>
      <c r="C201" s="2">
        <v>57.5</v>
      </c>
      <c r="D201" s="2">
        <v>56.66</v>
      </c>
      <c r="E201" s="2">
        <v>57.27</v>
      </c>
      <c r="F201" s="2">
        <f t="shared" si="6"/>
        <v>0.84000000000000341</v>
      </c>
      <c r="G201" s="2">
        <f t="shared" si="7"/>
        <v>-0.19000000000000483</v>
      </c>
      <c r="T201" s="2">
        <v>50</v>
      </c>
      <c r="U201" s="2">
        <v>1</v>
      </c>
    </row>
    <row r="202" spans="1:21">
      <c r="A202" s="3">
        <v>22935</v>
      </c>
      <c r="B202" s="2">
        <v>57.27</v>
      </c>
      <c r="C202" s="2">
        <v>57.63</v>
      </c>
      <c r="D202" s="2">
        <v>56.87</v>
      </c>
      <c r="E202" s="2">
        <v>57.08</v>
      </c>
      <c r="F202" s="2">
        <f t="shared" si="6"/>
        <v>0.76000000000000512</v>
      </c>
      <c r="G202" s="2">
        <f t="shared" si="7"/>
        <v>-0.18999999999999773</v>
      </c>
      <c r="T202" s="2">
        <v>50.25</v>
      </c>
      <c r="U202" s="2">
        <v>2</v>
      </c>
    </row>
    <row r="203" spans="1:21">
      <c r="A203" s="3">
        <v>22936</v>
      </c>
      <c r="B203" s="2">
        <v>57.08</v>
      </c>
      <c r="C203" s="2">
        <v>57.23</v>
      </c>
      <c r="D203" s="2">
        <v>56.37</v>
      </c>
      <c r="E203" s="2">
        <v>56.89</v>
      </c>
      <c r="F203" s="2">
        <f t="shared" si="6"/>
        <v>0.85999999999999943</v>
      </c>
      <c r="G203" s="2">
        <f t="shared" si="7"/>
        <v>-0.54999999999999716</v>
      </c>
      <c r="T203" s="2">
        <v>50.5</v>
      </c>
      <c r="U203" s="2">
        <v>3</v>
      </c>
    </row>
    <row r="204" spans="1:21">
      <c r="A204" s="3">
        <v>22937</v>
      </c>
      <c r="B204" s="2">
        <v>56.89</v>
      </c>
      <c r="C204" s="2">
        <v>57.02</v>
      </c>
      <c r="D204" s="2">
        <v>56.18</v>
      </c>
      <c r="E204" s="2">
        <v>56.34</v>
      </c>
      <c r="F204" s="2">
        <f t="shared" si="6"/>
        <v>0.84000000000000341</v>
      </c>
      <c r="G204" s="2">
        <f t="shared" si="7"/>
        <v>-0.75</v>
      </c>
      <c r="T204" s="2">
        <v>50.75</v>
      </c>
      <c r="U204" s="2">
        <v>2</v>
      </c>
    </row>
    <row r="205" spans="1:21">
      <c r="A205" s="3">
        <v>22938</v>
      </c>
      <c r="B205" s="2">
        <v>56.34</v>
      </c>
      <c r="C205" s="2">
        <v>56.54</v>
      </c>
      <c r="D205" s="2">
        <v>55.34</v>
      </c>
      <c r="E205" s="2">
        <v>55.59</v>
      </c>
      <c r="F205" s="2">
        <f t="shared" ref="F205:F268" si="8">C205-D205</f>
        <v>1.1999999999999957</v>
      </c>
      <c r="G205" s="2">
        <f t="shared" si="7"/>
        <v>-0.63000000000000256</v>
      </c>
      <c r="T205" s="2">
        <v>51</v>
      </c>
      <c r="U205" s="2">
        <v>1</v>
      </c>
    </row>
    <row r="206" spans="1:21">
      <c r="A206" s="3">
        <v>22941</v>
      </c>
      <c r="B206" s="2">
        <v>55.48</v>
      </c>
      <c r="C206" s="2">
        <v>55.48</v>
      </c>
      <c r="D206" s="2">
        <v>54.38</v>
      </c>
      <c r="E206" s="2">
        <v>54.96</v>
      </c>
      <c r="F206" s="2">
        <f t="shared" si="8"/>
        <v>1.0999999999999943</v>
      </c>
      <c r="G206" s="2">
        <f t="shared" si="7"/>
        <v>-1.4699999999999989</v>
      </c>
      <c r="T206" s="2">
        <v>51.25</v>
      </c>
      <c r="U206" s="2">
        <v>1</v>
      </c>
    </row>
    <row r="207" spans="1:21">
      <c r="A207" s="3">
        <v>22942</v>
      </c>
      <c r="B207" s="2">
        <v>54.96</v>
      </c>
      <c r="C207" s="2">
        <v>55.19</v>
      </c>
      <c r="D207" s="2">
        <v>53.24</v>
      </c>
      <c r="E207" s="2">
        <v>53.49</v>
      </c>
      <c r="F207" s="2">
        <f t="shared" si="8"/>
        <v>1.9499999999999957</v>
      </c>
      <c r="G207" s="2">
        <f t="shared" si="7"/>
        <v>1.7199999999999989</v>
      </c>
      <c r="T207" s="2">
        <v>51.5</v>
      </c>
      <c r="U207" s="2">
        <v>0</v>
      </c>
    </row>
    <row r="208" spans="1:21">
      <c r="A208" s="3">
        <v>22943</v>
      </c>
      <c r="B208" s="2">
        <v>53.49</v>
      </c>
      <c r="C208" s="2">
        <v>55.44</v>
      </c>
      <c r="D208" s="2">
        <v>52.55</v>
      </c>
      <c r="E208" s="2">
        <v>55.21</v>
      </c>
      <c r="F208" s="2">
        <f t="shared" si="8"/>
        <v>2.8900000000000006</v>
      </c>
      <c r="G208" s="2">
        <f t="shared" si="7"/>
        <v>-0.52000000000000313</v>
      </c>
      <c r="T208" s="2">
        <v>51.75</v>
      </c>
      <c r="U208" s="2">
        <v>1</v>
      </c>
    </row>
    <row r="209" spans="1:21">
      <c r="A209" s="3">
        <v>22944</v>
      </c>
      <c r="B209" s="2">
        <v>55.17</v>
      </c>
      <c r="C209" s="2">
        <v>55.17</v>
      </c>
      <c r="D209" s="2">
        <v>53.82</v>
      </c>
      <c r="E209" s="2">
        <v>54.69</v>
      </c>
      <c r="F209" s="2">
        <f t="shared" si="8"/>
        <v>1.3500000000000014</v>
      </c>
      <c r="G209" s="2">
        <f t="shared" si="7"/>
        <v>-0.14999999999999858</v>
      </c>
      <c r="T209" s="2">
        <v>52</v>
      </c>
      <c r="U209" s="2">
        <v>1</v>
      </c>
    </row>
    <row r="210" spans="1:21">
      <c r="A210" s="3">
        <v>22945</v>
      </c>
      <c r="B210" s="2">
        <v>54.69</v>
      </c>
      <c r="C210" s="2">
        <v>54.96</v>
      </c>
      <c r="D210" s="2">
        <v>54.08</v>
      </c>
      <c r="E210" s="2">
        <v>54.54</v>
      </c>
      <c r="F210" s="2">
        <f t="shared" si="8"/>
        <v>0.88000000000000256</v>
      </c>
      <c r="G210" s="2">
        <f t="shared" si="7"/>
        <v>1.1799999999999997</v>
      </c>
      <c r="T210" s="2">
        <v>52.25</v>
      </c>
      <c r="U210" s="2">
        <v>2</v>
      </c>
    </row>
    <row r="211" spans="1:21">
      <c r="A211" s="3">
        <v>22948</v>
      </c>
      <c r="B211" s="2">
        <v>55.34</v>
      </c>
      <c r="C211" s="2">
        <v>56.38</v>
      </c>
      <c r="D211" s="2">
        <v>55.34</v>
      </c>
      <c r="E211" s="2">
        <v>55.72</v>
      </c>
      <c r="F211" s="2">
        <f t="shared" si="8"/>
        <v>1.0399999999999991</v>
      </c>
      <c r="G211" s="2">
        <f t="shared" si="7"/>
        <v>0.82000000000000028</v>
      </c>
      <c r="T211" s="2">
        <v>52.5</v>
      </c>
      <c r="U211" s="2">
        <v>0</v>
      </c>
    </row>
    <row r="212" spans="1:21">
      <c r="A212" s="3">
        <v>22949</v>
      </c>
      <c r="B212" s="2">
        <v>55.72</v>
      </c>
      <c r="C212" s="2">
        <v>56.84</v>
      </c>
      <c r="D212" s="2">
        <v>55.52</v>
      </c>
      <c r="E212" s="2">
        <v>56.54</v>
      </c>
      <c r="F212" s="2">
        <f t="shared" si="8"/>
        <v>1.3200000000000003</v>
      </c>
      <c r="G212" s="2">
        <f t="shared" si="7"/>
        <v>-1.9999999999996021E-2</v>
      </c>
      <c r="T212" s="2">
        <v>52.75</v>
      </c>
      <c r="U212" s="2">
        <v>1</v>
      </c>
    </row>
    <row r="213" spans="1:21">
      <c r="A213" s="3">
        <v>22950</v>
      </c>
      <c r="B213" s="2">
        <v>56.54</v>
      </c>
      <c r="C213" s="2">
        <v>57</v>
      </c>
      <c r="D213" s="2">
        <v>56.19</v>
      </c>
      <c r="E213" s="2">
        <v>56.52</v>
      </c>
      <c r="F213" s="2">
        <f t="shared" si="8"/>
        <v>0.81000000000000227</v>
      </c>
      <c r="G213" s="2">
        <f t="shared" si="7"/>
        <v>0.59999999999999432</v>
      </c>
      <c r="T213" s="2">
        <v>53</v>
      </c>
      <c r="U213" s="2">
        <v>0</v>
      </c>
    </row>
    <row r="214" spans="1:21">
      <c r="A214" s="3">
        <v>22951</v>
      </c>
      <c r="B214" s="2">
        <v>56.52</v>
      </c>
      <c r="C214" s="2">
        <v>57.31</v>
      </c>
      <c r="D214" s="2">
        <v>55.9</v>
      </c>
      <c r="E214" s="2">
        <v>57.12</v>
      </c>
      <c r="F214" s="2">
        <f t="shared" si="8"/>
        <v>1.4100000000000037</v>
      </c>
      <c r="G214" s="2">
        <f t="shared" si="7"/>
        <v>0.63000000000000256</v>
      </c>
      <c r="T214" s="2">
        <v>53.25</v>
      </c>
      <c r="U214" s="2">
        <v>1</v>
      </c>
    </row>
    <row r="215" spans="1:21">
      <c r="A215" s="3">
        <v>22952</v>
      </c>
      <c r="B215" s="2">
        <v>57.12</v>
      </c>
      <c r="C215" s="2">
        <v>58.19</v>
      </c>
      <c r="D215" s="2">
        <v>56.78</v>
      </c>
      <c r="E215" s="2">
        <v>57.75</v>
      </c>
      <c r="F215" s="2">
        <f t="shared" si="8"/>
        <v>1.4099999999999966</v>
      </c>
      <c r="G215" s="2">
        <f t="shared" si="7"/>
        <v>0.60000000000000142</v>
      </c>
      <c r="T215" s="2">
        <v>53.5</v>
      </c>
      <c r="U215" s="2">
        <v>0</v>
      </c>
    </row>
    <row r="216" spans="1:21">
      <c r="A216" s="3">
        <v>22955</v>
      </c>
      <c r="B216" s="2">
        <v>57.75</v>
      </c>
      <c r="C216" s="2">
        <v>58.7</v>
      </c>
      <c r="D216" s="2">
        <v>57.69</v>
      </c>
      <c r="E216" s="2">
        <v>58.35</v>
      </c>
      <c r="F216" s="2">
        <f t="shared" si="8"/>
        <v>1.0100000000000051</v>
      </c>
      <c r="G216" s="2">
        <f t="shared" si="7"/>
        <v>0.35999999999999943</v>
      </c>
      <c r="T216" s="2">
        <v>53.75</v>
      </c>
      <c r="U216" s="2">
        <v>2</v>
      </c>
    </row>
    <row r="217" spans="1:21">
      <c r="A217" s="3">
        <v>22957</v>
      </c>
      <c r="B217" s="2">
        <v>58.35</v>
      </c>
      <c r="C217" s="2">
        <v>59.11</v>
      </c>
      <c r="D217" s="2">
        <v>57.76</v>
      </c>
      <c r="E217" s="2">
        <v>58.71</v>
      </c>
      <c r="F217" s="2">
        <f t="shared" si="8"/>
        <v>1.3500000000000014</v>
      </c>
      <c r="G217" s="2">
        <f t="shared" si="7"/>
        <v>-0.39000000000000057</v>
      </c>
      <c r="T217" s="2">
        <v>54</v>
      </c>
      <c r="U217" s="2">
        <v>1</v>
      </c>
    </row>
    <row r="218" spans="1:21">
      <c r="A218" s="3">
        <v>22958</v>
      </c>
      <c r="B218" s="2">
        <v>58.71</v>
      </c>
      <c r="C218" s="2">
        <v>59.12</v>
      </c>
      <c r="D218" s="2">
        <v>58.09</v>
      </c>
      <c r="E218" s="2">
        <v>58.32</v>
      </c>
      <c r="F218" s="2">
        <f t="shared" si="8"/>
        <v>1.029999999999994</v>
      </c>
      <c r="G218" s="2">
        <f t="shared" si="7"/>
        <v>0.46000000000000085</v>
      </c>
      <c r="T218" s="2">
        <v>54.25</v>
      </c>
      <c r="U218" s="2">
        <v>1</v>
      </c>
    </row>
    <row r="219" spans="1:21">
      <c r="A219" s="3">
        <v>22959</v>
      </c>
      <c r="B219" s="2">
        <v>58.32</v>
      </c>
      <c r="C219" s="2">
        <v>58.99</v>
      </c>
      <c r="D219" s="2">
        <v>57.9</v>
      </c>
      <c r="E219" s="2">
        <v>58.78</v>
      </c>
      <c r="F219" s="2">
        <f t="shared" si="8"/>
        <v>1.0900000000000034</v>
      </c>
      <c r="G219" s="2">
        <f t="shared" si="7"/>
        <v>0.81000000000000227</v>
      </c>
      <c r="T219" s="2">
        <v>54.5</v>
      </c>
      <c r="U219" s="2">
        <v>2</v>
      </c>
    </row>
    <row r="220" spans="1:21">
      <c r="A220" s="3">
        <v>22962</v>
      </c>
      <c r="B220" s="2">
        <v>58.78</v>
      </c>
      <c r="C220" s="2">
        <v>60</v>
      </c>
      <c r="D220" s="2">
        <v>58.59</v>
      </c>
      <c r="E220" s="2">
        <v>59.59</v>
      </c>
      <c r="F220" s="2">
        <f t="shared" si="8"/>
        <v>1.4099999999999966</v>
      </c>
      <c r="G220" s="2">
        <f t="shared" si="7"/>
        <v>-0.13000000000000256</v>
      </c>
      <c r="T220" s="2">
        <v>54.75</v>
      </c>
      <c r="U220" s="2">
        <v>1</v>
      </c>
    </row>
    <row r="221" spans="1:21">
      <c r="A221" s="3">
        <v>22963</v>
      </c>
      <c r="B221" s="2">
        <v>59.59</v>
      </c>
      <c r="C221" s="2">
        <v>60.06</v>
      </c>
      <c r="D221" s="2">
        <v>59.06</v>
      </c>
      <c r="E221" s="2">
        <v>59.46</v>
      </c>
      <c r="F221" s="2">
        <f t="shared" si="8"/>
        <v>1</v>
      </c>
      <c r="G221" s="2">
        <f t="shared" si="7"/>
        <v>0.69999999999999574</v>
      </c>
      <c r="T221" s="2">
        <v>55</v>
      </c>
      <c r="U221" s="2">
        <v>1</v>
      </c>
    </row>
    <row r="222" spans="1:21">
      <c r="A222" s="3">
        <v>22964</v>
      </c>
      <c r="B222" s="2">
        <v>59.46</v>
      </c>
      <c r="C222" s="2">
        <v>60.41</v>
      </c>
      <c r="D222" s="2">
        <v>59.18</v>
      </c>
      <c r="E222" s="2">
        <v>60.16</v>
      </c>
      <c r="F222" s="2">
        <f t="shared" si="8"/>
        <v>1.2299999999999969</v>
      </c>
      <c r="G222" s="2">
        <f t="shared" si="7"/>
        <v>-0.18999999999999773</v>
      </c>
      <c r="T222" s="2">
        <v>55.25</v>
      </c>
      <c r="U222" s="2">
        <v>3</v>
      </c>
    </row>
    <row r="223" spans="1:21">
      <c r="A223" s="3">
        <v>22965</v>
      </c>
      <c r="B223" s="2">
        <v>60.16</v>
      </c>
      <c r="C223" s="2">
        <v>60.67</v>
      </c>
      <c r="D223" s="2">
        <v>59.74</v>
      </c>
      <c r="E223" s="2">
        <v>59.97</v>
      </c>
      <c r="F223" s="2">
        <f t="shared" si="8"/>
        <v>0.92999999999999972</v>
      </c>
      <c r="G223" s="2">
        <f t="shared" si="7"/>
        <v>0.18999999999999773</v>
      </c>
      <c r="T223" s="2">
        <v>55.5</v>
      </c>
      <c r="U223" s="2">
        <v>0</v>
      </c>
    </row>
    <row r="224" spans="1:21">
      <c r="A224" s="3">
        <v>22966</v>
      </c>
      <c r="B224" s="2">
        <v>59.97</v>
      </c>
      <c r="C224" s="2">
        <v>60.46</v>
      </c>
      <c r="D224" s="2">
        <v>59.46</v>
      </c>
      <c r="E224" s="2">
        <v>60.16</v>
      </c>
      <c r="F224" s="2">
        <f t="shared" si="8"/>
        <v>1</v>
      </c>
      <c r="G224" s="2">
        <f t="shared" si="7"/>
        <v>-0.33999999999999631</v>
      </c>
      <c r="T224" s="2">
        <v>55.75</v>
      </c>
      <c r="U224" s="2">
        <v>2</v>
      </c>
    </row>
    <row r="225" spans="1:21">
      <c r="A225" s="3">
        <v>22969</v>
      </c>
      <c r="B225" s="2">
        <v>60.16</v>
      </c>
      <c r="C225" s="2">
        <v>60.42</v>
      </c>
      <c r="D225" s="2">
        <v>59.46</v>
      </c>
      <c r="E225" s="2">
        <v>59.82</v>
      </c>
      <c r="F225" s="2">
        <f t="shared" si="8"/>
        <v>0.96000000000000085</v>
      </c>
      <c r="G225" s="2">
        <f t="shared" si="7"/>
        <v>0.63000000000000256</v>
      </c>
      <c r="T225" s="2">
        <v>56</v>
      </c>
      <c r="U225" s="2">
        <v>0</v>
      </c>
    </row>
    <row r="226" spans="1:21">
      <c r="A226" s="3">
        <v>22970</v>
      </c>
      <c r="B226" s="2">
        <v>59.82</v>
      </c>
      <c r="C226" s="2">
        <v>60.63</v>
      </c>
      <c r="D226" s="2">
        <v>59.57</v>
      </c>
      <c r="E226" s="2">
        <v>60.45</v>
      </c>
      <c r="F226" s="2">
        <f t="shared" si="8"/>
        <v>1.0600000000000023</v>
      </c>
      <c r="G226" s="2">
        <f t="shared" si="7"/>
        <v>0.35999999999999943</v>
      </c>
      <c r="T226" s="2">
        <v>56.25</v>
      </c>
      <c r="U226" s="2">
        <v>0</v>
      </c>
    </row>
    <row r="227" spans="1:21">
      <c r="A227" s="3">
        <v>22971</v>
      </c>
      <c r="B227" s="2">
        <v>60.45</v>
      </c>
      <c r="C227" s="2">
        <v>61.18</v>
      </c>
      <c r="D227" s="2">
        <v>60.19</v>
      </c>
      <c r="E227" s="2">
        <v>60.81</v>
      </c>
      <c r="F227" s="2">
        <f t="shared" si="8"/>
        <v>0.99000000000000199</v>
      </c>
      <c r="G227" s="2">
        <f t="shared" si="7"/>
        <v>0.72999999999999687</v>
      </c>
      <c r="T227" s="2">
        <v>56.5</v>
      </c>
      <c r="U227" s="2">
        <v>0</v>
      </c>
    </row>
    <row r="228" spans="1:21">
      <c r="A228" s="3">
        <v>22973</v>
      </c>
      <c r="B228" s="2">
        <v>60.81</v>
      </c>
      <c r="C228" s="2">
        <v>62.03</v>
      </c>
      <c r="D228" s="2">
        <v>60.66</v>
      </c>
      <c r="E228" s="2">
        <v>61.54</v>
      </c>
      <c r="F228" s="2">
        <f t="shared" si="8"/>
        <v>1.3700000000000045</v>
      </c>
      <c r="G228" s="2">
        <f t="shared" si="7"/>
        <v>-0.17999999999999972</v>
      </c>
      <c r="T228" s="2">
        <v>56.75</v>
      </c>
      <c r="U228" s="2">
        <v>0</v>
      </c>
    </row>
    <row r="229" spans="1:21">
      <c r="A229" s="3">
        <v>22976</v>
      </c>
      <c r="B229" s="2">
        <v>61.54</v>
      </c>
      <c r="C229" s="2">
        <v>62.13</v>
      </c>
      <c r="D229" s="2">
        <v>60.95</v>
      </c>
      <c r="E229" s="2">
        <v>61.36</v>
      </c>
      <c r="F229" s="2">
        <f t="shared" si="8"/>
        <v>1.1799999999999997</v>
      </c>
      <c r="G229" s="2">
        <f t="shared" si="7"/>
        <v>0.36999999999999744</v>
      </c>
      <c r="T229" s="2">
        <v>57</v>
      </c>
      <c r="U229" s="2">
        <v>0</v>
      </c>
    </row>
    <row r="230" spans="1:21">
      <c r="A230" s="3">
        <v>22977</v>
      </c>
      <c r="B230" s="2">
        <v>61.36</v>
      </c>
      <c r="C230" s="2">
        <v>62.04</v>
      </c>
      <c r="D230" s="2">
        <v>60.98</v>
      </c>
      <c r="E230" s="2">
        <v>61.73</v>
      </c>
      <c r="F230" s="2">
        <f t="shared" si="8"/>
        <v>1.0600000000000023</v>
      </c>
      <c r="G230" s="2">
        <f t="shared" si="7"/>
        <v>0.39000000000000057</v>
      </c>
      <c r="T230" s="2">
        <v>57.25</v>
      </c>
      <c r="U230" s="2">
        <v>1</v>
      </c>
    </row>
    <row r="231" spans="1:21">
      <c r="A231" s="3">
        <v>22978</v>
      </c>
      <c r="B231" s="2">
        <v>61.73</v>
      </c>
      <c r="C231" s="2">
        <v>62.48</v>
      </c>
      <c r="D231" s="2">
        <v>61.51</v>
      </c>
      <c r="E231" s="2">
        <v>62.12</v>
      </c>
      <c r="F231" s="2">
        <f t="shared" si="8"/>
        <v>0.96999999999999886</v>
      </c>
      <c r="G231" s="2">
        <f t="shared" si="7"/>
        <v>0.28999999999999915</v>
      </c>
      <c r="T231" s="2">
        <v>57.5</v>
      </c>
      <c r="U231" s="2">
        <v>0</v>
      </c>
    </row>
    <row r="232" spans="1:21">
      <c r="A232" s="3">
        <v>22979</v>
      </c>
      <c r="B232" s="2">
        <v>62.12</v>
      </c>
      <c r="C232" s="2">
        <v>62.72</v>
      </c>
      <c r="D232" s="2">
        <v>61.69</v>
      </c>
      <c r="E232" s="2">
        <v>62.41</v>
      </c>
      <c r="F232" s="2">
        <f t="shared" si="8"/>
        <v>1.0300000000000011</v>
      </c>
      <c r="G232" s="2">
        <f t="shared" si="7"/>
        <v>-0.14999999999999858</v>
      </c>
      <c r="T232" s="2">
        <v>57.75</v>
      </c>
      <c r="U232" s="2">
        <v>1</v>
      </c>
    </row>
    <row r="233" spans="1:21">
      <c r="A233" s="3">
        <v>22980</v>
      </c>
      <c r="B233" s="2">
        <v>62.41</v>
      </c>
      <c r="C233" s="2">
        <v>62.78</v>
      </c>
      <c r="D233" s="2">
        <v>61.78</v>
      </c>
      <c r="E233" s="2">
        <v>62.26</v>
      </c>
      <c r="F233" s="2">
        <f t="shared" si="8"/>
        <v>1</v>
      </c>
      <c r="G233" s="2">
        <f t="shared" si="7"/>
        <v>-0.32000000000000028</v>
      </c>
      <c r="T233" s="2">
        <v>58</v>
      </c>
      <c r="U233" s="2">
        <v>2</v>
      </c>
    </row>
    <row r="234" spans="1:21">
      <c r="A234" s="3">
        <v>22983</v>
      </c>
      <c r="B234" s="2">
        <v>62.26</v>
      </c>
      <c r="C234" s="2">
        <v>62.45</v>
      </c>
      <c r="D234" s="2">
        <v>61.28</v>
      </c>
      <c r="E234" s="2">
        <v>61.94</v>
      </c>
      <c r="F234" s="2">
        <f t="shared" si="8"/>
        <v>1.1700000000000017</v>
      </c>
      <c r="G234" s="2">
        <f t="shared" si="7"/>
        <v>0.70000000000000284</v>
      </c>
      <c r="T234" s="2">
        <v>58.25</v>
      </c>
      <c r="U234" s="2">
        <v>0</v>
      </c>
    </row>
    <row r="235" spans="1:21">
      <c r="A235" s="3">
        <v>22984</v>
      </c>
      <c r="B235" s="2">
        <v>61.94</v>
      </c>
      <c r="C235" s="2">
        <v>62.93</v>
      </c>
      <c r="D235" s="2">
        <v>61.77</v>
      </c>
      <c r="E235" s="2">
        <v>62.64</v>
      </c>
      <c r="F235" s="2">
        <f t="shared" si="8"/>
        <v>1.1599999999999966</v>
      </c>
      <c r="G235" s="2">
        <f t="shared" si="7"/>
        <v>-0.25</v>
      </c>
      <c r="T235" s="2">
        <v>58.5</v>
      </c>
      <c r="U235" s="2">
        <v>1</v>
      </c>
    </row>
    <row r="236" spans="1:21">
      <c r="A236" s="3">
        <v>22985</v>
      </c>
      <c r="B236" s="2">
        <v>62.64</v>
      </c>
      <c r="C236" s="2">
        <v>63.5</v>
      </c>
      <c r="D236" s="2">
        <v>62.37</v>
      </c>
      <c r="E236" s="2">
        <v>62.39</v>
      </c>
      <c r="F236" s="2">
        <f t="shared" si="8"/>
        <v>1.1300000000000026</v>
      </c>
      <c r="G236" s="2">
        <f t="shared" si="7"/>
        <v>0.53999999999999915</v>
      </c>
      <c r="T236" s="2">
        <v>58.75</v>
      </c>
      <c r="U236" s="2">
        <v>2</v>
      </c>
    </row>
    <row r="237" spans="1:21">
      <c r="A237" s="3">
        <v>22986</v>
      </c>
      <c r="B237" s="2">
        <v>62.39</v>
      </c>
      <c r="C237" s="2">
        <v>63.36</v>
      </c>
      <c r="D237" s="2">
        <v>62.28</v>
      </c>
      <c r="E237" s="2">
        <v>62.93</v>
      </c>
      <c r="F237" s="2">
        <f t="shared" si="8"/>
        <v>1.0799999999999983</v>
      </c>
      <c r="G237" s="2">
        <f t="shared" si="7"/>
        <v>0.13000000000000256</v>
      </c>
      <c r="T237" s="2">
        <v>59</v>
      </c>
      <c r="U237" s="2">
        <v>1</v>
      </c>
    </row>
    <row r="238" spans="1:21">
      <c r="A238" s="3">
        <v>22987</v>
      </c>
      <c r="B238" s="2">
        <v>62.93</v>
      </c>
      <c r="C238" s="2">
        <v>63.43</v>
      </c>
      <c r="D238" s="2">
        <v>62.45</v>
      </c>
      <c r="E238" s="2">
        <v>63.06</v>
      </c>
      <c r="F238" s="2">
        <f t="shared" si="8"/>
        <v>0.97999999999999687</v>
      </c>
      <c r="G238" s="2">
        <f t="shared" si="7"/>
        <v>-0.78999999999999915</v>
      </c>
      <c r="T238" s="2">
        <v>59.25</v>
      </c>
      <c r="U238" s="2">
        <v>0</v>
      </c>
    </row>
    <row r="239" spans="1:21">
      <c r="A239" s="3">
        <v>22990</v>
      </c>
      <c r="B239" s="2">
        <v>63.06</v>
      </c>
      <c r="C239" s="2">
        <v>63.35</v>
      </c>
      <c r="D239" s="2">
        <v>61.96</v>
      </c>
      <c r="E239" s="2">
        <v>62.27</v>
      </c>
      <c r="F239" s="2">
        <f t="shared" si="8"/>
        <v>1.3900000000000006</v>
      </c>
      <c r="G239" s="2">
        <f t="shared" si="7"/>
        <v>4.9999999999997158E-2</v>
      </c>
      <c r="T239" s="2">
        <v>59.5</v>
      </c>
      <c r="U239" s="2">
        <v>0</v>
      </c>
    </row>
    <row r="240" spans="1:21">
      <c r="A240" s="3">
        <v>22991</v>
      </c>
      <c r="B240" s="2">
        <v>62.27</v>
      </c>
      <c r="C240" s="2">
        <v>62.58</v>
      </c>
      <c r="D240" s="2">
        <v>61.72</v>
      </c>
      <c r="E240" s="2">
        <v>62.32</v>
      </c>
      <c r="F240" s="2">
        <f t="shared" si="8"/>
        <v>0.85999999999999943</v>
      </c>
      <c r="G240" s="2">
        <f t="shared" si="7"/>
        <v>0.31000000000000227</v>
      </c>
      <c r="T240" s="2">
        <v>59.75</v>
      </c>
      <c r="U240" s="2">
        <v>0</v>
      </c>
    </row>
    <row r="241" spans="1:21">
      <c r="A241" s="3">
        <v>22992</v>
      </c>
      <c r="B241" s="2">
        <v>62.32</v>
      </c>
      <c r="C241" s="2">
        <v>63.16</v>
      </c>
      <c r="D241" s="2">
        <v>62.13</v>
      </c>
      <c r="E241" s="2">
        <v>62.63</v>
      </c>
      <c r="F241" s="2">
        <f t="shared" si="8"/>
        <v>1.029999999999994</v>
      </c>
      <c r="G241" s="2">
        <f t="shared" si="7"/>
        <v>-0.21000000000000085</v>
      </c>
      <c r="T241" s="2">
        <v>60</v>
      </c>
      <c r="U241" s="2">
        <v>1</v>
      </c>
    </row>
    <row r="242" spans="1:21">
      <c r="A242" s="3">
        <v>22993</v>
      </c>
      <c r="B242" s="2">
        <v>62.63</v>
      </c>
      <c r="C242" s="2">
        <v>63.07</v>
      </c>
      <c r="D242" s="2">
        <v>62.09</v>
      </c>
      <c r="E242" s="2">
        <v>62.42</v>
      </c>
      <c r="F242" s="2">
        <f t="shared" si="8"/>
        <v>0.97999999999999687</v>
      </c>
      <c r="G242" s="2">
        <f t="shared" si="7"/>
        <v>0.14999999999999858</v>
      </c>
      <c r="T242" s="2">
        <v>60.25</v>
      </c>
      <c r="U242" s="2">
        <v>0</v>
      </c>
    </row>
    <row r="243" spans="1:21">
      <c r="A243" s="3">
        <v>22994</v>
      </c>
      <c r="B243" s="2">
        <v>62.42</v>
      </c>
      <c r="C243" s="2">
        <v>62.83</v>
      </c>
      <c r="D243" s="2">
        <v>61.96</v>
      </c>
      <c r="E243" s="2">
        <v>62.57</v>
      </c>
      <c r="F243" s="2">
        <f t="shared" si="8"/>
        <v>0.86999999999999744</v>
      </c>
      <c r="G243" s="2">
        <f t="shared" si="7"/>
        <v>-0.20000000000000284</v>
      </c>
      <c r="T243" s="2">
        <v>60.5</v>
      </c>
      <c r="U243" s="2">
        <v>0</v>
      </c>
    </row>
    <row r="244" spans="1:21">
      <c r="A244" s="3">
        <v>22997</v>
      </c>
      <c r="B244" s="2">
        <v>62.57</v>
      </c>
      <c r="C244" s="2">
        <v>62.95</v>
      </c>
      <c r="D244" s="2">
        <v>61.78</v>
      </c>
      <c r="E244" s="2">
        <v>62.37</v>
      </c>
      <c r="F244" s="2">
        <f t="shared" si="8"/>
        <v>1.1700000000000017</v>
      </c>
      <c r="G244" s="2">
        <f t="shared" si="7"/>
        <v>-0.29999999999999716</v>
      </c>
      <c r="T244" s="2">
        <v>60.75</v>
      </c>
      <c r="U244" s="2">
        <v>2</v>
      </c>
    </row>
    <row r="245" spans="1:21">
      <c r="A245" s="3">
        <v>22998</v>
      </c>
      <c r="B245" s="2">
        <v>62.37</v>
      </c>
      <c r="C245" s="2">
        <v>62.66</v>
      </c>
      <c r="D245" s="2">
        <v>61.78</v>
      </c>
      <c r="E245" s="2">
        <v>62.07</v>
      </c>
      <c r="F245" s="2">
        <f t="shared" si="8"/>
        <v>0.87999999999999545</v>
      </c>
      <c r="G245" s="2">
        <f t="shared" si="7"/>
        <v>0.50999999999999801</v>
      </c>
      <c r="T245" s="2">
        <v>61</v>
      </c>
      <c r="U245" s="2">
        <v>0</v>
      </c>
    </row>
    <row r="246" spans="1:21">
      <c r="A246" s="3">
        <v>22999</v>
      </c>
      <c r="B246" s="2">
        <v>62.07</v>
      </c>
      <c r="C246" s="2">
        <v>62.81</v>
      </c>
      <c r="D246" s="2">
        <v>61.72</v>
      </c>
      <c r="E246" s="2">
        <v>62.58</v>
      </c>
      <c r="F246" s="2">
        <f t="shared" si="8"/>
        <v>1.0900000000000034</v>
      </c>
      <c r="G246" s="2">
        <f t="shared" si="7"/>
        <v>0.24000000000000199</v>
      </c>
      <c r="T246" s="2">
        <v>61.25</v>
      </c>
      <c r="U246" s="2">
        <v>1</v>
      </c>
    </row>
    <row r="247" spans="1:21">
      <c r="A247" s="3">
        <v>23000</v>
      </c>
      <c r="B247" s="2">
        <v>62.58</v>
      </c>
      <c r="C247" s="2">
        <v>63.28</v>
      </c>
      <c r="D247" s="2">
        <v>62.44</v>
      </c>
      <c r="E247" s="2">
        <v>62.82</v>
      </c>
      <c r="F247" s="2">
        <f t="shared" si="8"/>
        <v>0.84000000000000341</v>
      </c>
      <c r="G247" s="2">
        <f t="shared" si="7"/>
        <v>-0.17999999999999972</v>
      </c>
      <c r="T247" s="2">
        <v>61.5</v>
      </c>
      <c r="U247" s="2">
        <v>0</v>
      </c>
    </row>
    <row r="248" spans="1:21">
      <c r="A248" s="3">
        <v>23001</v>
      </c>
      <c r="B248" s="2">
        <v>62.82</v>
      </c>
      <c r="C248" s="2">
        <v>63.13</v>
      </c>
      <c r="D248" s="2">
        <v>62.26</v>
      </c>
      <c r="E248" s="2">
        <v>62.64</v>
      </c>
      <c r="F248" s="2">
        <f t="shared" si="8"/>
        <v>0.87000000000000455</v>
      </c>
      <c r="G248" s="2">
        <f t="shared" si="7"/>
        <v>-9.9999999999980105E-3</v>
      </c>
      <c r="T248" s="2">
        <v>61.75</v>
      </c>
      <c r="U248" s="2">
        <v>0</v>
      </c>
    </row>
    <row r="249" spans="1:21">
      <c r="A249" s="3">
        <v>23004</v>
      </c>
      <c r="B249" s="2">
        <v>62.64</v>
      </c>
      <c r="C249" s="2">
        <v>63.03</v>
      </c>
      <c r="D249" s="2">
        <v>62.19</v>
      </c>
      <c r="E249" s="2">
        <v>62.63</v>
      </c>
      <c r="F249" s="2">
        <f t="shared" si="8"/>
        <v>0.84000000000000341</v>
      </c>
      <c r="G249" s="2">
        <f t="shared" si="7"/>
        <v>0.39000000000000057</v>
      </c>
      <c r="T249" s="2">
        <v>62</v>
      </c>
      <c r="U249" s="2">
        <v>0</v>
      </c>
    </row>
    <row r="250" spans="1:21">
      <c r="A250" s="3">
        <v>23006</v>
      </c>
      <c r="B250" s="2">
        <v>62.63</v>
      </c>
      <c r="C250" s="2">
        <v>63.32</v>
      </c>
      <c r="D250" s="2">
        <v>62.56</v>
      </c>
      <c r="E250" s="2">
        <v>63.02</v>
      </c>
      <c r="F250" s="2">
        <f t="shared" si="8"/>
        <v>0.75999999999999801</v>
      </c>
      <c r="G250" s="2">
        <f t="shared" si="7"/>
        <v>-9.0000000000003411E-2</v>
      </c>
      <c r="T250" s="2">
        <v>62.25</v>
      </c>
      <c r="U250" s="2">
        <v>0</v>
      </c>
    </row>
    <row r="251" spans="1:21">
      <c r="A251" s="3">
        <v>23007</v>
      </c>
      <c r="B251" s="2">
        <v>63.02</v>
      </c>
      <c r="C251" s="2">
        <v>63.41</v>
      </c>
      <c r="D251" s="2">
        <v>62.67</v>
      </c>
      <c r="E251" s="2">
        <v>62.93</v>
      </c>
      <c r="F251" s="2">
        <f t="shared" si="8"/>
        <v>0.73999999999999488</v>
      </c>
      <c r="G251" s="2">
        <f t="shared" si="7"/>
        <v>3.0000000000001137E-2</v>
      </c>
      <c r="T251" s="2">
        <v>62.5</v>
      </c>
      <c r="U251" s="2">
        <v>0</v>
      </c>
    </row>
    <row r="252" spans="1:21">
      <c r="A252" s="3">
        <v>23008</v>
      </c>
      <c r="B252" s="2">
        <v>62.93</v>
      </c>
      <c r="C252" s="2">
        <v>63.25</v>
      </c>
      <c r="D252" s="2">
        <v>62.53</v>
      </c>
      <c r="E252" s="2">
        <v>62.96</v>
      </c>
      <c r="F252" s="2">
        <f t="shared" si="8"/>
        <v>0.71999999999999886</v>
      </c>
      <c r="G252" s="2">
        <f t="shared" si="7"/>
        <v>0.14000000000000057</v>
      </c>
      <c r="T252" s="2">
        <v>62.75</v>
      </c>
      <c r="U252" s="2">
        <v>0</v>
      </c>
    </row>
    <row r="253" spans="1:21">
      <c r="A253" s="3">
        <v>23011</v>
      </c>
      <c r="B253" s="2">
        <v>62.96</v>
      </c>
      <c r="C253" s="2">
        <v>63.43</v>
      </c>
      <c r="D253" s="2">
        <v>62.68</v>
      </c>
      <c r="E253" s="2">
        <v>63.1</v>
      </c>
      <c r="F253" s="2">
        <f t="shared" si="8"/>
        <v>0.75</v>
      </c>
      <c r="G253" s="2">
        <f t="shared" si="7"/>
        <v>-0.41000000000000369</v>
      </c>
      <c r="T253" s="2">
        <v>63</v>
      </c>
      <c r="U253" s="2">
        <v>0</v>
      </c>
    </row>
    <row r="254" spans="1:21">
      <c r="A254" s="3">
        <v>23013</v>
      </c>
      <c r="B254" s="2">
        <v>63.1</v>
      </c>
      <c r="C254" s="2">
        <v>63.39</v>
      </c>
      <c r="D254" s="2">
        <v>62.32</v>
      </c>
      <c r="E254" s="2">
        <v>62.69</v>
      </c>
      <c r="F254" s="2">
        <f t="shared" si="8"/>
        <v>1.0700000000000003</v>
      </c>
      <c r="G254" s="2">
        <f t="shared" si="7"/>
        <v>1.0300000000000011</v>
      </c>
      <c r="T254" s="2">
        <v>63.25</v>
      </c>
      <c r="U254" s="2">
        <v>1</v>
      </c>
    </row>
    <row r="255" spans="1:21">
      <c r="A255" s="3">
        <v>23014</v>
      </c>
      <c r="B255" s="2">
        <v>62.69</v>
      </c>
      <c r="C255" s="2">
        <v>63.89</v>
      </c>
      <c r="D255" s="2">
        <v>62.67</v>
      </c>
      <c r="E255" s="2">
        <v>63.72</v>
      </c>
      <c r="F255" s="2">
        <f t="shared" si="8"/>
        <v>1.2199999999999989</v>
      </c>
      <c r="G255" s="2">
        <f t="shared" si="7"/>
        <v>0.40999999999999659</v>
      </c>
      <c r="T255" s="2">
        <v>63.5</v>
      </c>
      <c r="U255" s="2">
        <v>0</v>
      </c>
    </row>
    <row r="256" spans="1:21">
      <c r="A256" s="3">
        <v>23015</v>
      </c>
      <c r="B256" s="2">
        <v>63.72</v>
      </c>
      <c r="C256" s="2">
        <v>64.45</v>
      </c>
      <c r="D256" s="2">
        <v>63.57</v>
      </c>
      <c r="E256" s="2">
        <v>64.13</v>
      </c>
      <c r="F256" s="2">
        <f t="shared" si="8"/>
        <v>0.88000000000000256</v>
      </c>
      <c r="G256" s="2">
        <f t="shared" si="7"/>
        <v>-9.9999999999909051E-3</v>
      </c>
      <c r="T256" s="2">
        <v>63.75</v>
      </c>
      <c r="U256" s="2">
        <v>0</v>
      </c>
    </row>
    <row r="257" spans="1:21">
      <c r="A257" s="3">
        <v>23018</v>
      </c>
      <c r="B257" s="2">
        <v>64.13</v>
      </c>
      <c r="C257" s="2">
        <v>64.59</v>
      </c>
      <c r="D257" s="2">
        <v>63.67</v>
      </c>
      <c r="E257" s="2">
        <v>64.12</v>
      </c>
      <c r="F257" s="2">
        <f t="shared" si="8"/>
        <v>0.92000000000000171</v>
      </c>
      <c r="G257" s="2">
        <f t="shared" si="7"/>
        <v>0.61999999999999034</v>
      </c>
      <c r="T257" s="2">
        <v>64</v>
      </c>
      <c r="U257" s="2">
        <v>2</v>
      </c>
    </row>
    <row r="258" spans="1:21">
      <c r="A258" s="3">
        <v>23019</v>
      </c>
      <c r="B258" s="2">
        <v>64.12</v>
      </c>
      <c r="C258" s="2">
        <v>64.98</v>
      </c>
      <c r="D258" s="2">
        <v>64</v>
      </c>
      <c r="E258" s="2">
        <v>64.739999999999995</v>
      </c>
      <c r="F258" s="2">
        <f t="shared" si="8"/>
        <v>0.98000000000000398</v>
      </c>
      <c r="G258" s="2">
        <f t="shared" si="7"/>
        <v>-0.14999999999999147</v>
      </c>
      <c r="T258" s="2">
        <v>64.25</v>
      </c>
      <c r="U258" s="2">
        <v>0</v>
      </c>
    </row>
    <row r="259" spans="1:21">
      <c r="A259" s="3">
        <v>23020</v>
      </c>
      <c r="B259" s="2">
        <v>64.739999999999995</v>
      </c>
      <c r="C259" s="2">
        <v>65.22</v>
      </c>
      <c r="D259" s="2">
        <v>64.319999999999993</v>
      </c>
      <c r="E259" s="2">
        <v>64.59</v>
      </c>
      <c r="F259" s="2">
        <f t="shared" si="8"/>
        <v>0.90000000000000568</v>
      </c>
      <c r="G259" s="2">
        <f t="shared" ref="G259:G322" si="9">E260-E259</f>
        <v>0.11999999999999034</v>
      </c>
      <c r="T259" s="2">
        <v>64.5</v>
      </c>
      <c r="U259" s="2">
        <v>2</v>
      </c>
    </row>
    <row r="260" spans="1:21">
      <c r="A260" s="3">
        <v>23021</v>
      </c>
      <c r="B260" s="2">
        <v>64.59</v>
      </c>
      <c r="C260" s="2">
        <v>65.16</v>
      </c>
      <c r="D260" s="2">
        <v>64.33</v>
      </c>
      <c r="E260" s="2">
        <v>64.709999999999994</v>
      </c>
      <c r="F260" s="2">
        <f t="shared" si="8"/>
        <v>0.82999999999999829</v>
      </c>
      <c r="G260" s="2">
        <f t="shared" si="9"/>
        <v>0.14000000000000057</v>
      </c>
      <c r="T260" s="2">
        <v>64.75</v>
      </c>
      <c r="U260" s="2">
        <v>0</v>
      </c>
    </row>
    <row r="261" spans="1:21">
      <c r="A261" s="3">
        <v>23022</v>
      </c>
      <c r="B261" s="2">
        <v>64.709999999999994</v>
      </c>
      <c r="C261" s="2">
        <v>65.099999999999994</v>
      </c>
      <c r="D261" s="2">
        <v>64.31</v>
      </c>
      <c r="E261" s="2">
        <v>64.849999999999994</v>
      </c>
      <c r="F261" s="2">
        <f t="shared" si="8"/>
        <v>0.78999999999999204</v>
      </c>
      <c r="G261" s="2">
        <f t="shared" si="9"/>
        <v>0.35000000000000853</v>
      </c>
      <c r="T261" s="2">
        <v>65</v>
      </c>
      <c r="U261" s="2">
        <v>2</v>
      </c>
    </row>
    <row r="262" spans="1:21">
      <c r="A262" s="3">
        <v>23025</v>
      </c>
      <c r="B262" s="2">
        <v>64.849999999999994</v>
      </c>
      <c r="C262" s="2">
        <v>65.5</v>
      </c>
      <c r="D262" s="2">
        <v>64.61</v>
      </c>
      <c r="E262" s="2">
        <v>65.2</v>
      </c>
      <c r="F262" s="2">
        <f t="shared" si="8"/>
        <v>0.89000000000000057</v>
      </c>
      <c r="G262" s="2">
        <f t="shared" si="9"/>
        <v>-9.0000000000003411E-2</v>
      </c>
      <c r="T262" s="2">
        <v>65.25</v>
      </c>
      <c r="U262" s="2">
        <v>0</v>
      </c>
    </row>
    <row r="263" spans="1:21">
      <c r="A263" s="3">
        <v>23026</v>
      </c>
      <c r="B263" s="2">
        <v>65.2</v>
      </c>
      <c r="C263" s="2">
        <v>65.62</v>
      </c>
      <c r="D263" s="2">
        <v>64.819999999999993</v>
      </c>
      <c r="E263" s="2">
        <v>65.11</v>
      </c>
      <c r="F263" s="2">
        <f t="shared" si="8"/>
        <v>0.80000000000001137</v>
      </c>
      <c r="G263" s="2">
        <f t="shared" si="9"/>
        <v>-0.43999999999999773</v>
      </c>
      <c r="T263" s="2">
        <v>65.5</v>
      </c>
      <c r="U263" s="2">
        <v>0</v>
      </c>
    </row>
    <row r="264" spans="1:21">
      <c r="A264" s="3">
        <v>23027</v>
      </c>
      <c r="B264" s="2">
        <v>65.11</v>
      </c>
      <c r="C264" s="2">
        <v>65.25</v>
      </c>
      <c r="D264" s="2">
        <v>64.42</v>
      </c>
      <c r="E264" s="2">
        <v>64.67</v>
      </c>
      <c r="F264" s="2">
        <f t="shared" si="8"/>
        <v>0.82999999999999829</v>
      </c>
      <c r="G264" s="2">
        <f t="shared" si="9"/>
        <v>0.45999999999999375</v>
      </c>
      <c r="T264" s="2">
        <v>65.75</v>
      </c>
      <c r="U264" s="2">
        <v>0</v>
      </c>
    </row>
    <row r="265" spans="1:21">
      <c r="A265" s="3">
        <v>23028</v>
      </c>
      <c r="B265" s="2">
        <v>64.67</v>
      </c>
      <c r="C265" s="2">
        <v>65.400000000000006</v>
      </c>
      <c r="D265" s="2">
        <v>64.349999999999994</v>
      </c>
      <c r="E265" s="2">
        <v>65.13</v>
      </c>
      <c r="F265" s="2">
        <f t="shared" si="8"/>
        <v>1.0500000000000114</v>
      </c>
      <c r="G265" s="2">
        <f t="shared" si="9"/>
        <v>5.0000000000011369E-2</v>
      </c>
      <c r="T265" s="2">
        <v>66</v>
      </c>
      <c r="U265" s="2">
        <v>1</v>
      </c>
    </row>
    <row r="266" spans="1:21">
      <c r="A266" s="3">
        <v>23029</v>
      </c>
      <c r="B266" s="2">
        <v>65.13</v>
      </c>
      <c r="C266" s="2">
        <v>65.7</v>
      </c>
      <c r="D266" s="2">
        <v>64.86</v>
      </c>
      <c r="E266" s="2">
        <v>65.180000000000007</v>
      </c>
      <c r="F266" s="2">
        <f t="shared" si="8"/>
        <v>0.84000000000000341</v>
      </c>
      <c r="G266" s="2">
        <f t="shared" si="9"/>
        <v>9.9999999999994316E-2</v>
      </c>
      <c r="T266" s="2">
        <v>66.25</v>
      </c>
      <c r="U266" s="2">
        <v>0</v>
      </c>
    </row>
    <row r="267" spans="1:21">
      <c r="A267" s="3">
        <v>23032</v>
      </c>
      <c r="B267" s="2">
        <v>65.180000000000007</v>
      </c>
      <c r="C267" s="2">
        <v>65.52</v>
      </c>
      <c r="D267" s="2">
        <v>64.64</v>
      </c>
      <c r="E267" s="2">
        <v>65.28</v>
      </c>
      <c r="F267" s="2">
        <f t="shared" si="8"/>
        <v>0.87999999999999545</v>
      </c>
      <c r="G267" s="2">
        <f t="shared" si="9"/>
        <v>0.15999999999999659</v>
      </c>
      <c r="T267" s="2">
        <v>66.5</v>
      </c>
      <c r="U267" s="2">
        <v>1</v>
      </c>
    </row>
    <row r="268" spans="1:21">
      <c r="A268" s="3">
        <v>23033</v>
      </c>
      <c r="B268" s="2">
        <v>65.28</v>
      </c>
      <c r="C268" s="2">
        <v>65.8</v>
      </c>
      <c r="D268" s="2">
        <v>65.03</v>
      </c>
      <c r="E268" s="2">
        <v>65.44</v>
      </c>
      <c r="F268" s="2">
        <f t="shared" si="8"/>
        <v>0.76999999999999602</v>
      </c>
      <c r="G268" s="2">
        <f t="shared" si="9"/>
        <v>0.18000000000000682</v>
      </c>
      <c r="T268" s="2">
        <v>66.75</v>
      </c>
      <c r="U268" s="2">
        <v>0</v>
      </c>
    </row>
    <row r="269" spans="1:21">
      <c r="A269" s="3">
        <v>23034</v>
      </c>
      <c r="B269" s="2">
        <v>65.44</v>
      </c>
      <c r="C269" s="2">
        <v>65.91</v>
      </c>
      <c r="D269" s="2">
        <v>65.23</v>
      </c>
      <c r="E269" s="2">
        <v>65.62</v>
      </c>
      <c r="F269" s="2">
        <f t="shared" ref="F269:F332" si="10">C269-D269</f>
        <v>0.67999999999999261</v>
      </c>
      <c r="G269" s="2">
        <f t="shared" si="9"/>
        <v>0.12999999999999545</v>
      </c>
      <c r="T269" s="2">
        <v>67</v>
      </c>
      <c r="U269" s="2">
        <v>0</v>
      </c>
    </row>
    <row r="270" spans="1:21">
      <c r="A270" s="3">
        <v>23035</v>
      </c>
      <c r="B270" s="2">
        <v>65.62</v>
      </c>
      <c r="C270" s="2">
        <v>66.09</v>
      </c>
      <c r="D270" s="2">
        <v>65.33</v>
      </c>
      <c r="E270" s="2">
        <v>65.75</v>
      </c>
      <c r="F270" s="2">
        <f t="shared" si="10"/>
        <v>0.76000000000000512</v>
      </c>
      <c r="G270" s="2">
        <f t="shared" si="9"/>
        <v>0.17000000000000171</v>
      </c>
      <c r="T270" s="2">
        <v>67.25</v>
      </c>
      <c r="U270" s="2">
        <v>1</v>
      </c>
    </row>
    <row r="271" spans="1:21">
      <c r="A271" s="3">
        <v>23036</v>
      </c>
      <c r="B271" s="2">
        <v>65.75</v>
      </c>
      <c r="C271" s="2">
        <v>66.23</v>
      </c>
      <c r="D271" s="2">
        <v>65.38</v>
      </c>
      <c r="E271" s="2">
        <v>65.92</v>
      </c>
      <c r="F271" s="2">
        <f t="shared" si="10"/>
        <v>0.85000000000000853</v>
      </c>
      <c r="G271" s="2">
        <f t="shared" si="9"/>
        <v>0.31999999999999318</v>
      </c>
      <c r="T271" s="2">
        <v>67.5</v>
      </c>
      <c r="U271" s="2">
        <v>0</v>
      </c>
    </row>
    <row r="272" spans="1:21">
      <c r="A272" s="3">
        <v>23039</v>
      </c>
      <c r="B272" s="2">
        <v>65.92</v>
      </c>
      <c r="C272" s="2">
        <v>66.59</v>
      </c>
      <c r="D272" s="2">
        <v>65.77</v>
      </c>
      <c r="E272" s="2">
        <v>66.239999999999995</v>
      </c>
      <c r="F272" s="2">
        <f t="shared" si="10"/>
        <v>0.82000000000000739</v>
      </c>
      <c r="G272" s="2">
        <f t="shared" si="9"/>
        <v>-9.9999999999909051E-3</v>
      </c>
      <c r="T272" s="2">
        <v>67.75</v>
      </c>
      <c r="U272" s="2">
        <v>0</v>
      </c>
    </row>
    <row r="273" spans="1:21">
      <c r="A273" s="3">
        <v>23040</v>
      </c>
      <c r="B273" s="2">
        <v>66.239999999999995</v>
      </c>
      <c r="C273" s="2">
        <v>66.58</v>
      </c>
      <c r="D273" s="2">
        <v>65.83</v>
      </c>
      <c r="E273" s="2">
        <v>66.23</v>
      </c>
      <c r="F273" s="2">
        <f t="shared" si="10"/>
        <v>0.75</v>
      </c>
      <c r="G273" s="2">
        <f t="shared" si="9"/>
        <v>-0.38000000000000966</v>
      </c>
      <c r="T273" s="2">
        <v>68</v>
      </c>
      <c r="U273" s="2">
        <v>1</v>
      </c>
    </row>
    <row r="274" spans="1:21">
      <c r="A274" s="3">
        <v>23041</v>
      </c>
      <c r="B274" s="2">
        <v>66.23</v>
      </c>
      <c r="C274" s="2">
        <v>66.33</v>
      </c>
      <c r="D274" s="2">
        <v>65.55</v>
      </c>
      <c r="E274" s="2">
        <v>65.849999999999994</v>
      </c>
      <c r="F274" s="2">
        <f t="shared" si="10"/>
        <v>0.78000000000000114</v>
      </c>
      <c r="G274" s="2">
        <f t="shared" si="9"/>
        <v>0.35000000000000853</v>
      </c>
      <c r="T274" s="2">
        <v>68.25</v>
      </c>
      <c r="U274" s="2">
        <v>0</v>
      </c>
    </row>
    <row r="275" spans="1:21">
      <c r="A275" s="3">
        <v>23042</v>
      </c>
      <c r="B275" s="2">
        <v>65.849999999999994</v>
      </c>
      <c r="C275" s="2">
        <v>66.45</v>
      </c>
      <c r="D275" s="2">
        <v>65.510000000000005</v>
      </c>
      <c r="E275" s="2">
        <v>66.2</v>
      </c>
      <c r="F275" s="2">
        <f t="shared" si="10"/>
        <v>0.93999999999999773</v>
      </c>
      <c r="G275" s="2">
        <f t="shared" si="9"/>
        <v>0.10999999999999943</v>
      </c>
      <c r="T275" s="2">
        <v>68.5</v>
      </c>
      <c r="U275" s="2">
        <v>0</v>
      </c>
    </row>
    <row r="276" spans="1:21">
      <c r="A276" s="3">
        <v>23043</v>
      </c>
      <c r="B276" s="2">
        <v>66.31</v>
      </c>
      <c r="C276" s="2">
        <v>66.31</v>
      </c>
      <c r="D276" s="2">
        <v>66.31</v>
      </c>
      <c r="E276" s="2">
        <v>66.31</v>
      </c>
      <c r="F276" s="2">
        <f t="shared" si="10"/>
        <v>0</v>
      </c>
      <c r="G276" s="2">
        <f t="shared" si="9"/>
        <v>-0.14000000000000057</v>
      </c>
      <c r="T276" s="2">
        <v>68.75</v>
      </c>
      <c r="U276" s="2">
        <v>1</v>
      </c>
    </row>
    <row r="277" spans="1:21">
      <c r="A277" s="3">
        <v>23046</v>
      </c>
      <c r="B277" s="2">
        <v>66.31</v>
      </c>
      <c r="C277" s="2">
        <v>66.66</v>
      </c>
      <c r="D277" s="2">
        <v>65.89</v>
      </c>
      <c r="E277" s="2">
        <v>66.17</v>
      </c>
      <c r="F277" s="2">
        <f t="shared" si="10"/>
        <v>0.76999999999999602</v>
      </c>
      <c r="G277" s="2">
        <f t="shared" si="9"/>
        <v>-6.0000000000002274E-2</v>
      </c>
      <c r="T277" s="2">
        <v>69</v>
      </c>
      <c r="U277" s="2">
        <v>0</v>
      </c>
    </row>
    <row r="278" spans="1:21">
      <c r="A278" s="3">
        <v>23047</v>
      </c>
      <c r="B278" s="2">
        <v>66.17</v>
      </c>
      <c r="C278" s="2">
        <v>66.349999999999994</v>
      </c>
      <c r="D278" s="2">
        <v>65.38</v>
      </c>
      <c r="E278" s="2">
        <v>66.11</v>
      </c>
      <c r="F278" s="2">
        <f t="shared" si="10"/>
        <v>0.96999999999999886</v>
      </c>
      <c r="G278" s="2">
        <f t="shared" si="9"/>
        <v>0.29000000000000625</v>
      </c>
      <c r="T278" s="2">
        <v>69.25</v>
      </c>
      <c r="U278" s="2">
        <v>1</v>
      </c>
    </row>
    <row r="279" spans="1:21">
      <c r="A279" s="3">
        <v>23048</v>
      </c>
      <c r="B279" s="2">
        <v>66.11</v>
      </c>
      <c r="C279" s="2">
        <v>66.760000000000005</v>
      </c>
      <c r="D279" s="2">
        <v>65.88</v>
      </c>
      <c r="E279" s="2">
        <v>66.400000000000006</v>
      </c>
      <c r="F279" s="2">
        <f t="shared" si="10"/>
        <v>0.88000000000000966</v>
      </c>
      <c r="G279" s="2">
        <f t="shared" si="9"/>
        <v>-0.23000000000000398</v>
      </c>
      <c r="T279" s="2">
        <v>69.5</v>
      </c>
      <c r="U279" s="2">
        <v>0</v>
      </c>
    </row>
    <row r="280" spans="1:21">
      <c r="A280" s="3">
        <v>23049</v>
      </c>
      <c r="B280" s="2">
        <v>66.400000000000006</v>
      </c>
      <c r="C280" s="2">
        <v>66.81</v>
      </c>
      <c r="D280" s="2">
        <v>65.91</v>
      </c>
      <c r="E280" s="2">
        <v>66.17</v>
      </c>
      <c r="F280" s="2">
        <f t="shared" si="10"/>
        <v>0.90000000000000568</v>
      </c>
      <c r="G280" s="2">
        <f t="shared" si="9"/>
        <v>0</v>
      </c>
      <c r="T280" s="2">
        <v>69.75</v>
      </c>
      <c r="U280" s="2">
        <v>0</v>
      </c>
    </row>
    <row r="281" spans="1:21">
      <c r="A281" s="3">
        <v>23050</v>
      </c>
      <c r="B281" s="2">
        <v>66.17</v>
      </c>
      <c r="C281" s="2">
        <v>66.45</v>
      </c>
      <c r="D281" s="2">
        <v>65.650000000000006</v>
      </c>
      <c r="E281" s="2">
        <v>66.17</v>
      </c>
      <c r="F281" s="2">
        <f t="shared" si="10"/>
        <v>0.79999999999999716</v>
      </c>
      <c r="G281" s="2">
        <f t="shared" si="9"/>
        <v>-0.40999999999999659</v>
      </c>
      <c r="T281" s="2">
        <v>70</v>
      </c>
      <c r="U281" s="2">
        <v>0</v>
      </c>
    </row>
    <row r="282" spans="1:21">
      <c r="A282" s="3">
        <v>23053</v>
      </c>
      <c r="B282" s="2">
        <v>66.17</v>
      </c>
      <c r="C282" s="2">
        <v>66.41</v>
      </c>
      <c r="D282" s="2">
        <v>65.5</v>
      </c>
      <c r="E282" s="2">
        <v>65.760000000000005</v>
      </c>
      <c r="F282" s="2">
        <f t="shared" si="10"/>
        <v>0.90999999999999659</v>
      </c>
      <c r="G282" s="2">
        <f t="shared" si="9"/>
        <v>6.9999999999993179E-2</v>
      </c>
      <c r="T282" s="2">
        <v>70.25</v>
      </c>
      <c r="U282" s="2">
        <v>0</v>
      </c>
    </row>
    <row r="283" spans="1:21">
      <c r="A283" s="3">
        <v>23054</v>
      </c>
      <c r="B283" s="2">
        <v>65.760000000000005</v>
      </c>
      <c r="C283" s="2">
        <v>66.010000000000005</v>
      </c>
      <c r="D283" s="2">
        <v>65.16</v>
      </c>
      <c r="E283" s="2">
        <v>65.83</v>
      </c>
      <c r="F283" s="2">
        <f t="shared" si="10"/>
        <v>0.85000000000000853</v>
      </c>
      <c r="G283" s="2">
        <f t="shared" si="9"/>
        <v>0.32000000000000739</v>
      </c>
      <c r="T283" s="2">
        <v>70.5</v>
      </c>
      <c r="U283" s="2">
        <v>1</v>
      </c>
    </row>
    <row r="284" spans="1:21">
      <c r="A284" s="3">
        <v>23055</v>
      </c>
      <c r="B284" s="2">
        <v>65.83</v>
      </c>
      <c r="C284" s="2">
        <v>66.53</v>
      </c>
      <c r="D284" s="2">
        <v>65.56</v>
      </c>
      <c r="E284" s="2">
        <v>66.150000000000006</v>
      </c>
      <c r="F284" s="2">
        <f t="shared" si="10"/>
        <v>0.96999999999999886</v>
      </c>
      <c r="G284" s="2">
        <f t="shared" si="9"/>
        <v>0.19999999999998863</v>
      </c>
      <c r="T284" s="2">
        <v>70.75</v>
      </c>
      <c r="U284" s="2">
        <v>0</v>
      </c>
    </row>
    <row r="285" spans="1:21">
      <c r="A285" s="3">
        <v>23056</v>
      </c>
      <c r="B285" s="2">
        <v>66.150000000000006</v>
      </c>
      <c r="C285" s="2">
        <v>66.75</v>
      </c>
      <c r="D285" s="2">
        <v>65.930000000000007</v>
      </c>
      <c r="E285" s="2">
        <v>66.349999999999994</v>
      </c>
      <c r="F285" s="2">
        <f t="shared" si="10"/>
        <v>0.81999999999999318</v>
      </c>
      <c r="G285" s="2">
        <f t="shared" si="9"/>
        <v>6.0000000000002274E-2</v>
      </c>
      <c r="T285" s="2">
        <v>71</v>
      </c>
      <c r="U285" s="2">
        <v>0</v>
      </c>
    </row>
    <row r="286" spans="1:21">
      <c r="A286" s="3">
        <v>23057</v>
      </c>
      <c r="B286" s="2">
        <v>66.349999999999994</v>
      </c>
      <c r="C286" s="2">
        <v>66.739999999999995</v>
      </c>
      <c r="D286" s="2">
        <v>65.959999999999994</v>
      </c>
      <c r="E286" s="2">
        <v>66.41</v>
      </c>
      <c r="F286" s="2">
        <f t="shared" si="10"/>
        <v>0.78000000000000114</v>
      </c>
      <c r="G286" s="2">
        <f t="shared" si="9"/>
        <v>0.10999999999999943</v>
      </c>
      <c r="T286" s="2">
        <v>71.25</v>
      </c>
      <c r="U286" s="2">
        <v>1</v>
      </c>
    </row>
    <row r="287" spans="1:21">
      <c r="A287" s="3">
        <v>23060</v>
      </c>
      <c r="B287" s="2">
        <v>66.41</v>
      </c>
      <c r="C287" s="2">
        <v>66.959999999999994</v>
      </c>
      <c r="D287" s="2">
        <v>66.099999999999994</v>
      </c>
      <c r="E287" s="2">
        <v>66.52</v>
      </c>
      <c r="F287" s="2">
        <f t="shared" si="10"/>
        <v>0.85999999999999943</v>
      </c>
      <c r="G287" s="2">
        <f t="shared" si="9"/>
        <v>-0.31999999999999318</v>
      </c>
      <c r="T287" s="2">
        <v>71.5</v>
      </c>
      <c r="U287" s="2">
        <v>1</v>
      </c>
    </row>
    <row r="288" spans="1:21">
      <c r="A288" s="3">
        <v>23061</v>
      </c>
      <c r="B288" s="2">
        <v>66.52</v>
      </c>
      <c r="C288" s="2">
        <v>66.67</v>
      </c>
      <c r="D288" s="2">
        <v>65.92</v>
      </c>
      <c r="E288" s="2">
        <v>66.2</v>
      </c>
      <c r="F288" s="2">
        <f t="shared" si="10"/>
        <v>0.75</v>
      </c>
      <c r="G288" s="2">
        <f t="shared" si="9"/>
        <v>-0.37000000000000455</v>
      </c>
      <c r="T288" s="2">
        <v>71.75</v>
      </c>
      <c r="U288" s="2">
        <v>0</v>
      </c>
    </row>
    <row r="289" spans="1:21">
      <c r="A289" s="3">
        <v>23062</v>
      </c>
      <c r="B289" s="2">
        <v>66.2</v>
      </c>
      <c r="C289" s="2">
        <v>66.28</v>
      </c>
      <c r="D289" s="2">
        <v>65.44</v>
      </c>
      <c r="E289" s="2">
        <v>65.83</v>
      </c>
      <c r="F289" s="2">
        <f t="shared" si="10"/>
        <v>0.84000000000000341</v>
      </c>
      <c r="G289" s="2">
        <f t="shared" si="9"/>
        <v>9.0000000000003411E-2</v>
      </c>
      <c r="T289" s="2">
        <v>72</v>
      </c>
      <c r="U289" s="2">
        <v>0</v>
      </c>
    </row>
    <row r="290" spans="1:21">
      <c r="A290" s="3">
        <v>23063</v>
      </c>
      <c r="B290" s="2">
        <v>65.83</v>
      </c>
      <c r="C290" s="2">
        <v>66.23</v>
      </c>
      <c r="D290" s="2">
        <v>65.36</v>
      </c>
      <c r="E290" s="2">
        <v>65.92</v>
      </c>
      <c r="F290" s="2">
        <f t="shared" si="10"/>
        <v>0.87000000000000455</v>
      </c>
      <c r="G290" s="2">
        <f t="shared" si="9"/>
        <v>-0.46000000000000796</v>
      </c>
      <c r="T290" s="2">
        <v>72.25</v>
      </c>
      <c r="U290" s="2">
        <v>1</v>
      </c>
    </row>
    <row r="291" spans="1:21">
      <c r="A291" s="3">
        <v>23067</v>
      </c>
      <c r="B291" s="2">
        <v>65.92</v>
      </c>
      <c r="C291" s="2">
        <v>66.09</v>
      </c>
      <c r="D291" s="2">
        <v>65.239999999999995</v>
      </c>
      <c r="E291" s="2">
        <v>65.459999999999994</v>
      </c>
      <c r="F291" s="2">
        <f t="shared" si="10"/>
        <v>0.85000000000000853</v>
      </c>
      <c r="G291" s="2">
        <f t="shared" si="9"/>
        <v>1.0000000000005116E-2</v>
      </c>
      <c r="T291" s="2">
        <v>72.5</v>
      </c>
      <c r="U291" s="2">
        <v>0</v>
      </c>
    </row>
    <row r="292" spans="1:21">
      <c r="A292" s="3">
        <v>23068</v>
      </c>
      <c r="B292" s="2">
        <v>65.459999999999994</v>
      </c>
      <c r="C292" s="2">
        <v>65.86</v>
      </c>
      <c r="D292" s="2">
        <v>65.06</v>
      </c>
      <c r="E292" s="2">
        <v>65.47</v>
      </c>
      <c r="F292" s="2">
        <f t="shared" si="10"/>
        <v>0.79999999999999716</v>
      </c>
      <c r="G292" s="2">
        <f t="shared" si="9"/>
        <v>-0.45999999999999375</v>
      </c>
      <c r="T292" s="2">
        <v>72.75</v>
      </c>
      <c r="U292" s="2">
        <v>1</v>
      </c>
    </row>
    <row r="293" spans="1:21">
      <c r="A293" s="3">
        <v>23069</v>
      </c>
      <c r="B293" s="2">
        <v>65.47</v>
      </c>
      <c r="C293" s="2">
        <v>65.739999999999995</v>
      </c>
      <c r="D293" s="2">
        <v>64.86</v>
      </c>
      <c r="E293" s="2">
        <v>65.010000000000005</v>
      </c>
      <c r="F293" s="2">
        <f t="shared" si="10"/>
        <v>0.87999999999999545</v>
      </c>
      <c r="G293" s="2">
        <f t="shared" si="9"/>
        <v>-0.71999999999999886</v>
      </c>
      <c r="T293" s="2">
        <v>73</v>
      </c>
      <c r="U293" s="2">
        <v>1</v>
      </c>
    </row>
    <row r="294" spans="1:21">
      <c r="A294" s="3">
        <v>23070</v>
      </c>
      <c r="B294" s="2">
        <v>65.010000000000005</v>
      </c>
      <c r="C294" s="2">
        <v>65.14</v>
      </c>
      <c r="D294" s="2">
        <v>64.08</v>
      </c>
      <c r="E294" s="2">
        <v>64.290000000000006</v>
      </c>
      <c r="F294" s="2">
        <f t="shared" si="10"/>
        <v>1.0600000000000023</v>
      </c>
      <c r="G294" s="2">
        <f t="shared" si="9"/>
        <v>-0.19000000000001194</v>
      </c>
      <c r="T294" s="2">
        <v>73.25</v>
      </c>
      <c r="U294" s="2">
        <v>1</v>
      </c>
    </row>
    <row r="295" spans="1:21">
      <c r="A295" s="3">
        <v>23071</v>
      </c>
      <c r="B295" s="2">
        <v>64.290000000000006</v>
      </c>
      <c r="C295" s="2">
        <v>64.75</v>
      </c>
      <c r="D295" s="2">
        <v>63.8</v>
      </c>
      <c r="E295" s="2">
        <v>64.099999999999994</v>
      </c>
      <c r="F295" s="2">
        <f t="shared" si="10"/>
        <v>0.95000000000000284</v>
      </c>
      <c r="G295" s="2">
        <f t="shared" si="9"/>
        <v>0.62000000000000455</v>
      </c>
      <c r="T295" s="2">
        <v>73.5</v>
      </c>
      <c r="U295" s="2">
        <v>0</v>
      </c>
    </row>
    <row r="296" spans="1:21">
      <c r="A296" s="3">
        <v>23074</v>
      </c>
      <c r="B296" s="2">
        <v>64.099999999999994</v>
      </c>
      <c r="C296" s="2">
        <v>65.08</v>
      </c>
      <c r="D296" s="2">
        <v>63.88</v>
      </c>
      <c r="E296" s="2">
        <v>64.72</v>
      </c>
      <c r="F296" s="2">
        <f t="shared" si="10"/>
        <v>1.1999999999999957</v>
      </c>
      <c r="G296" s="2">
        <f t="shared" si="9"/>
        <v>1.9999999999996021E-2</v>
      </c>
      <c r="T296" s="2">
        <v>73.75</v>
      </c>
      <c r="U296" s="2">
        <v>0</v>
      </c>
    </row>
    <row r="297" spans="1:21">
      <c r="A297" s="3">
        <v>23075</v>
      </c>
      <c r="B297" s="2">
        <v>64.72</v>
      </c>
      <c r="C297" s="2">
        <v>65.27</v>
      </c>
      <c r="D297" s="2">
        <v>64.41</v>
      </c>
      <c r="E297" s="2">
        <v>64.739999999999995</v>
      </c>
      <c r="F297" s="2">
        <f t="shared" si="10"/>
        <v>0.85999999999999943</v>
      </c>
      <c r="G297" s="2">
        <f t="shared" si="9"/>
        <v>0.10999999999999943</v>
      </c>
      <c r="T297" s="2">
        <v>74</v>
      </c>
      <c r="U297" s="2">
        <v>0</v>
      </c>
    </row>
    <row r="298" spans="1:21">
      <c r="A298" s="3">
        <v>23076</v>
      </c>
      <c r="B298" s="2">
        <v>64.739999999999995</v>
      </c>
      <c r="C298" s="2">
        <v>65.06</v>
      </c>
      <c r="D298" s="2">
        <v>64.31</v>
      </c>
      <c r="E298" s="2">
        <v>64.849999999999994</v>
      </c>
      <c r="F298" s="2">
        <f t="shared" si="10"/>
        <v>0.75</v>
      </c>
      <c r="G298" s="2">
        <f t="shared" si="9"/>
        <v>0.4100000000000108</v>
      </c>
      <c r="T298" s="2">
        <v>74.25</v>
      </c>
      <c r="U298" s="2">
        <v>0</v>
      </c>
    </row>
    <row r="299" spans="1:21">
      <c r="A299" s="3">
        <v>23077</v>
      </c>
      <c r="B299" s="2">
        <v>64.849999999999994</v>
      </c>
      <c r="C299" s="2">
        <v>65.599999999999994</v>
      </c>
      <c r="D299" s="2">
        <v>64.81</v>
      </c>
      <c r="E299" s="2">
        <v>65.260000000000005</v>
      </c>
      <c r="F299" s="2">
        <f t="shared" si="10"/>
        <v>0.78999999999999204</v>
      </c>
      <c r="G299" s="2">
        <f t="shared" si="9"/>
        <v>6.9999999999993179E-2</v>
      </c>
      <c r="T299" s="2">
        <v>74.5</v>
      </c>
      <c r="U299" s="2">
        <v>0</v>
      </c>
    </row>
    <row r="300" spans="1:21">
      <c r="A300" s="3">
        <v>23078</v>
      </c>
      <c r="B300" s="2">
        <v>65.260000000000005</v>
      </c>
      <c r="C300" s="2">
        <v>65.739999999999995</v>
      </c>
      <c r="D300" s="2">
        <v>65.03</v>
      </c>
      <c r="E300" s="2">
        <v>65.33</v>
      </c>
      <c r="F300" s="2">
        <f t="shared" si="10"/>
        <v>0.70999999999999375</v>
      </c>
      <c r="G300" s="2">
        <f t="shared" si="9"/>
        <v>0.18000000000000682</v>
      </c>
      <c r="T300" s="2">
        <v>74.75</v>
      </c>
      <c r="U300" s="2">
        <v>0</v>
      </c>
    </row>
    <row r="301" spans="1:21">
      <c r="A301" s="3">
        <v>23081</v>
      </c>
      <c r="B301" s="2">
        <v>65.33</v>
      </c>
      <c r="C301" s="2">
        <v>65.86</v>
      </c>
      <c r="D301" s="2">
        <v>65.11</v>
      </c>
      <c r="E301" s="2">
        <v>65.510000000000005</v>
      </c>
      <c r="F301" s="2">
        <f t="shared" si="10"/>
        <v>0.75</v>
      </c>
      <c r="G301" s="2">
        <f t="shared" si="9"/>
        <v>0.15999999999999659</v>
      </c>
      <c r="T301" s="2">
        <v>75</v>
      </c>
      <c r="U301" s="2">
        <v>0</v>
      </c>
    </row>
    <row r="302" spans="1:21">
      <c r="A302" s="3">
        <v>23082</v>
      </c>
      <c r="B302" s="2">
        <v>65.510000000000005</v>
      </c>
      <c r="C302" s="2">
        <v>65.97</v>
      </c>
      <c r="D302" s="2">
        <v>65.260000000000005</v>
      </c>
      <c r="E302" s="2">
        <v>65.67</v>
      </c>
      <c r="F302" s="2">
        <f t="shared" si="10"/>
        <v>0.70999999999999375</v>
      </c>
      <c r="G302" s="2">
        <f t="shared" si="9"/>
        <v>0.23999999999999488</v>
      </c>
      <c r="T302" s="2">
        <v>75.25</v>
      </c>
      <c r="U302" s="2">
        <v>0</v>
      </c>
    </row>
    <row r="303" spans="1:21">
      <c r="A303" s="3">
        <v>23083</v>
      </c>
      <c r="B303" s="2">
        <v>65.67</v>
      </c>
      <c r="C303" s="2">
        <v>66.27</v>
      </c>
      <c r="D303" s="2">
        <v>65.540000000000006</v>
      </c>
      <c r="E303" s="2">
        <v>65.91</v>
      </c>
      <c r="F303" s="2">
        <f t="shared" si="10"/>
        <v>0.72999999999998977</v>
      </c>
      <c r="G303" s="2">
        <f t="shared" si="9"/>
        <v>-0.31000000000000227</v>
      </c>
      <c r="T303" s="2">
        <v>75.5</v>
      </c>
      <c r="U303" s="2">
        <v>0</v>
      </c>
    </row>
    <row r="304" spans="1:21">
      <c r="A304" s="3">
        <v>23084</v>
      </c>
      <c r="B304" s="2">
        <v>65.91</v>
      </c>
      <c r="C304" s="2">
        <v>66.209999999999994</v>
      </c>
      <c r="D304" s="2">
        <v>65.39</v>
      </c>
      <c r="E304" s="2">
        <v>65.599999999999994</v>
      </c>
      <c r="F304" s="2">
        <f t="shared" si="10"/>
        <v>0.81999999999999318</v>
      </c>
      <c r="G304" s="2">
        <f t="shared" si="9"/>
        <v>0.33000000000001251</v>
      </c>
      <c r="T304" s="2">
        <v>75.75</v>
      </c>
      <c r="U304" s="2">
        <v>0</v>
      </c>
    </row>
    <row r="305" spans="1:21">
      <c r="A305" s="3">
        <v>23085</v>
      </c>
      <c r="B305" s="2">
        <v>65.599999999999994</v>
      </c>
      <c r="C305" s="2">
        <v>66.22</v>
      </c>
      <c r="D305" s="2">
        <v>65.39</v>
      </c>
      <c r="E305" s="2">
        <v>65.930000000000007</v>
      </c>
      <c r="F305" s="2">
        <f t="shared" si="10"/>
        <v>0.82999999999999829</v>
      </c>
      <c r="G305" s="2">
        <f t="shared" si="9"/>
        <v>-0.32000000000000739</v>
      </c>
      <c r="T305" s="2">
        <v>76</v>
      </c>
      <c r="U305" s="2">
        <v>1</v>
      </c>
    </row>
    <row r="306" spans="1:21">
      <c r="A306" s="3">
        <v>23088</v>
      </c>
      <c r="B306" s="2">
        <v>65.930000000000007</v>
      </c>
      <c r="C306" s="2">
        <v>66.17</v>
      </c>
      <c r="D306" s="2">
        <v>65.36</v>
      </c>
      <c r="E306" s="2">
        <v>65.61</v>
      </c>
      <c r="F306" s="2">
        <f t="shared" si="10"/>
        <v>0.81000000000000227</v>
      </c>
      <c r="G306" s="2">
        <f t="shared" si="9"/>
        <v>-0.14000000000000057</v>
      </c>
      <c r="T306" s="2">
        <v>76.25</v>
      </c>
      <c r="U306" s="2">
        <v>1</v>
      </c>
    </row>
    <row r="307" spans="1:21">
      <c r="A307" s="3">
        <v>23089</v>
      </c>
      <c r="B307" s="2">
        <v>65.61</v>
      </c>
      <c r="C307" s="2">
        <v>65.849999999999994</v>
      </c>
      <c r="D307" s="2">
        <v>65.19</v>
      </c>
      <c r="E307" s="2">
        <v>65.47</v>
      </c>
      <c r="F307" s="2">
        <f t="shared" si="10"/>
        <v>0.65999999999999659</v>
      </c>
      <c r="G307" s="2">
        <f t="shared" si="9"/>
        <v>0.48000000000000398</v>
      </c>
      <c r="T307" s="2">
        <v>76.5</v>
      </c>
      <c r="U307" s="2">
        <v>0</v>
      </c>
    </row>
    <row r="308" spans="1:21">
      <c r="A308" s="3">
        <v>23090</v>
      </c>
      <c r="B308" s="2">
        <v>65.47</v>
      </c>
      <c r="C308" s="2">
        <v>66.150000000000006</v>
      </c>
      <c r="D308" s="2">
        <v>65.3</v>
      </c>
      <c r="E308" s="2">
        <v>65.95</v>
      </c>
      <c r="F308" s="2">
        <f t="shared" si="10"/>
        <v>0.85000000000000853</v>
      </c>
      <c r="G308" s="2">
        <f t="shared" si="9"/>
        <v>-0.10000000000000853</v>
      </c>
      <c r="T308" s="2">
        <v>76.75</v>
      </c>
      <c r="U308" s="2">
        <v>1</v>
      </c>
    </row>
    <row r="309" spans="1:21">
      <c r="A309" s="3">
        <v>23091</v>
      </c>
      <c r="B309" s="2">
        <v>65.95</v>
      </c>
      <c r="C309" s="2">
        <v>66.25</v>
      </c>
      <c r="D309" s="2">
        <v>65.599999999999994</v>
      </c>
      <c r="E309" s="2">
        <v>65.849999999999994</v>
      </c>
      <c r="F309" s="2">
        <f t="shared" si="10"/>
        <v>0.65000000000000568</v>
      </c>
      <c r="G309" s="2">
        <f t="shared" si="9"/>
        <v>0.34000000000000341</v>
      </c>
      <c r="T309" s="2">
        <v>77</v>
      </c>
      <c r="U309" s="2">
        <v>0</v>
      </c>
    </row>
    <row r="310" spans="1:21">
      <c r="A310" s="3">
        <v>23092</v>
      </c>
      <c r="B310" s="2">
        <v>65.849999999999994</v>
      </c>
      <c r="C310" s="2">
        <v>66.44</v>
      </c>
      <c r="D310" s="2">
        <v>65.680000000000007</v>
      </c>
      <c r="E310" s="2">
        <v>66.19</v>
      </c>
      <c r="F310" s="2">
        <f t="shared" si="10"/>
        <v>0.75999999999999091</v>
      </c>
      <c r="G310" s="2">
        <f t="shared" si="9"/>
        <v>1.9999999999996021E-2</v>
      </c>
      <c r="T310" s="2">
        <v>77.25</v>
      </c>
      <c r="U310" s="2">
        <v>0</v>
      </c>
    </row>
    <row r="311" spans="1:21">
      <c r="A311" s="3">
        <v>23095</v>
      </c>
      <c r="B311" s="2">
        <v>66.19</v>
      </c>
      <c r="C311" s="2">
        <v>66.599999999999994</v>
      </c>
      <c r="D311" s="2">
        <v>65.92</v>
      </c>
      <c r="E311" s="2">
        <v>66.209999999999994</v>
      </c>
      <c r="F311" s="2">
        <f t="shared" si="10"/>
        <v>0.67999999999999261</v>
      </c>
      <c r="G311" s="2">
        <f t="shared" si="9"/>
        <v>0.19000000000001194</v>
      </c>
      <c r="T311" s="2">
        <v>77.5</v>
      </c>
      <c r="U311" s="2">
        <v>0</v>
      </c>
    </row>
    <row r="312" spans="1:21">
      <c r="A312" s="3">
        <v>23096</v>
      </c>
      <c r="B312" s="2">
        <v>66.209999999999994</v>
      </c>
      <c r="C312" s="2">
        <v>66.73</v>
      </c>
      <c r="D312" s="2">
        <v>66.010000000000005</v>
      </c>
      <c r="E312" s="2">
        <v>66.400000000000006</v>
      </c>
      <c r="F312" s="2">
        <f t="shared" si="10"/>
        <v>0.71999999999999886</v>
      </c>
      <c r="G312" s="2">
        <f t="shared" si="9"/>
        <v>0.28000000000000114</v>
      </c>
      <c r="T312" s="2">
        <v>77.75</v>
      </c>
      <c r="U312" s="2">
        <v>1</v>
      </c>
    </row>
    <row r="313" spans="1:21">
      <c r="A313" s="3">
        <v>23097</v>
      </c>
      <c r="B313" s="2">
        <v>66.400000000000006</v>
      </c>
      <c r="C313" s="2">
        <v>66.930000000000007</v>
      </c>
      <c r="D313" s="2">
        <v>66.209999999999994</v>
      </c>
      <c r="E313" s="2">
        <v>66.680000000000007</v>
      </c>
      <c r="F313" s="2">
        <f t="shared" si="10"/>
        <v>0.72000000000001307</v>
      </c>
      <c r="G313" s="2">
        <f t="shared" si="9"/>
        <v>-0.10000000000000853</v>
      </c>
      <c r="T313" s="2">
        <v>78</v>
      </c>
      <c r="U313" s="2">
        <v>0</v>
      </c>
    </row>
    <row r="314" spans="1:21">
      <c r="A314" s="3">
        <v>23098</v>
      </c>
      <c r="B314" s="2">
        <v>66.680000000000007</v>
      </c>
      <c r="C314" s="2">
        <v>67.010000000000005</v>
      </c>
      <c r="D314" s="2">
        <v>66.319999999999993</v>
      </c>
      <c r="E314" s="2">
        <v>66.58</v>
      </c>
      <c r="F314" s="2">
        <f t="shared" si="10"/>
        <v>0.69000000000001194</v>
      </c>
      <c r="G314" s="2">
        <f t="shared" si="9"/>
        <v>-1.0000000000005116E-2</v>
      </c>
      <c r="T314" s="2">
        <v>78.25</v>
      </c>
      <c r="U314" s="2">
        <v>0</v>
      </c>
    </row>
    <row r="315" spans="1:21">
      <c r="A315" s="3">
        <v>23099</v>
      </c>
      <c r="B315" s="2">
        <v>66.58</v>
      </c>
      <c r="C315" s="2">
        <v>66.900000000000006</v>
      </c>
      <c r="D315" s="2">
        <v>66.23</v>
      </c>
      <c r="E315" s="2">
        <v>66.569999999999993</v>
      </c>
      <c r="F315" s="2">
        <f t="shared" si="10"/>
        <v>0.67000000000000171</v>
      </c>
      <c r="G315" s="2">
        <f t="shared" si="9"/>
        <v>0.28000000000000114</v>
      </c>
      <c r="T315" s="2">
        <v>78.5</v>
      </c>
      <c r="U315" s="2">
        <v>0</v>
      </c>
    </row>
    <row r="316" spans="1:21">
      <c r="A316" s="3">
        <v>23102</v>
      </c>
      <c r="B316" s="2">
        <v>66.569999999999993</v>
      </c>
      <c r="C316" s="2">
        <v>67.180000000000007</v>
      </c>
      <c r="D316" s="2">
        <v>66.23</v>
      </c>
      <c r="E316" s="2">
        <v>66.849999999999994</v>
      </c>
      <c r="F316" s="2">
        <f t="shared" si="10"/>
        <v>0.95000000000000284</v>
      </c>
      <c r="G316" s="2">
        <f t="shared" si="9"/>
        <v>-9.9999999999909051E-3</v>
      </c>
      <c r="T316" s="2">
        <v>78.75</v>
      </c>
      <c r="U316" s="2">
        <v>0</v>
      </c>
    </row>
    <row r="317" spans="1:21">
      <c r="A317" s="3">
        <v>23103</v>
      </c>
      <c r="B317" s="2">
        <v>66.849999999999994</v>
      </c>
      <c r="C317" s="2">
        <v>67.36</v>
      </c>
      <c r="D317" s="2">
        <v>66.510000000000005</v>
      </c>
      <c r="E317" s="2">
        <v>66.84</v>
      </c>
      <c r="F317" s="2">
        <f t="shared" si="10"/>
        <v>0.84999999999999432</v>
      </c>
      <c r="G317" s="2">
        <f t="shared" si="9"/>
        <v>0.51999999999999602</v>
      </c>
      <c r="T317" s="2">
        <v>79</v>
      </c>
      <c r="U317" s="2">
        <v>0</v>
      </c>
    </row>
    <row r="318" spans="1:21">
      <c r="A318" s="3">
        <v>23104</v>
      </c>
      <c r="B318" s="2">
        <v>66.84</v>
      </c>
      <c r="C318" s="2">
        <v>67.55</v>
      </c>
      <c r="D318" s="2">
        <v>66.63</v>
      </c>
      <c r="E318" s="2">
        <v>67.36</v>
      </c>
      <c r="F318" s="2">
        <f t="shared" si="10"/>
        <v>0.92000000000000171</v>
      </c>
      <c r="G318" s="2">
        <f t="shared" si="9"/>
        <v>0.48999999999999488</v>
      </c>
      <c r="T318" s="2">
        <v>79.25</v>
      </c>
      <c r="U318" s="2">
        <v>1</v>
      </c>
    </row>
    <row r="319" spans="1:21">
      <c r="A319" s="3">
        <v>23105</v>
      </c>
      <c r="B319" s="2">
        <v>67.36</v>
      </c>
      <c r="C319" s="2">
        <v>68.12</v>
      </c>
      <c r="D319" s="2">
        <v>67.28</v>
      </c>
      <c r="E319" s="2">
        <v>67.849999999999994</v>
      </c>
      <c r="F319" s="2">
        <f t="shared" si="10"/>
        <v>0.84000000000000341</v>
      </c>
      <c r="G319" s="2">
        <f t="shared" si="9"/>
        <v>0.43000000000000682</v>
      </c>
      <c r="T319" s="2">
        <v>79.5</v>
      </c>
      <c r="U319" s="2">
        <v>0</v>
      </c>
    </row>
    <row r="320" spans="1:21">
      <c r="A320" s="3">
        <v>23106</v>
      </c>
      <c r="B320" s="2">
        <v>67.849999999999994</v>
      </c>
      <c r="C320" s="2">
        <v>68.459999999999994</v>
      </c>
      <c r="D320" s="2">
        <v>67.459999999999994</v>
      </c>
      <c r="E320" s="2">
        <v>68.28</v>
      </c>
      <c r="F320" s="2">
        <f t="shared" si="10"/>
        <v>1</v>
      </c>
      <c r="G320" s="2">
        <f t="shared" si="9"/>
        <v>0.23999999999999488</v>
      </c>
      <c r="T320" s="2">
        <v>79.75</v>
      </c>
      <c r="U320" s="2">
        <v>0</v>
      </c>
    </row>
    <row r="321" spans="1:21">
      <c r="A321" s="3">
        <v>23109</v>
      </c>
      <c r="B321" s="2">
        <v>68.28</v>
      </c>
      <c r="C321" s="2">
        <v>68.91</v>
      </c>
      <c r="D321" s="2">
        <v>68.05</v>
      </c>
      <c r="E321" s="2">
        <v>68.52</v>
      </c>
      <c r="F321" s="2">
        <f t="shared" si="10"/>
        <v>0.85999999999999943</v>
      </c>
      <c r="G321" s="2">
        <f t="shared" si="9"/>
        <v>-6.9999999999993179E-2</v>
      </c>
      <c r="T321" s="2">
        <v>80</v>
      </c>
      <c r="U321" s="2">
        <v>0</v>
      </c>
    </row>
    <row r="322" spans="1:21">
      <c r="A322" s="3">
        <v>23110</v>
      </c>
      <c r="B322" s="2">
        <v>68.52</v>
      </c>
      <c r="C322" s="2">
        <v>68.84</v>
      </c>
      <c r="D322" s="2">
        <v>68.03</v>
      </c>
      <c r="E322" s="2">
        <v>68.45</v>
      </c>
      <c r="F322" s="2">
        <f t="shared" si="10"/>
        <v>0.81000000000000227</v>
      </c>
      <c r="G322" s="2">
        <f t="shared" si="9"/>
        <v>-0.15999999999999659</v>
      </c>
      <c r="T322" s="2">
        <v>80.25</v>
      </c>
      <c r="U322" s="2">
        <v>0</v>
      </c>
    </row>
    <row r="323" spans="1:21">
      <c r="A323" s="3">
        <v>23111</v>
      </c>
      <c r="B323" s="2">
        <v>68.45</v>
      </c>
      <c r="C323" s="2">
        <v>68.89</v>
      </c>
      <c r="D323" s="2">
        <v>67.66</v>
      </c>
      <c r="E323" s="2">
        <v>68.290000000000006</v>
      </c>
      <c r="F323" s="2">
        <f t="shared" si="10"/>
        <v>1.230000000000004</v>
      </c>
      <c r="G323" s="2">
        <f t="shared" ref="G323:G386" si="11">E324-E323</f>
        <v>0.47999999999998977</v>
      </c>
      <c r="T323" s="2">
        <v>80.5</v>
      </c>
      <c r="U323" s="2">
        <v>0</v>
      </c>
    </row>
    <row r="324" spans="1:21">
      <c r="A324" s="3">
        <v>23112</v>
      </c>
      <c r="B324" s="2">
        <v>68.290000000000006</v>
      </c>
      <c r="C324" s="2">
        <v>69.069999999999993</v>
      </c>
      <c r="D324" s="2">
        <v>67.97</v>
      </c>
      <c r="E324" s="2">
        <v>68.77</v>
      </c>
      <c r="F324" s="2">
        <f t="shared" si="10"/>
        <v>1.0999999999999943</v>
      </c>
      <c r="G324" s="2">
        <f t="shared" si="11"/>
        <v>0.32000000000000739</v>
      </c>
      <c r="T324" s="2">
        <v>80.75</v>
      </c>
      <c r="U324" s="2">
        <v>0</v>
      </c>
    </row>
    <row r="325" spans="1:21">
      <c r="A325" s="3">
        <v>23116</v>
      </c>
      <c r="B325" s="2">
        <v>68.77</v>
      </c>
      <c r="C325" s="2">
        <v>69.56</v>
      </c>
      <c r="D325" s="2">
        <v>68.58</v>
      </c>
      <c r="E325" s="2">
        <v>69.09</v>
      </c>
      <c r="F325" s="2">
        <f t="shared" si="10"/>
        <v>0.98000000000000398</v>
      </c>
      <c r="G325" s="2">
        <f t="shared" si="11"/>
        <v>4.9999999999997158E-2</v>
      </c>
      <c r="T325" s="2">
        <v>81</v>
      </c>
      <c r="U325" s="2">
        <v>1</v>
      </c>
    </row>
    <row r="326" spans="1:21">
      <c r="A326" s="3">
        <v>23117</v>
      </c>
      <c r="B326" s="2">
        <v>69.09</v>
      </c>
      <c r="C326" s="2">
        <v>69.61</v>
      </c>
      <c r="D326" s="2">
        <v>68.66</v>
      </c>
      <c r="E326" s="2">
        <v>69.14</v>
      </c>
      <c r="F326" s="2">
        <f t="shared" si="10"/>
        <v>0.95000000000000284</v>
      </c>
      <c r="G326" s="2">
        <f t="shared" si="11"/>
        <v>-0.21999999999999886</v>
      </c>
      <c r="T326" s="2">
        <v>81.25</v>
      </c>
      <c r="U326" s="2">
        <v>0</v>
      </c>
    </row>
    <row r="327" spans="1:21">
      <c r="A327" s="3">
        <v>23118</v>
      </c>
      <c r="B327" s="2">
        <v>69.14</v>
      </c>
      <c r="C327" s="2">
        <v>69.37</v>
      </c>
      <c r="D327" s="2">
        <v>68.47</v>
      </c>
      <c r="E327" s="2">
        <v>68.92</v>
      </c>
      <c r="F327" s="2">
        <f t="shared" si="10"/>
        <v>0.90000000000000568</v>
      </c>
      <c r="G327" s="2">
        <f t="shared" si="11"/>
        <v>-3.0000000000001137E-2</v>
      </c>
      <c r="T327" s="2">
        <v>81.5</v>
      </c>
      <c r="U327" s="2">
        <v>0</v>
      </c>
    </row>
    <row r="328" spans="1:21">
      <c r="A328" s="3">
        <v>23119</v>
      </c>
      <c r="B328" s="2">
        <v>68.92</v>
      </c>
      <c r="C328" s="2">
        <v>69.34</v>
      </c>
      <c r="D328" s="2">
        <v>68.56</v>
      </c>
      <c r="E328" s="2">
        <v>68.89</v>
      </c>
      <c r="F328" s="2">
        <f t="shared" si="10"/>
        <v>0.78000000000000114</v>
      </c>
      <c r="G328" s="2">
        <f t="shared" si="11"/>
        <v>0.34000000000000341</v>
      </c>
      <c r="T328" s="2">
        <v>81.75</v>
      </c>
      <c r="U328" s="2">
        <v>0</v>
      </c>
    </row>
    <row r="329" spans="1:21">
      <c r="A329" s="3">
        <v>23120</v>
      </c>
      <c r="B329" s="2">
        <v>68.89</v>
      </c>
      <c r="C329" s="2">
        <v>69.459999999999994</v>
      </c>
      <c r="D329" s="2">
        <v>68.599999999999994</v>
      </c>
      <c r="E329" s="2">
        <v>69.23</v>
      </c>
      <c r="F329" s="2">
        <f t="shared" si="10"/>
        <v>0.85999999999999943</v>
      </c>
      <c r="G329" s="2">
        <f t="shared" si="11"/>
        <v>6.9999999999993179E-2</v>
      </c>
      <c r="T329" s="2">
        <v>82</v>
      </c>
      <c r="U329" s="2">
        <v>1</v>
      </c>
    </row>
    <row r="330" spans="1:21">
      <c r="A330" s="3">
        <v>23123</v>
      </c>
      <c r="B330" s="2">
        <v>69.23</v>
      </c>
      <c r="C330" s="2">
        <v>69.819999999999993</v>
      </c>
      <c r="D330" s="2">
        <v>69.010000000000005</v>
      </c>
      <c r="E330" s="2">
        <v>69.3</v>
      </c>
      <c r="F330" s="2">
        <f t="shared" si="10"/>
        <v>0.80999999999998806</v>
      </c>
      <c r="G330" s="2">
        <f t="shared" si="11"/>
        <v>0.23000000000000398</v>
      </c>
      <c r="T330" s="2">
        <v>82.25</v>
      </c>
      <c r="U330" s="2">
        <v>0</v>
      </c>
    </row>
    <row r="331" spans="1:21">
      <c r="A331" s="3">
        <v>23124</v>
      </c>
      <c r="B331" s="2">
        <v>69.3</v>
      </c>
      <c r="C331" s="2">
        <v>69.83</v>
      </c>
      <c r="D331" s="2">
        <v>68.95</v>
      </c>
      <c r="E331" s="2">
        <v>69.53</v>
      </c>
      <c r="F331" s="2">
        <f t="shared" si="10"/>
        <v>0.87999999999999545</v>
      </c>
      <c r="G331" s="2">
        <f t="shared" si="11"/>
        <v>0.18999999999999773</v>
      </c>
      <c r="T331" s="2">
        <v>82.5</v>
      </c>
      <c r="U331" s="2">
        <v>0</v>
      </c>
    </row>
    <row r="332" spans="1:21">
      <c r="A332" s="3">
        <v>23125</v>
      </c>
      <c r="B332" s="2">
        <v>69.53</v>
      </c>
      <c r="C332" s="2">
        <v>70.12</v>
      </c>
      <c r="D332" s="2">
        <v>69.34</v>
      </c>
      <c r="E332" s="2">
        <v>69.72</v>
      </c>
      <c r="F332" s="2">
        <f t="shared" si="10"/>
        <v>0.78000000000000114</v>
      </c>
      <c r="G332" s="2">
        <f t="shared" si="11"/>
        <v>4.0000000000006253E-2</v>
      </c>
      <c r="T332" s="2">
        <v>82.75</v>
      </c>
      <c r="U332" s="2">
        <v>0</v>
      </c>
    </row>
    <row r="333" spans="1:21">
      <c r="A333" s="3">
        <v>23126</v>
      </c>
      <c r="B333" s="2">
        <v>69.72</v>
      </c>
      <c r="C333" s="2">
        <v>70.08</v>
      </c>
      <c r="D333" s="2">
        <v>69.25</v>
      </c>
      <c r="E333" s="2">
        <v>69.760000000000005</v>
      </c>
      <c r="F333" s="2">
        <f t="shared" ref="F333:F396" si="12">C333-D333</f>
        <v>0.82999999999999829</v>
      </c>
      <c r="G333" s="2">
        <f t="shared" si="11"/>
        <v>-6.0000000000002274E-2</v>
      </c>
      <c r="T333" s="2">
        <v>83</v>
      </c>
      <c r="U333" s="2">
        <v>0</v>
      </c>
    </row>
    <row r="334" spans="1:21">
      <c r="A334" s="3">
        <v>23127</v>
      </c>
      <c r="B334" s="2">
        <v>69.760000000000005</v>
      </c>
      <c r="C334" s="2">
        <v>70.11</v>
      </c>
      <c r="D334" s="2">
        <v>69.23</v>
      </c>
      <c r="E334" s="2">
        <v>69.7</v>
      </c>
      <c r="F334" s="2">
        <f t="shared" si="12"/>
        <v>0.87999999999999545</v>
      </c>
      <c r="G334" s="2">
        <f t="shared" si="11"/>
        <v>-4.9999999999997158E-2</v>
      </c>
      <c r="T334" s="2">
        <v>83.25</v>
      </c>
      <c r="U334" s="2">
        <v>0</v>
      </c>
    </row>
    <row r="335" spans="1:21">
      <c r="A335" s="3">
        <v>23130</v>
      </c>
      <c r="B335" s="2">
        <v>69.7</v>
      </c>
      <c r="C335" s="2">
        <v>70.040000000000006</v>
      </c>
      <c r="D335" s="2">
        <v>69.260000000000005</v>
      </c>
      <c r="E335" s="2">
        <v>69.650000000000006</v>
      </c>
      <c r="F335" s="2">
        <f t="shared" si="12"/>
        <v>0.78000000000000114</v>
      </c>
      <c r="G335" s="2">
        <f t="shared" si="11"/>
        <v>0.14999999999999147</v>
      </c>
      <c r="T335" s="2">
        <v>83.5</v>
      </c>
      <c r="U335" s="2">
        <v>0</v>
      </c>
    </row>
    <row r="336" spans="1:21">
      <c r="A336" s="3">
        <v>23131</v>
      </c>
      <c r="B336" s="2">
        <v>69.650000000000006</v>
      </c>
      <c r="C336" s="2">
        <v>70.180000000000007</v>
      </c>
      <c r="D336" s="2">
        <v>69.260000000000005</v>
      </c>
      <c r="E336" s="2">
        <v>69.8</v>
      </c>
      <c r="F336" s="2">
        <f t="shared" si="12"/>
        <v>0.92000000000000171</v>
      </c>
      <c r="G336" s="2">
        <f t="shared" si="11"/>
        <v>0.17000000000000171</v>
      </c>
      <c r="T336" s="2">
        <v>83.75</v>
      </c>
      <c r="U336" s="2">
        <v>0</v>
      </c>
    </row>
    <row r="337" spans="1:21">
      <c r="A337" s="3">
        <v>23132</v>
      </c>
      <c r="B337" s="2">
        <v>69.8</v>
      </c>
      <c r="C337" s="2">
        <v>70.430000000000007</v>
      </c>
      <c r="D337" s="2">
        <v>69.61</v>
      </c>
      <c r="E337" s="2">
        <v>69.97</v>
      </c>
      <c r="F337" s="2">
        <f t="shared" si="12"/>
        <v>0.82000000000000739</v>
      </c>
      <c r="G337" s="2">
        <f t="shared" si="11"/>
        <v>0.20000000000000284</v>
      </c>
      <c r="T337" s="2">
        <v>84</v>
      </c>
      <c r="U337" s="2">
        <v>0</v>
      </c>
    </row>
    <row r="338" spans="1:21">
      <c r="A338" s="3">
        <v>23133</v>
      </c>
      <c r="B338" s="2">
        <v>69.97</v>
      </c>
      <c r="C338" s="2">
        <v>70.5</v>
      </c>
      <c r="D338" s="2">
        <v>69.75</v>
      </c>
      <c r="E338" s="2">
        <v>70.17</v>
      </c>
      <c r="F338" s="2">
        <f t="shared" si="12"/>
        <v>0.75</v>
      </c>
      <c r="G338" s="2">
        <f t="shared" si="11"/>
        <v>-0.14000000000000057</v>
      </c>
      <c r="T338" s="2">
        <v>84.25</v>
      </c>
      <c r="U338" s="2">
        <v>0</v>
      </c>
    </row>
    <row r="339" spans="1:21">
      <c r="A339" s="3">
        <v>23134</v>
      </c>
      <c r="B339" s="2">
        <v>70.17</v>
      </c>
      <c r="C339" s="2">
        <v>70.510000000000005</v>
      </c>
      <c r="D339" s="2">
        <v>69.78</v>
      </c>
      <c r="E339" s="2">
        <v>70.03</v>
      </c>
      <c r="F339" s="2">
        <f t="shared" si="12"/>
        <v>0.73000000000000398</v>
      </c>
      <c r="G339" s="2">
        <f t="shared" si="11"/>
        <v>-0.5</v>
      </c>
      <c r="T339" s="2">
        <v>84.5</v>
      </c>
      <c r="U339" s="2">
        <v>0</v>
      </c>
    </row>
    <row r="340" spans="1:21">
      <c r="A340" s="3">
        <v>23137</v>
      </c>
      <c r="B340" s="2">
        <v>70.03</v>
      </c>
      <c r="C340" s="2">
        <v>70.31</v>
      </c>
      <c r="D340" s="2">
        <v>69.319999999999993</v>
      </c>
      <c r="E340" s="2">
        <v>69.53</v>
      </c>
      <c r="F340" s="2">
        <f t="shared" si="12"/>
        <v>0.99000000000000909</v>
      </c>
      <c r="G340" s="2">
        <f t="shared" si="11"/>
        <v>-9.0000000000003411E-2</v>
      </c>
      <c r="T340" s="2">
        <v>84.75</v>
      </c>
      <c r="U340" s="2">
        <v>0</v>
      </c>
    </row>
    <row r="341" spans="1:21">
      <c r="A341" s="3">
        <v>23138</v>
      </c>
      <c r="B341" s="2">
        <v>69.53</v>
      </c>
      <c r="C341" s="2">
        <v>69.92</v>
      </c>
      <c r="D341" s="2">
        <v>69.03</v>
      </c>
      <c r="E341" s="2">
        <v>69.44</v>
      </c>
      <c r="F341" s="2">
        <f t="shared" si="12"/>
        <v>0.89000000000000057</v>
      </c>
      <c r="G341" s="2">
        <f t="shared" si="11"/>
        <v>0.57000000000000739</v>
      </c>
      <c r="T341" s="2">
        <v>85</v>
      </c>
      <c r="U341" s="2">
        <v>0</v>
      </c>
    </row>
    <row r="342" spans="1:21">
      <c r="A342" s="3">
        <v>23139</v>
      </c>
      <c r="B342" s="2">
        <v>69.44</v>
      </c>
      <c r="C342" s="2">
        <v>70.239999999999995</v>
      </c>
      <c r="D342" s="2">
        <v>69.23</v>
      </c>
      <c r="E342" s="2">
        <v>70.010000000000005</v>
      </c>
      <c r="F342" s="2">
        <f t="shared" si="12"/>
        <v>1.0099999999999909</v>
      </c>
      <c r="G342" s="2">
        <f t="shared" si="11"/>
        <v>0.3399999999999892</v>
      </c>
      <c r="T342" s="2">
        <v>85.25</v>
      </c>
      <c r="U342" s="2">
        <v>0</v>
      </c>
    </row>
    <row r="343" spans="1:21">
      <c r="A343" s="3">
        <v>23140</v>
      </c>
      <c r="B343" s="2">
        <v>70.010000000000005</v>
      </c>
      <c r="C343" s="2">
        <v>70.739999999999995</v>
      </c>
      <c r="D343" s="2">
        <v>69.86</v>
      </c>
      <c r="E343" s="2">
        <v>70.349999999999994</v>
      </c>
      <c r="F343" s="2">
        <f t="shared" si="12"/>
        <v>0.87999999999999545</v>
      </c>
      <c r="G343" s="2">
        <f t="shared" si="11"/>
        <v>0.17000000000000171</v>
      </c>
      <c r="T343" s="2">
        <v>85.5</v>
      </c>
      <c r="U343" s="2">
        <v>0</v>
      </c>
    </row>
    <row r="344" spans="1:21">
      <c r="A344" s="3">
        <v>23141</v>
      </c>
      <c r="B344" s="2">
        <v>70.349999999999994</v>
      </c>
      <c r="C344" s="2">
        <v>70.81</v>
      </c>
      <c r="D344" s="2">
        <v>69.989999999999995</v>
      </c>
      <c r="E344" s="2">
        <v>70.52</v>
      </c>
      <c r="F344" s="2">
        <f t="shared" si="12"/>
        <v>0.82000000000000739</v>
      </c>
      <c r="G344" s="2">
        <f t="shared" si="11"/>
        <v>-3.9999999999992042E-2</v>
      </c>
      <c r="T344" s="2">
        <v>85.75</v>
      </c>
      <c r="U344" s="2">
        <v>0</v>
      </c>
    </row>
    <row r="345" spans="1:21">
      <c r="A345" s="3">
        <v>23144</v>
      </c>
      <c r="B345" s="2">
        <v>70.52</v>
      </c>
      <c r="C345" s="2">
        <v>70.89</v>
      </c>
      <c r="D345" s="2">
        <v>70.11</v>
      </c>
      <c r="E345" s="2">
        <v>70.48</v>
      </c>
      <c r="F345" s="2">
        <f t="shared" si="12"/>
        <v>0.78000000000000114</v>
      </c>
      <c r="G345" s="2">
        <f t="shared" si="11"/>
        <v>-0.27000000000001023</v>
      </c>
      <c r="T345" s="2">
        <v>86</v>
      </c>
      <c r="U345" s="2">
        <v>0</v>
      </c>
    </row>
    <row r="346" spans="1:21">
      <c r="A346" s="3">
        <v>23145</v>
      </c>
      <c r="B346" s="2">
        <v>70.48</v>
      </c>
      <c r="C346" s="2">
        <v>70.73</v>
      </c>
      <c r="D346" s="2">
        <v>69.92</v>
      </c>
      <c r="E346" s="2">
        <v>70.209999999999994</v>
      </c>
      <c r="F346" s="2">
        <f t="shared" si="12"/>
        <v>0.81000000000000227</v>
      </c>
      <c r="G346" s="2">
        <f t="shared" si="11"/>
        <v>0.22000000000001307</v>
      </c>
      <c r="T346" s="2">
        <v>86.25</v>
      </c>
      <c r="U346" s="2">
        <v>0</v>
      </c>
    </row>
    <row r="347" spans="1:21">
      <c r="A347" s="3">
        <v>23146</v>
      </c>
      <c r="B347" s="2">
        <v>70.209999999999994</v>
      </c>
      <c r="C347" s="2">
        <v>70.77</v>
      </c>
      <c r="D347" s="2">
        <v>69.87</v>
      </c>
      <c r="E347" s="2">
        <v>70.430000000000007</v>
      </c>
      <c r="F347" s="2">
        <f t="shared" si="12"/>
        <v>0.89999999999999147</v>
      </c>
      <c r="G347" s="2">
        <f t="shared" si="11"/>
        <v>-0.18000000000000682</v>
      </c>
      <c r="T347" s="2">
        <v>86.5</v>
      </c>
      <c r="U347" s="2">
        <v>0</v>
      </c>
    </row>
    <row r="348" spans="1:21">
      <c r="A348" s="3">
        <v>23147</v>
      </c>
      <c r="B348" s="2">
        <v>70.430000000000007</v>
      </c>
      <c r="C348" s="2">
        <v>70.81</v>
      </c>
      <c r="D348" s="2">
        <v>69.91</v>
      </c>
      <c r="E348" s="2">
        <v>70.25</v>
      </c>
      <c r="F348" s="2">
        <f t="shared" si="12"/>
        <v>0.90000000000000568</v>
      </c>
      <c r="G348" s="2">
        <f t="shared" si="11"/>
        <v>4.0000000000006253E-2</v>
      </c>
      <c r="T348" s="2">
        <v>86.75</v>
      </c>
      <c r="U348" s="2">
        <v>0</v>
      </c>
    </row>
    <row r="349" spans="1:21">
      <c r="A349" s="3">
        <v>23148</v>
      </c>
      <c r="B349" s="2">
        <v>70.25</v>
      </c>
      <c r="C349" s="2">
        <v>70.63</v>
      </c>
      <c r="D349" s="2">
        <v>69.83</v>
      </c>
      <c r="E349" s="2">
        <v>70.290000000000006</v>
      </c>
      <c r="F349" s="2">
        <f t="shared" si="12"/>
        <v>0.79999999999999716</v>
      </c>
      <c r="G349" s="2">
        <f t="shared" si="11"/>
        <v>-0.33000000000001251</v>
      </c>
      <c r="T349" s="2">
        <v>87</v>
      </c>
      <c r="U349" s="2">
        <v>0</v>
      </c>
    </row>
    <row r="350" spans="1:21">
      <c r="A350" s="3">
        <v>23151</v>
      </c>
      <c r="B350" s="2">
        <v>70.290000000000006</v>
      </c>
      <c r="C350" s="2">
        <v>70.48</v>
      </c>
      <c r="D350" s="2">
        <v>69.59</v>
      </c>
      <c r="E350" s="2">
        <v>69.959999999999994</v>
      </c>
      <c r="F350" s="2">
        <f t="shared" si="12"/>
        <v>0.89000000000000057</v>
      </c>
      <c r="G350" s="2">
        <f t="shared" si="11"/>
        <v>0.18000000000000682</v>
      </c>
      <c r="T350" s="2">
        <v>87.25</v>
      </c>
      <c r="U350" s="2">
        <v>0</v>
      </c>
    </row>
    <row r="351" spans="1:21">
      <c r="A351" s="3">
        <v>23152</v>
      </c>
      <c r="B351" s="2">
        <v>69.959999999999994</v>
      </c>
      <c r="C351" s="2">
        <v>70.510000000000005</v>
      </c>
      <c r="D351" s="2">
        <v>69.62</v>
      </c>
      <c r="E351" s="2">
        <v>70.14</v>
      </c>
      <c r="F351" s="2">
        <f t="shared" si="12"/>
        <v>0.89000000000000057</v>
      </c>
      <c r="G351" s="2">
        <f t="shared" si="11"/>
        <v>0</v>
      </c>
      <c r="T351" s="2">
        <v>87.5</v>
      </c>
      <c r="U351" s="2">
        <v>0</v>
      </c>
    </row>
    <row r="352" spans="1:21">
      <c r="A352" s="3">
        <v>23153</v>
      </c>
      <c r="B352" s="2">
        <v>70.14</v>
      </c>
      <c r="C352" s="2">
        <v>70.680000000000007</v>
      </c>
      <c r="D352" s="2">
        <v>69.819999999999993</v>
      </c>
      <c r="E352" s="2">
        <v>70.14</v>
      </c>
      <c r="F352" s="2">
        <f t="shared" si="12"/>
        <v>0.86000000000001364</v>
      </c>
      <c r="G352" s="2">
        <f t="shared" si="11"/>
        <v>-4.0000000000006253E-2</v>
      </c>
      <c r="T352" s="2">
        <v>87.75</v>
      </c>
      <c r="U352" s="2">
        <v>0</v>
      </c>
    </row>
    <row r="353" spans="1:21">
      <c r="A353" s="3">
        <v>23154</v>
      </c>
      <c r="B353" s="2">
        <v>70.14</v>
      </c>
      <c r="C353" s="2">
        <v>70.53</v>
      </c>
      <c r="D353" s="2">
        <v>69.790000000000006</v>
      </c>
      <c r="E353" s="2">
        <v>70.099999999999994</v>
      </c>
      <c r="F353" s="2">
        <f t="shared" si="12"/>
        <v>0.73999999999999488</v>
      </c>
      <c r="G353" s="2">
        <f t="shared" si="11"/>
        <v>-7.9999999999998295E-2</v>
      </c>
      <c r="T353" s="2">
        <v>88</v>
      </c>
      <c r="U353" s="2">
        <v>0</v>
      </c>
    </row>
    <row r="354" spans="1:21">
      <c r="A354" s="3">
        <v>23155</v>
      </c>
      <c r="B354" s="2">
        <v>70.099999999999994</v>
      </c>
      <c r="C354" s="2">
        <v>70.44</v>
      </c>
      <c r="D354" s="2">
        <v>69.66</v>
      </c>
      <c r="E354" s="2">
        <v>70.02</v>
      </c>
      <c r="F354" s="2">
        <f t="shared" si="12"/>
        <v>0.78000000000000114</v>
      </c>
      <c r="G354" s="2">
        <f t="shared" si="11"/>
        <v>-0.14999999999999147</v>
      </c>
      <c r="T354" s="2">
        <v>88.25</v>
      </c>
      <c r="U354" s="2">
        <v>0</v>
      </c>
    </row>
    <row r="355" spans="1:21">
      <c r="A355" s="3">
        <v>23158</v>
      </c>
      <c r="B355" s="2">
        <v>70.02</v>
      </c>
      <c r="C355" s="2">
        <v>70.27</v>
      </c>
      <c r="D355" s="2">
        <v>69.48</v>
      </c>
      <c r="E355" s="2">
        <v>69.87</v>
      </c>
      <c r="F355" s="2">
        <f t="shared" si="12"/>
        <v>0.78999999999999204</v>
      </c>
      <c r="G355" s="2">
        <f t="shared" si="11"/>
        <v>0.14000000000000057</v>
      </c>
      <c r="T355" s="2">
        <v>88.5</v>
      </c>
      <c r="U355" s="2">
        <v>0</v>
      </c>
    </row>
    <row r="356" spans="1:21">
      <c r="A356" s="3">
        <v>23159</v>
      </c>
      <c r="B356" s="2">
        <v>69.87</v>
      </c>
      <c r="C356" s="2">
        <v>70.41</v>
      </c>
      <c r="D356" s="2">
        <v>69.55</v>
      </c>
      <c r="E356" s="2">
        <v>70.010000000000005</v>
      </c>
      <c r="F356" s="2">
        <f t="shared" si="12"/>
        <v>0.85999999999999943</v>
      </c>
      <c r="G356" s="2">
        <f t="shared" si="11"/>
        <v>0.31999999999999318</v>
      </c>
      <c r="T356" s="2">
        <v>88.75</v>
      </c>
      <c r="U356" s="2">
        <v>0</v>
      </c>
    </row>
    <row r="357" spans="1:21">
      <c r="A357" s="3">
        <v>23160</v>
      </c>
      <c r="B357" s="2">
        <v>70.010000000000005</v>
      </c>
      <c r="C357" s="2">
        <v>70.650000000000006</v>
      </c>
      <c r="D357" s="2">
        <v>69.86</v>
      </c>
      <c r="E357" s="2">
        <v>70.33</v>
      </c>
      <c r="F357" s="2">
        <f t="shared" si="12"/>
        <v>0.79000000000000625</v>
      </c>
      <c r="G357" s="2">
        <f t="shared" si="11"/>
        <v>0.46999999999999886</v>
      </c>
      <c r="T357" s="2">
        <v>89</v>
      </c>
      <c r="U357" s="2">
        <v>0</v>
      </c>
    </row>
    <row r="358" spans="1:21">
      <c r="A358" s="3">
        <v>23162</v>
      </c>
      <c r="B358" s="2">
        <v>70.33</v>
      </c>
      <c r="C358" s="2">
        <v>71.14</v>
      </c>
      <c r="D358" s="2">
        <v>70.27</v>
      </c>
      <c r="E358" s="2">
        <v>70.8</v>
      </c>
      <c r="F358" s="2">
        <f t="shared" si="12"/>
        <v>0.87000000000000455</v>
      </c>
      <c r="G358" s="2">
        <f t="shared" si="11"/>
        <v>-0.10999999999999943</v>
      </c>
      <c r="T358" s="2">
        <v>89.25</v>
      </c>
      <c r="U358" s="2">
        <v>0</v>
      </c>
    </row>
    <row r="359" spans="1:21">
      <c r="A359" s="3">
        <v>23165</v>
      </c>
      <c r="B359" s="2">
        <v>70.8</v>
      </c>
      <c r="C359" s="2">
        <v>71.239999999999995</v>
      </c>
      <c r="D359" s="2">
        <v>70.36</v>
      </c>
      <c r="E359" s="2">
        <v>70.69</v>
      </c>
      <c r="F359" s="2">
        <f t="shared" si="12"/>
        <v>0.87999999999999545</v>
      </c>
      <c r="G359" s="2">
        <f t="shared" si="11"/>
        <v>1.0000000000005116E-2</v>
      </c>
      <c r="T359" s="2">
        <v>89.5</v>
      </c>
      <c r="U359" s="2">
        <v>0</v>
      </c>
    </row>
    <row r="360" spans="1:21">
      <c r="A360" s="3">
        <v>23166</v>
      </c>
      <c r="B360" s="2">
        <v>70.69</v>
      </c>
      <c r="C360" s="2">
        <v>71.08</v>
      </c>
      <c r="D360" s="2">
        <v>70.2</v>
      </c>
      <c r="E360" s="2">
        <v>70.7</v>
      </c>
      <c r="F360" s="2">
        <f t="shared" si="12"/>
        <v>0.87999999999999545</v>
      </c>
      <c r="G360" s="2">
        <f t="shared" si="11"/>
        <v>-0.17000000000000171</v>
      </c>
      <c r="T360" s="2">
        <v>89.75</v>
      </c>
      <c r="U360" s="2">
        <v>2</v>
      </c>
    </row>
    <row r="361" spans="1:21">
      <c r="A361" s="3">
        <v>23167</v>
      </c>
      <c r="B361" s="2">
        <v>70.7</v>
      </c>
      <c r="C361" s="2">
        <v>71.17</v>
      </c>
      <c r="D361" s="2">
        <v>70.17</v>
      </c>
      <c r="E361" s="2">
        <v>70.53</v>
      </c>
      <c r="F361" s="2">
        <f t="shared" si="12"/>
        <v>1</v>
      </c>
      <c r="G361" s="2">
        <f t="shared" si="11"/>
        <v>4.9999999999997158E-2</v>
      </c>
      <c r="T361" s="2">
        <v>90</v>
      </c>
      <c r="U361" s="2">
        <v>0</v>
      </c>
    </row>
    <row r="362" spans="1:21">
      <c r="A362" s="3">
        <v>23168</v>
      </c>
      <c r="B362" s="2">
        <v>70.53</v>
      </c>
      <c r="C362" s="2">
        <v>70.95</v>
      </c>
      <c r="D362" s="2">
        <v>70.11</v>
      </c>
      <c r="E362" s="2">
        <v>70.58</v>
      </c>
      <c r="F362" s="2">
        <f t="shared" si="12"/>
        <v>0.84000000000000341</v>
      </c>
      <c r="G362" s="2">
        <f t="shared" si="11"/>
        <v>-0.17000000000000171</v>
      </c>
      <c r="T362" s="2">
        <v>90.25</v>
      </c>
      <c r="U362" s="2">
        <v>0</v>
      </c>
    </row>
    <row r="363" spans="1:21">
      <c r="A363" s="3">
        <v>23169</v>
      </c>
      <c r="B363" s="2">
        <v>70.58</v>
      </c>
      <c r="C363" s="2">
        <v>70.98</v>
      </c>
      <c r="D363" s="2">
        <v>70.099999999999994</v>
      </c>
      <c r="E363" s="2">
        <v>70.41</v>
      </c>
      <c r="F363" s="2">
        <f t="shared" si="12"/>
        <v>0.88000000000000966</v>
      </c>
      <c r="G363" s="2">
        <f t="shared" si="11"/>
        <v>-0.46999999999999886</v>
      </c>
      <c r="T363" s="2">
        <v>90.5</v>
      </c>
      <c r="U363" s="2">
        <v>0</v>
      </c>
    </row>
    <row r="364" spans="1:21">
      <c r="A364" s="3">
        <v>23172</v>
      </c>
      <c r="B364" s="2">
        <v>70.41</v>
      </c>
      <c r="C364" s="2">
        <v>70.510000000000005</v>
      </c>
      <c r="D364" s="2">
        <v>69.569999999999993</v>
      </c>
      <c r="E364" s="2">
        <v>69.94</v>
      </c>
      <c r="F364" s="2">
        <f t="shared" si="12"/>
        <v>0.94000000000001194</v>
      </c>
      <c r="G364" s="2">
        <f t="shared" si="11"/>
        <v>9.0000000000003411E-2</v>
      </c>
      <c r="T364" s="2">
        <v>90.75</v>
      </c>
      <c r="U364" s="2">
        <v>0</v>
      </c>
    </row>
    <row r="365" spans="1:21">
      <c r="A365" s="3">
        <v>23173</v>
      </c>
      <c r="B365" s="2">
        <v>69.94</v>
      </c>
      <c r="C365" s="2">
        <v>70.41</v>
      </c>
      <c r="D365" s="2">
        <v>69.58</v>
      </c>
      <c r="E365" s="2">
        <v>70.03</v>
      </c>
      <c r="F365" s="2">
        <f t="shared" si="12"/>
        <v>0.82999999999999829</v>
      </c>
      <c r="G365" s="2">
        <f t="shared" si="11"/>
        <v>0.37999999999999545</v>
      </c>
      <c r="T365" s="2">
        <v>91</v>
      </c>
      <c r="U365" s="2">
        <v>0</v>
      </c>
    </row>
    <row r="366" spans="1:21">
      <c r="A366" s="3">
        <v>23174</v>
      </c>
      <c r="B366" s="2">
        <v>70.03</v>
      </c>
      <c r="C366" s="2">
        <v>70.81</v>
      </c>
      <c r="D366" s="2">
        <v>69.91</v>
      </c>
      <c r="E366" s="2">
        <v>70.41</v>
      </c>
      <c r="F366" s="2">
        <f t="shared" si="12"/>
        <v>0.90000000000000568</v>
      </c>
      <c r="G366" s="2">
        <f t="shared" si="11"/>
        <v>-0.17999999999999261</v>
      </c>
      <c r="T366" s="2">
        <v>91.25</v>
      </c>
      <c r="U366" s="2">
        <v>0</v>
      </c>
    </row>
    <row r="367" spans="1:21">
      <c r="A367" s="3">
        <v>23175</v>
      </c>
      <c r="B367" s="2">
        <v>70.41</v>
      </c>
      <c r="C367" s="2">
        <v>70.849999999999994</v>
      </c>
      <c r="D367" s="2">
        <v>69.98</v>
      </c>
      <c r="E367" s="2">
        <v>70.23</v>
      </c>
      <c r="F367" s="2">
        <f t="shared" si="12"/>
        <v>0.86999999999999034</v>
      </c>
      <c r="G367" s="2">
        <f t="shared" si="11"/>
        <v>1.9999999999996021E-2</v>
      </c>
      <c r="T367" s="2">
        <v>91.5</v>
      </c>
      <c r="U367" s="2">
        <v>0</v>
      </c>
    </row>
    <row r="368" spans="1:21">
      <c r="A368" s="3">
        <v>23176</v>
      </c>
      <c r="B368" s="2">
        <v>70.23</v>
      </c>
      <c r="C368" s="2">
        <v>70.599999999999994</v>
      </c>
      <c r="D368" s="2">
        <v>69.87</v>
      </c>
      <c r="E368" s="2">
        <v>70.25</v>
      </c>
      <c r="F368" s="2">
        <f t="shared" si="12"/>
        <v>0.72999999999998977</v>
      </c>
      <c r="G368" s="2">
        <f t="shared" si="11"/>
        <v>-0.29999999999999716</v>
      </c>
      <c r="T368" s="2">
        <v>91.75</v>
      </c>
      <c r="U368" s="2">
        <v>0</v>
      </c>
    </row>
    <row r="369" spans="1:21">
      <c r="A369" s="3">
        <v>23179</v>
      </c>
      <c r="B369" s="2">
        <v>69.95</v>
      </c>
      <c r="C369" s="2">
        <v>69.95</v>
      </c>
      <c r="D369" s="2">
        <v>69.95</v>
      </c>
      <c r="E369" s="2">
        <v>69.95</v>
      </c>
      <c r="F369" s="2">
        <f t="shared" si="12"/>
        <v>0</v>
      </c>
      <c r="G369" s="2">
        <f t="shared" si="11"/>
        <v>6.9999999999993179E-2</v>
      </c>
      <c r="T369" s="2">
        <v>92</v>
      </c>
      <c r="U369" s="2">
        <v>0</v>
      </c>
    </row>
    <row r="370" spans="1:21">
      <c r="A370" s="3">
        <v>23180</v>
      </c>
      <c r="B370" s="2">
        <v>69.95</v>
      </c>
      <c r="C370" s="2">
        <v>70.430000000000007</v>
      </c>
      <c r="D370" s="2">
        <v>69.63</v>
      </c>
      <c r="E370" s="2">
        <v>70.02</v>
      </c>
      <c r="F370" s="2">
        <f t="shared" si="12"/>
        <v>0.80000000000001137</v>
      </c>
      <c r="G370" s="2">
        <f t="shared" si="11"/>
        <v>7.000000000000739E-2</v>
      </c>
      <c r="T370" s="2">
        <v>92.25</v>
      </c>
      <c r="U370" s="2">
        <v>0</v>
      </c>
    </row>
    <row r="371" spans="1:21">
      <c r="A371" s="3">
        <v>23181</v>
      </c>
      <c r="B371" s="2">
        <v>70.02</v>
      </c>
      <c r="C371" s="2">
        <v>70.47</v>
      </c>
      <c r="D371" s="2">
        <v>69.75</v>
      </c>
      <c r="E371" s="2">
        <v>70.09</v>
      </c>
      <c r="F371" s="2">
        <f t="shared" si="12"/>
        <v>0.71999999999999886</v>
      </c>
      <c r="G371" s="2">
        <f t="shared" si="11"/>
        <v>-7.9999999999998295E-2</v>
      </c>
      <c r="T371" s="2">
        <v>92.5</v>
      </c>
      <c r="U371" s="2">
        <v>0</v>
      </c>
    </row>
    <row r="372" spans="1:21">
      <c r="A372" s="3">
        <v>23182</v>
      </c>
      <c r="B372" s="2">
        <v>70.09</v>
      </c>
      <c r="C372" s="2">
        <v>70.36</v>
      </c>
      <c r="D372" s="2">
        <v>69.31</v>
      </c>
      <c r="E372" s="2">
        <v>70.010000000000005</v>
      </c>
      <c r="F372" s="2">
        <f t="shared" si="12"/>
        <v>1.0499999999999972</v>
      </c>
      <c r="G372" s="2">
        <f t="shared" si="11"/>
        <v>0.23999999999999488</v>
      </c>
      <c r="T372" s="2">
        <v>92.75</v>
      </c>
      <c r="U372" s="2">
        <v>0</v>
      </c>
    </row>
    <row r="373" spans="1:21">
      <c r="A373" s="3">
        <v>23183</v>
      </c>
      <c r="B373" s="2">
        <v>70.010000000000005</v>
      </c>
      <c r="C373" s="2">
        <v>70.569999999999993</v>
      </c>
      <c r="D373" s="2">
        <v>69.790000000000006</v>
      </c>
      <c r="E373" s="2">
        <v>70.25</v>
      </c>
      <c r="F373" s="2">
        <f t="shared" si="12"/>
        <v>0.77999999999998693</v>
      </c>
      <c r="G373" s="2">
        <f t="shared" si="11"/>
        <v>-4.9999999999997158E-2</v>
      </c>
      <c r="T373" s="2">
        <v>93</v>
      </c>
      <c r="U373" s="2">
        <v>0</v>
      </c>
    </row>
    <row r="374" spans="1:21">
      <c r="A374" s="3">
        <v>23186</v>
      </c>
      <c r="B374" s="2">
        <v>70.25</v>
      </c>
      <c r="C374" s="2">
        <v>70.67</v>
      </c>
      <c r="D374" s="2">
        <v>69.84</v>
      </c>
      <c r="E374" s="2">
        <v>70.2</v>
      </c>
      <c r="F374" s="2">
        <f t="shared" si="12"/>
        <v>0.82999999999999829</v>
      </c>
      <c r="G374" s="2">
        <f t="shared" si="11"/>
        <v>-0.15999999999999659</v>
      </c>
      <c r="T374" s="2">
        <v>93.25</v>
      </c>
      <c r="U374" s="2">
        <v>0</v>
      </c>
    </row>
    <row r="375" spans="1:21">
      <c r="A375" s="3">
        <v>23187</v>
      </c>
      <c r="B375" s="2">
        <v>70.2</v>
      </c>
      <c r="C375" s="2">
        <v>70.510000000000005</v>
      </c>
      <c r="D375" s="2">
        <v>69.75</v>
      </c>
      <c r="E375" s="2">
        <v>70.040000000000006</v>
      </c>
      <c r="F375" s="2">
        <f t="shared" si="12"/>
        <v>0.76000000000000512</v>
      </c>
      <c r="G375" s="2">
        <f t="shared" si="11"/>
        <v>-0.63000000000000966</v>
      </c>
      <c r="T375" s="2">
        <v>93.5</v>
      </c>
      <c r="U375" s="2">
        <v>1</v>
      </c>
    </row>
    <row r="376" spans="1:21">
      <c r="A376" s="3">
        <v>23188</v>
      </c>
      <c r="B376" s="2">
        <v>70.040000000000006</v>
      </c>
      <c r="C376" s="2">
        <v>70.099999999999994</v>
      </c>
      <c r="D376" s="2">
        <v>69.17</v>
      </c>
      <c r="E376" s="2">
        <v>69.41</v>
      </c>
      <c r="F376" s="2">
        <f t="shared" si="12"/>
        <v>0.92999999999999261</v>
      </c>
      <c r="G376" s="2">
        <f t="shared" si="11"/>
        <v>-0.34000000000000341</v>
      </c>
      <c r="T376" s="2">
        <v>93.75</v>
      </c>
      <c r="U376" s="2">
        <v>0</v>
      </c>
    </row>
    <row r="377" spans="1:21">
      <c r="A377" s="3">
        <v>23189</v>
      </c>
      <c r="B377" s="2">
        <v>69.41</v>
      </c>
      <c r="C377" s="2">
        <v>69.81</v>
      </c>
      <c r="D377" s="2">
        <v>68.78</v>
      </c>
      <c r="E377" s="2">
        <v>69.069999999999993</v>
      </c>
      <c r="F377" s="2">
        <f t="shared" si="12"/>
        <v>1.0300000000000011</v>
      </c>
      <c r="G377" s="2">
        <f t="shared" si="11"/>
        <v>0.30000000000001137</v>
      </c>
      <c r="T377" s="2">
        <v>94</v>
      </c>
      <c r="U377" s="2">
        <v>0</v>
      </c>
    </row>
    <row r="378" spans="1:21">
      <c r="A378" s="3">
        <v>23190</v>
      </c>
      <c r="B378" s="2">
        <v>69.069999999999993</v>
      </c>
      <c r="C378" s="2">
        <v>69.680000000000007</v>
      </c>
      <c r="D378" s="2">
        <v>68.930000000000007</v>
      </c>
      <c r="E378" s="2">
        <v>69.37</v>
      </c>
      <c r="F378" s="2">
        <f t="shared" si="12"/>
        <v>0.75</v>
      </c>
      <c r="G378" s="2">
        <f t="shared" si="11"/>
        <v>-0.51000000000000512</v>
      </c>
      <c r="T378" s="2">
        <v>94.25</v>
      </c>
      <c r="U378" s="2">
        <v>0</v>
      </c>
    </row>
    <row r="379" spans="1:21">
      <c r="A379" s="3">
        <v>23193</v>
      </c>
      <c r="B379" s="2">
        <v>69.37</v>
      </c>
      <c r="C379" s="2">
        <v>69.53</v>
      </c>
      <c r="D379" s="2">
        <v>68.58</v>
      </c>
      <c r="E379" s="2">
        <v>68.86</v>
      </c>
      <c r="F379" s="2">
        <f t="shared" si="12"/>
        <v>0.95000000000000284</v>
      </c>
      <c r="G379" s="2">
        <f t="shared" si="11"/>
        <v>0.59999999999999432</v>
      </c>
      <c r="T379" s="2">
        <v>94.5</v>
      </c>
      <c r="U379" s="2">
        <v>1</v>
      </c>
    </row>
    <row r="380" spans="1:21">
      <c r="A380" s="3">
        <v>23194</v>
      </c>
      <c r="B380" s="2">
        <v>68.86</v>
      </c>
      <c r="C380" s="2">
        <v>69.72</v>
      </c>
      <c r="D380" s="2">
        <v>68.739999999999995</v>
      </c>
      <c r="E380" s="2">
        <v>69.459999999999994</v>
      </c>
      <c r="F380" s="2">
        <f t="shared" si="12"/>
        <v>0.98000000000000398</v>
      </c>
      <c r="G380" s="2">
        <f t="shared" si="11"/>
        <v>0.48000000000000398</v>
      </c>
      <c r="T380" s="2">
        <v>94.75</v>
      </c>
      <c r="U380" s="2">
        <v>0</v>
      </c>
    </row>
    <row r="381" spans="1:21">
      <c r="A381" s="3">
        <v>23195</v>
      </c>
      <c r="B381" s="2">
        <v>69.459999999999994</v>
      </c>
      <c r="C381" s="2">
        <v>70.28</v>
      </c>
      <c r="D381" s="2">
        <v>69.42</v>
      </c>
      <c r="E381" s="2">
        <v>69.94</v>
      </c>
      <c r="F381" s="2">
        <f t="shared" si="12"/>
        <v>0.85999999999999943</v>
      </c>
      <c r="G381" s="2">
        <f t="shared" si="11"/>
        <v>0.28000000000000114</v>
      </c>
      <c r="T381" s="2">
        <v>95</v>
      </c>
      <c r="U381" s="2">
        <v>0</v>
      </c>
    </row>
    <row r="382" spans="1:21">
      <c r="A382" s="3">
        <v>23197</v>
      </c>
      <c r="B382" s="2">
        <v>69.94</v>
      </c>
      <c r="C382" s="2">
        <v>70.48</v>
      </c>
      <c r="D382" s="2">
        <v>69.78</v>
      </c>
      <c r="E382" s="2">
        <v>70.22</v>
      </c>
      <c r="F382" s="2">
        <f t="shared" si="12"/>
        <v>0.70000000000000284</v>
      </c>
      <c r="G382" s="2">
        <f t="shared" si="11"/>
        <v>-0.48000000000000398</v>
      </c>
      <c r="T382" s="2">
        <v>95.25</v>
      </c>
      <c r="U382" s="2">
        <v>1</v>
      </c>
    </row>
    <row r="383" spans="1:21">
      <c r="A383" s="3">
        <v>23200</v>
      </c>
      <c r="B383" s="2">
        <v>70.22</v>
      </c>
      <c r="C383" s="2">
        <v>70.349999999999994</v>
      </c>
      <c r="D383" s="2">
        <v>69.47</v>
      </c>
      <c r="E383" s="2">
        <v>69.739999999999995</v>
      </c>
      <c r="F383" s="2">
        <f t="shared" si="12"/>
        <v>0.87999999999999545</v>
      </c>
      <c r="G383" s="2">
        <f t="shared" si="11"/>
        <v>0.30000000000001137</v>
      </c>
      <c r="T383" s="2">
        <v>95.5</v>
      </c>
      <c r="U383" s="2">
        <v>0</v>
      </c>
    </row>
    <row r="384" spans="1:21">
      <c r="A384" s="3">
        <v>23201</v>
      </c>
      <c r="B384" s="2">
        <v>69.739999999999995</v>
      </c>
      <c r="C384" s="2">
        <v>70.39</v>
      </c>
      <c r="D384" s="2">
        <v>69.55</v>
      </c>
      <c r="E384" s="2">
        <v>70.040000000000006</v>
      </c>
      <c r="F384" s="2">
        <f t="shared" si="12"/>
        <v>0.84000000000000341</v>
      </c>
      <c r="G384" s="2">
        <f t="shared" si="11"/>
        <v>-0.15000000000000568</v>
      </c>
      <c r="T384" s="2">
        <v>95.75</v>
      </c>
      <c r="U384" s="2">
        <v>0</v>
      </c>
    </row>
    <row r="385" spans="1:21">
      <c r="A385" s="3">
        <v>23202</v>
      </c>
      <c r="B385" s="2">
        <v>70.040000000000006</v>
      </c>
      <c r="C385" s="2">
        <v>70.31</v>
      </c>
      <c r="D385" s="2">
        <v>69.56</v>
      </c>
      <c r="E385" s="2">
        <v>69.89</v>
      </c>
      <c r="F385" s="2">
        <f t="shared" si="12"/>
        <v>0.75</v>
      </c>
      <c r="G385" s="2">
        <f t="shared" si="11"/>
        <v>-0.12999999999999545</v>
      </c>
      <c r="T385" s="2">
        <v>96</v>
      </c>
      <c r="U385" s="2">
        <v>0</v>
      </c>
    </row>
    <row r="386" spans="1:21">
      <c r="A386" s="3">
        <v>23203</v>
      </c>
      <c r="B386" s="2">
        <v>69.89</v>
      </c>
      <c r="C386" s="2">
        <v>70.3</v>
      </c>
      <c r="D386" s="2">
        <v>69.52</v>
      </c>
      <c r="E386" s="2">
        <v>69.760000000000005</v>
      </c>
      <c r="F386" s="2">
        <f t="shared" si="12"/>
        <v>0.78000000000000114</v>
      </c>
      <c r="G386" s="2">
        <f t="shared" si="11"/>
        <v>-0.12000000000000455</v>
      </c>
      <c r="T386" s="2">
        <v>96.25</v>
      </c>
      <c r="U386" s="2">
        <v>1</v>
      </c>
    </row>
    <row r="387" spans="1:21">
      <c r="A387" s="3">
        <v>23204</v>
      </c>
      <c r="B387" s="2">
        <v>69.760000000000005</v>
      </c>
      <c r="C387" s="2">
        <v>70.13</v>
      </c>
      <c r="D387" s="2">
        <v>69.36</v>
      </c>
      <c r="E387" s="2">
        <v>69.64</v>
      </c>
      <c r="F387" s="2">
        <f t="shared" si="12"/>
        <v>0.76999999999999602</v>
      </c>
      <c r="G387" s="2">
        <f t="shared" ref="G387:G450" si="13">E388-E387</f>
        <v>-0.43999999999999773</v>
      </c>
      <c r="T387" s="2">
        <v>96.5</v>
      </c>
      <c r="U387" s="2">
        <v>0</v>
      </c>
    </row>
    <row r="388" spans="1:21">
      <c r="A388" s="3">
        <v>23207</v>
      </c>
      <c r="B388" s="2">
        <v>69.64</v>
      </c>
      <c r="C388" s="2">
        <v>69.73</v>
      </c>
      <c r="D388" s="2">
        <v>68.97</v>
      </c>
      <c r="E388" s="2">
        <v>69.2</v>
      </c>
      <c r="F388" s="2">
        <f t="shared" si="12"/>
        <v>0.76000000000000512</v>
      </c>
      <c r="G388" s="2">
        <f t="shared" si="13"/>
        <v>-6.0000000000002274E-2</v>
      </c>
      <c r="T388" s="2">
        <v>96.75</v>
      </c>
      <c r="U388" s="2">
        <v>1</v>
      </c>
    </row>
    <row r="389" spans="1:21">
      <c r="A389" s="3">
        <v>23208</v>
      </c>
      <c r="B389" s="2">
        <v>69.2</v>
      </c>
      <c r="C389" s="2">
        <v>69.510000000000005</v>
      </c>
      <c r="D389" s="2">
        <v>68.849999999999994</v>
      </c>
      <c r="E389" s="2">
        <v>69.14</v>
      </c>
      <c r="F389" s="2">
        <f t="shared" si="12"/>
        <v>0.6600000000000108</v>
      </c>
      <c r="G389" s="2">
        <f t="shared" si="13"/>
        <v>-0.20999999999999375</v>
      </c>
      <c r="T389" s="2">
        <v>97</v>
      </c>
      <c r="U389" s="2">
        <v>0</v>
      </c>
    </row>
    <row r="390" spans="1:21">
      <c r="A390" s="3">
        <v>23209</v>
      </c>
      <c r="B390" s="2">
        <v>69.14</v>
      </c>
      <c r="C390" s="2">
        <v>69.53</v>
      </c>
      <c r="D390" s="2">
        <v>68.680000000000007</v>
      </c>
      <c r="E390" s="2">
        <v>68.930000000000007</v>
      </c>
      <c r="F390" s="2">
        <f t="shared" si="12"/>
        <v>0.84999999999999432</v>
      </c>
      <c r="G390" s="2">
        <f t="shared" si="13"/>
        <v>-0.44000000000001194</v>
      </c>
      <c r="T390" s="2">
        <v>97.25</v>
      </c>
      <c r="U390" s="2">
        <v>0</v>
      </c>
    </row>
    <row r="391" spans="1:21">
      <c r="A391" s="3">
        <v>23210</v>
      </c>
      <c r="B391" s="2">
        <v>68.930000000000007</v>
      </c>
      <c r="C391" s="2">
        <v>69.27</v>
      </c>
      <c r="D391" s="2">
        <v>68.34</v>
      </c>
      <c r="E391" s="2">
        <v>68.489999999999995</v>
      </c>
      <c r="F391" s="2">
        <f t="shared" si="12"/>
        <v>0.92999999999999261</v>
      </c>
      <c r="G391" s="2">
        <f t="shared" si="13"/>
        <v>-0.14000000000000057</v>
      </c>
      <c r="T391" s="2">
        <v>97.5</v>
      </c>
      <c r="U391" s="2">
        <v>0</v>
      </c>
    </row>
    <row r="392" spans="1:21">
      <c r="A392" s="3">
        <v>23211</v>
      </c>
      <c r="B392" s="2">
        <v>68.489999999999995</v>
      </c>
      <c r="C392" s="2">
        <v>68.7</v>
      </c>
      <c r="D392" s="2">
        <v>67.900000000000006</v>
      </c>
      <c r="E392" s="2">
        <v>68.349999999999994</v>
      </c>
      <c r="F392" s="2">
        <f t="shared" si="12"/>
        <v>0.79999999999999716</v>
      </c>
      <c r="G392" s="2">
        <f t="shared" si="13"/>
        <v>-0.44999999999998863</v>
      </c>
      <c r="T392" s="2">
        <v>97.75</v>
      </c>
      <c r="U392" s="2">
        <v>0</v>
      </c>
    </row>
    <row r="393" spans="1:21">
      <c r="A393" s="3">
        <v>23214</v>
      </c>
      <c r="B393" s="2">
        <v>68.349999999999994</v>
      </c>
      <c r="C393" s="2">
        <v>68.599999999999994</v>
      </c>
      <c r="D393" s="2">
        <v>67.540000000000006</v>
      </c>
      <c r="E393" s="2">
        <v>67.900000000000006</v>
      </c>
      <c r="F393" s="2">
        <f t="shared" si="12"/>
        <v>1.0599999999999881</v>
      </c>
      <c r="G393" s="2">
        <f t="shared" si="13"/>
        <v>9.9999999999909051E-3</v>
      </c>
      <c r="T393" s="2">
        <v>98</v>
      </c>
      <c r="U393" s="2">
        <v>0</v>
      </c>
    </row>
    <row r="394" spans="1:21">
      <c r="A394" s="3">
        <v>23215</v>
      </c>
      <c r="B394" s="2">
        <v>67.900000000000006</v>
      </c>
      <c r="C394" s="2">
        <v>68.569999999999993</v>
      </c>
      <c r="D394" s="2">
        <v>67.650000000000006</v>
      </c>
      <c r="E394" s="2">
        <v>67.91</v>
      </c>
      <c r="F394" s="2">
        <f t="shared" si="12"/>
        <v>0.91999999999998749</v>
      </c>
      <c r="G394" s="2">
        <f t="shared" si="13"/>
        <v>0.37000000000000455</v>
      </c>
      <c r="T394" s="2">
        <v>98.25</v>
      </c>
      <c r="U394" s="2">
        <v>1</v>
      </c>
    </row>
    <row r="395" spans="1:21">
      <c r="A395" s="3">
        <v>23216</v>
      </c>
      <c r="B395" s="2">
        <v>67.91</v>
      </c>
      <c r="C395" s="2">
        <v>68.540000000000006</v>
      </c>
      <c r="D395" s="2">
        <v>67.760000000000005</v>
      </c>
      <c r="E395" s="2">
        <v>68.28</v>
      </c>
      <c r="F395" s="2">
        <f t="shared" si="12"/>
        <v>0.78000000000000114</v>
      </c>
      <c r="G395" s="2">
        <f t="shared" si="13"/>
        <v>-1.9999999999996021E-2</v>
      </c>
      <c r="T395" s="2">
        <v>98.5</v>
      </c>
      <c r="U395" s="2">
        <v>0</v>
      </c>
    </row>
    <row r="396" spans="1:21">
      <c r="A396" s="3">
        <v>23217</v>
      </c>
      <c r="B396" s="2">
        <v>68.28</v>
      </c>
      <c r="C396" s="2">
        <v>68.92</v>
      </c>
      <c r="D396" s="2">
        <v>68.02</v>
      </c>
      <c r="E396" s="2">
        <v>68.260000000000005</v>
      </c>
      <c r="F396" s="2">
        <f t="shared" si="12"/>
        <v>0.90000000000000568</v>
      </c>
      <c r="G396" s="2">
        <f t="shared" si="13"/>
        <v>0.28000000000000114</v>
      </c>
      <c r="T396" s="2">
        <v>98.75</v>
      </c>
      <c r="U396" s="2">
        <v>0</v>
      </c>
    </row>
    <row r="397" spans="1:21">
      <c r="A397" s="3">
        <v>23218</v>
      </c>
      <c r="B397" s="2">
        <v>68.260000000000005</v>
      </c>
      <c r="C397" s="2">
        <v>68.760000000000005</v>
      </c>
      <c r="D397" s="2">
        <v>68.03</v>
      </c>
      <c r="E397" s="2">
        <v>68.540000000000006</v>
      </c>
      <c r="F397" s="2">
        <f t="shared" ref="F397:F460" si="14">C397-D397</f>
        <v>0.73000000000000398</v>
      </c>
      <c r="G397" s="2">
        <f t="shared" si="13"/>
        <v>0.12999999999999545</v>
      </c>
      <c r="T397" s="2">
        <v>99</v>
      </c>
      <c r="U397" s="2">
        <v>0</v>
      </c>
    </row>
    <row r="398" spans="1:21">
      <c r="A398" s="3">
        <v>23221</v>
      </c>
      <c r="B398" s="2">
        <v>68.540000000000006</v>
      </c>
      <c r="C398" s="2">
        <v>68.959999999999994</v>
      </c>
      <c r="D398" s="2">
        <v>68.319999999999993</v>
      </c>
      <c r="E398" s="2">
        <v>68.67</v>
      </c>
      <c r="F398" s="2">
        <f t="shared" si="14"/>
        <v>0.64000000000000057</v>
      </c>
      <c r="G398" s="2">
        <f t="shared" si="13"/>
        <v>0.56999999999999318</v>
      </c>
      <c r="T398" s="2">
        <v>99.25</v>
      </c>
      <c r="U398" s="2">
        <v>0</v>
      </c>
    </row>
    <row r="399" spans="1:21">
      <c r="A399" s="3">
        <v>23222</v>
      </c>
      <c r="B399" s="2">
        <v>68.67</v>
      </c>
      <c r="C399" s="2">
        <v>69.45</v>
      </c>
      <c r="D399" s="2">
        <v>68.58</v>
      </c>
      <c r="E399" s="2">
        <v>69.239999999999995</v>
      </c>
      <c r="F399" s="2">
        <f t="shared" si="14"/>
        <v>0.87000000000000455</v>
      </c>
      <c r="G399" s="2">
        <f t="shared" si="13"/>
        <v>-0.10999999999999943</v>
      </c>
      <c r="T399" s="2">
        <v>99.5</v>
      </c>
      <c r="U399" s="2">
        <v>0</v>
      </c>
    </row>
    <row r="400" spans="1:21">
      <c r="A400" s="3">
        <v>23223</v>
      </c>
      <c r="B400" s="2">
        <v>69.239999999999995</v>
      </c>
      <c r="C400" s="2">
        <v>69.83</v>
      </c>
      <c r="D400" s="2">
        <v>68.91</v>
      </c>
      <c r="E400" s="2">
        <v>69.13</v>
      </c>
      <c r="F400" s="2">
        <f t="shared" si="14"/>
        <v>0.92000000000000171</v>
      </c>
      <c r="G400" s="2">
        <f t="shared" si="13"/>
        <v>-6.0000000000002274E-2</v>
      </c>
      <c r="T400" s="2">
        <v>99.75</v>
      </c>
      <c r="U400" s="2">
        <v>0</v>
      </c>
    </row>
    <row r="401" spans="1:21">
      <c r="A401" s="3">
        <v>23224</v>
      </c>
      <c r="B401" s="2">
        <v>69.13</v>
      </c>
      <c r="C401" s="2">
        <v>69.47</v>
      </c>
      <c r="D401" s="2">
        <v>68.64</v>
      </c>
      <c r="E401" s="2">
        <v>69.069999999999993</v>
      </c>
      <c r="F401" s="2">
        <f t="shared" si="14"/>
        <v>0.82999999999999829</v>
      </c>
      <c r="G401" s="2">
        <f t="shared" si="13"/>
        <v>0.23000000000000398</v>
      </c>
      <c r="T401" s="2">
        <v>100</v>
      </c>
      <c r="U401" s="2">
        <v>0</v>
      </c>
    </row>
    <row r="402" spans="1:21">
      <c r="A402" s="3">
        <v>23225</v>
      </c>
      <c r="B402" s="2">
        <v>69.069999999999993</v>
      </c>
      <c r="C402" s="2">
        <v>69.56</v>
      </c>
      <c r="D402" s="2">
        <v>68.86</v>
      </c>
      <c r="E402" s="2">
        <v>69.3</v>
      </c>
      <c r="F402" s="2">
        <f t="shared" si="14"/>
        <v>0.70000000000000284</v>
      </c>
      <c r="G402" s="2">
        <f t="shared" si="13"/>
        <v>0.40999999999999659</v>
      </c>
      <c r="T402" s="2">
        <v>100.25</v>
      </c>
      <c r="U402" s="2">
        <v>0</v>
      </c>
    </row>
    <row r="403" spans="1:21">
      <c r="A403" s="3">
        <v>23228</v>
      </c>
      <c r="B403" s="2">
        <v>69.3</v>
      </c>
      <c r="C403" s="2">
        <v>69.97</v>
      </c>
      <c r="D403" s="2">
        <v>69.2</v>
      </c>
      <c r="E403" s="2">
        <v>69.709999999999994</v>
      </c>
      <c r="F403" s="2">
        <f t="shared" si="14"/>
        <v>0.76999999999999602</v>
      </c>
      <c r="G403" s="2">
        <f t="shared" si="13"/>
        <v>0.46000000000000796</v>
      </c>
      <c r="T403" s="2">
        <v>100.5</v>
      </c>
      <c r="U403" s="2">
        <v>0</v>
      </c>
    </row>
    <row r="404" spans="1:21">
      <c r="A404" s="3">
        <v>23229</v>
      </c>
      <c r="B404" s="2">
        <v>69.709999999999994</v>
      </c>
      <c r="C404" s="2">
        <v>70.400000000000006</v>
      </c>
      <c r="D404" s="2">
        <v>69.569999999999993</v>
      </c>
      <c r="E404" s="2">
        <v>70.17</v>
      </c>
      <c r="F404" s="2">
        <f t="shared" si="14"/>
        <v>0.83000000000001251</v>
      </c>
      <c r="G404" s="2">
        <f t="shared" si="13"/>
        <v>-0.21000000000000796</v>
      </c>
      <c r="T404" s="2">
        <v>100.75</v>
      </c>
      <c r="U404" s="2">
        <v>0</v>
      </c>
    </row>
    <row r="405" spans="1:21">
      <c r="A405" s="3">
        <v>23230</v>
      </c>
      <c r="B405" s="2">
        <v>70.17</v>
      </c>
      <c r="C405" s="2">
        <v>70.53</v>
      </c>
      <c r="D405" s="2">
        <v>69.69</v>
      </c>
      <c r="E405" s="2">
        <v>69.959999999999994</v>
      </c>
      <c r="F405" s="2">
        <f t="shared" si="14"/>
        <v>0.84000000000000341</v>
      </c>
      <c r="G405" s="2">
        <f t="shared" si="13"/>
        <v>6.0000000000002274E-2</v>
      </c>
      <c r="T405" s="2">
        <v>101</v>
      </c>
      <c r="U405" s="2">
        <v>0</v>
      </c>
    </row>
    <row r="406" spans="1:21">
      <c r="A406" s="3">
        <v>23231</v>
      </c>
      <c r="B406" s="2">
        <v>69.94</v>
      </c>
      <c r="C406" s="2">
        <v>70.31</v>
      </c>
      <c r="D406" s="2">
        <v>69.58</v>
      </c>
      <c r="E406" s="2">
        <v>70.02</v>
      </c>
      <c r="F406" s="2">
        <f t="shared" si="14"/>
        <v>0.73000000000000398</v>
      </c>
      <c r="G406" s="2">
        <f t="shared" si="13"/>
        <v>0.46000000000000796</v>
      </c>
      <c r="T406" s="2">
        <v>101.25</v>
      </c>
      <c r="U406" s="2">
        <v>1</v>
      </c>
    </row>
    <row r="407" spans="1:21">
      <c r="A407" s="3">
        <v>23232</v>
      </c>
      <c r="B407" s="2">
        <v>70.02</v>
      </c>
      <c r="C407" s="2">
        <v>70.650000000000006</v>
      </c>
      <c r="D407" s="2">
        <v>69.83</v>
      </c>
      <c r="E407" s="2">
        <v>70.48</v>
      </c>
      <c r="F407" s="2">
        <f t="shared" si="14"/>
        <v>0.82000000000000739</v>
      </c>
      <c r="G407" s="2">
        <f t="shared" si="13"/>
        <v>0.10999999999999943</v>
      </c>
      <c r="T407" s="2">
        <v>101.5</v>
      </c>
      <c r="U407" s="2">
        <v>0</v>
      </c>
    </row>
    <row r="408" spans="1:21">
      <c r="A408" s="3">
        <v>23235</v>
      </c>
      <c r="B408" s="2">
        <v>70.48</v>
      </c>
      <c r="C408" s="2">
        <v>71</v>
      </c>
      <c r="D408" s="2">
        <v>70.19</v>
      </c>
      <c r="E408" s="2">
        <v>70.59</v>
      </c>
      <c r="F408" s="2">
        <f t="shared" si="14"/>
        <v>0.81000000000000227</v>
      </c>
      <c r="G408" s="2">
        <f t="shared" si="13"/>
        <v>0.20000000000000284</v>
      </c>
      <c r="T408" s="2">
        <v>101.75</v>
      </c>
      <c r="U408" s="2">
        <v>0</v>
      </c>
    </row>
    <row r="409" spans="1:21">
      <c r="A409" s="3">
        <v>23236</v>
      </c>
      <c r="B409" s="2">
        <v>70.59</v>
      </c>
      <c r="C409" s="2">
        <v>71.09</v>
      </c>
      <c r="D409" s="2">
        <v>70.319999999999993</v>
      </c>
      <c r="E409" s="2">
        <v>70.790000000000006</v>
      </c>
      <c r="F409" s="2">
        <f t="shared" si="14"/>
        <v>0.77000000000001023</v>
      </c>
      <c r="G409" s="2">
        <f t="shared" si="13"/>
        <v>0.27999999999998693</v>
      </c>
      <c r="T409" s="2">
        <v>102</v>
      </c>
      <c r="U409" s="2">
        <v>1</v>
      </c>
    </row>
    <row r="410" spans="1:21">
      <c r="A410" s="3">
        <v>23237</v>
      </c>
      <c r="B410" s="2">
        <v>70.790000000000006</v>
      </c>
      <c r="C410" s="2">
        <v>71.319999999999993</v>
      </c>
      <c r="D410" s="2">
        <v>70.39</v>
      </c>
      <c r="E410" s="2">
        <v>71.069999999999993</v>
      </c>
      <c r="F410" s="2">
        <f t="shared" si="14"/>
        <v>0.92999999999999261</v>
      </c>
      <c r="G410" s="2">
        <f t="shared" si="13"/>
        <v>0.31000000000000227</v>
      </c>
      <c r="T410" s="2">
        <v>102.25</v>
      </c>
      <c r="U410" s="2">
        <v>0</v>
      </c>
    </row>
    <row r="411" spans="1:21">
      <c r="A411" s="3">
        <v>23238</v>
      </c>
      <c r="B411" s="2">
        <v>71.069999999999993</v>
      </c>
      <c r="C411" s="2">
        <v>71.709999999999994</v>
      </c>
      <c r="D411" s="2">
        <v>70.81</v>
      </c>
      <c r="E411" s="2">
        <v>71.38</v>
      </c>
      <c r="F411" s="2">
        <f t="shared" si="14"/>
        <v>0.89999999999999147</v>
      </c>
      <c r="G411" s="2">
        <f t="shared" si="13"/>
        <v>0.10999999999999943</v>
      </c>
      <c r="T411" s="2">
        <v>102.5</v>
      </c>
      <c r="U411" s="2">
        <v>0</v>
      </c>
    </row>
    <row r="412" spans="1:21">
      <c r="A412" s="3">
        <v>23239</v>
      </c>
      <c r="B412" s="2">
        <v>71.38</v>
      </c>
      <c r="C412" s="2">
        <v>71.95</v>
      </c>
      <c r="D412" s="2">
        <v>71.05</v>
      </c>
      <c r="E412" s="2">
        <v>71.489999999999995</v>
      </c>
      <c r="F412" s="2">
        <f t="shared" si="14"/>
        <v>0.90000000000000568</v>
      </c>
      <c r="G412" s="2">
        <f t="shared" si="13"/>
        <v>-4.9999999999997158E-2</v>
      </c>
      <c r="T412" s="2">
        <v>102.75</v>
      </c>
      <c r="U412" s="2">
        <v>1</v>
      </c>
    </row>
    <row r="413" spans="1:21">
      <c r="A413" s="3">
        <v>23242</v>
      </c>
      <c r="B413" s="2">
        <v>71.489999999999995</v>
      </c>
      <c r="C413" s="2">
        <v>71.92</v>
      </c>
      <c r="D413" s="2">
        <v>71.150000000000006</v>
      </c>
      <c r="E413" s="2">
        <v>71.44</v>
      </c>
      <c r="F413" s="2">
        <f t="shared" si="14"/>
        <v>0.76999999999999602</v>
      </c>
      <c r="G413" s="2">
        <f t="shared" si="13"/>
        <v>-6.0000000000002274E-2</v>
      </c>
      <c r="T413" s="2">
        <v>103</v>
      </c>
      <c r="U413" s="2">
        <v>0</v>
      </c>
    </row>
    <row r="414" spans="1:21">
      <c r="A414" s="3">
        <v>23243</v>
      </c>
      <c r="B414" s="2">
        <v>71.44</v>
      </c>
      <c r="C414" s="2">
        <v>71.91</v>
      </c>
      <c r="D414" s="2">
        <v>71.03</v>
      </c>
      <c r="E414" s="2">
        <v>71.38</v>
      </c>
      <c r="F414" s="2">
        <f t="shared" si="14"/>
        <v>0.87999999999999545</v>
      </c>
      <c r="G414" s="2">
        <f t="shared" si="13"/>
        <v>-8.99999999999892E-2</v>
      </c>
      <c r="T414" s="2">
        <v>103.25</v>
      </c>
      <c r="U414" s="2">
        <v>0</v>
      </c>
    </row>
    <row r="415" spans="1:21">
      <c r="A415" s="3">
        <v>23244</v>
      </c>
      <c r="B415" s="2">
        <v>71.38</v>
      </c>
      <c r="C415" s="2">
        <v>71.73</v>
      </c>
      <c r="D415" s="2">
        <v>71</v>
      </c>
      <c r="E415" s="2">
        <v>71.290000000000006</v>
      </c>
      <c r="F415" s="2">
        <f t="shared" si="14"/>
        <v>0.73000000000000398</v>
      </c>
      <c r="G415" s="2">
        <f t="shared" si="13"/>
        <v>0.25</v>
      </c>
      <c r="T415" s="2">
        <v>103.5</v>
      </c>
      <c r="U415" s="2">
        <v>0</v>
      </c>
    </row>
    <row r="416" spans="1:21">
      <c r="A416" s="3">
        <v>23245</v>
      </c>
      <c r="B416" s="2">
        <v>71.290000000000006</v>
      </c>
      <c r="C416" s="2">
        <v>71.81</v>
      </c>
      <c r="D416" s="2">
        <v>70.95</v>
      </c>
      <c r="E416" s="2">
        <v>71.540000000000006</v>
      </c>
      <c r="F416" s="2">
        <f t="shared" si="14"/>
        <v>0.85999999999999943</v>
      </c>
      <c r="G416" s="2">
        <f t="shared" si="13"/>
        <v>0.21999999999999886</v>
      </c>
      <c r="T416" s="2">
        <v>103.75</v>
      </c>
      <c r="U416" s="2">
        <v>0</v>
      </c>
    </row>
    <row r="417" spans="1:21">
      <c r="A417" s="3">
        <v>23246</v>
      </c>
      <c r="B417" s="2">
        <v>71.540000000000006</v>
      </c>
      <c r="C417" s="2">
        <v>72.14</v>
      </c>
      <c r="D417" s="2">
        <v>71.33</v>
      </c>
      <c r="E417" s="2">
        <v>71.760000000000005</v>
      </c>
      <c r="F417" s="2">
        <f t="shared" si="14"/>
        <v>0.81000000000000227</v>
      </c>
      <c r="G417" s="2">
        <f t="shared" si="13"/>
        <v>0.14999999999999147</v>
      </c>
      <c r="T417" s="2">
        <v>104</v>
      </c>
      <c r="U417" s="2">
        <v>0</v>
      </c>
    </row>
    <row r="418" spans="1:21">
      <c r="A418" s="3">
        <v>23249</v>
      </c>
      <c r="B418" s="2">
        <v>71.760000000000005</v>
      </c>
      <c r="C418" s="2">
        <v>72.3</v>
      </c>
      <c r="D418" s="2">
        <v>71.569999999999993</v>
      </c>
      <c r="E418" s="2">
        <v>71.91</v>
      </c>
      <c r="F418" s="2">
        <f t="shared" si="14"/>
        <v>0.73000000000000398</v>
      </c>
      <c r="G418" s="2">
        <f t="shared" si="13"/>
        <v>-0.39000000000000057</v>
      </c>
      <c r="T418" s="2">
        <v>104.25</v>
      </c>
      <c r="U418" s="2">
        <v>0</v>
      </c>
    </row>
    <row r="419" spans="1:21">
      <c r="A419" s="3">
        <v>23250</v>
      </c>
      <c r="B419" s="2">
        <v>71.91</v>
      </c>
      <c r="C419" s="2">
        <v>72.040000000000006</v>
      </c>
      <c r="D419" s="2">
        <v>71.27</v>
      </c>
      <c r="E419" s="2">
        <v>71.52</v>
      </c>
      <c r="F419" s="2">
        <f t="shared" si="14"/>
        <v>0.77000000000001023</v>
      </c>
      <c r="G419" s="2">
        <f t="shared" si="13"/>
        <v>0.52000000000001023</v>
      </c>
      <c r="T419" s="2">
        <v>104.5</v>
      </c>
      <c r="U419" s="2">
        <v>0</v>
      </c>
    </row>
    <row r="420" spans="1:21">
      <c r="A420" s="3">
        <v>23251</v>
      </c>
      <c r="B420" s="2">
        <v>71.52</v>
      </c>
      <c r="C420" s="2">
        <v>72.39</v>
      </c>
      <c r="D420" s="2">
        <v>71.489999999999995</v>
      </c>
      <c r="E420" s="2">
        <v>72.040000000000006</v>
      </c>
      <c r="F420" s="2">
        <f t="shared" si="14"/>
        <v>0.90000000000000568</v>
      </c>
      <c r="G420" s="2">
        <f t="shared" si="13"/>
        <v>0.11999999999999034</v>
      </c>
      <c r="T420" s="2">
        <v>104.75</v>
      </c>
      <c r="U420" s="2">
        <v>0</v>
      </c>
    </row>
    <row r="421" spans="1:21">
      <c r="A421" s="3">
        <v>23252</v>
      </c>
      <c r="B421" s="2">
        <v>72.040000000000006</v>
      </c>
      <c r="C421" s="2">
        <v>72.56</v>
      </c>
      <c r="D421" s="2">
        <v>71.83</v>
      </c>
      <c r="E421" s="2">
        <v>72.16</v>
      </c>
      <c r="F421" s="2">
        <f t="shared" si="14"/>
        <v>0.73000000000000398</v>
      </c>
      <c r="G421" s="2">
        <f t="shared" si="13"/>
        <v>0.34000000000000341</v>
      </c>
      <c r="T421" s="2">
        <v>105</v>
      </c>
      <c r="U421" s="2">
        <v>0</v>
      </c>
    </row>
    <row r="422" spans="1:21">
      <c r="A422" s="3">
        <v>23253</v>
      </c>
      <c r="B422" s="2">
        <v>72.16</v>
      </c>
      <c r="C422" s="2">
        <v>72.709999999999994</v>
      </c>
      <c r="D422" s="2">
        <v>71.88</v>
      </c>
      <c r="E422" s="2">
        <v>72.5</v>
      </c>
      <c r="F422" s="2">
        <f t="shared" si="14"/>
        <v>0.82999999999999829</v>
      </c>
      <c r="G422" s="2">
        <f t="shared" si="13"/>
        <v>0.15999999999999659</v>
      </c>
      <c r="T422" s="2">
        <v>105.25</v>
      </c>
      <c r="U422" s="2">
        <v>0</v>
      </c>
    </row>
    <row r="423" spans="1:21">
      <c r="A423" s="3">
        <v>23257</v>
      </c>
      <c r="B423" s="2">
        <v>72.5</v>
      </c>
      <c r="C423" s="2">
        <v>73.09</v>
      </c>
      <c r="D423" s="2">
        <v>72.3</v>
      </c>
      <c r="E423" s="2">
        <v>72.66</v>
      </c>
      <c r="F423" s="2">
        <f t="shared" si="14"/>
        <v>0.79000000000000625</v>
      </c>
      <c r="G423" s="2">
        <f t="shared" si="13"/>
        <v>-1.9999999999996021E-2</v>
      </c>
      <c r="T423" s="2">
        <v>105.5</v>
      </c>
      <c r="U423" s="2">
        <v>0</v>
      </c>
    </row>
    <row r="424" spans="1:21">
      <c r="A424" s="3">
        <v>23258</v>
      </c>
      <c r="B424" s="2">
        <v>72.66</v>
      </c>
      <c r="C424" s="2">
        <v>73.180000000000007</v>
      </c>
      <c r="D424" s="2">
        <v>72.319999999999993</v>
      </c>
      <c r="E424" s="2">
        <v>72.64</v>
      </c>
      <c r="F424" s="2">
        <f t="shared" si="14"/>
        <v>0.86000000000001364</v>
      </c>
      <c r="G424" s="2">
        <f t="shared" si="13"/>
        <v>0.35999999999999943</v>
      </c>
      <c r="T424" s="2">
        <v>105.75</v>
      </c>
      <c r="U424" s="2">
        <v>0</v>
      </c>
    </row>
    <row r="425" spans="1:21">
      <c r="A425" s="3">
        <v>23259</v>
      </c>
      <c r="B425" s="2">
        <v>72.64</v>
      </c>
      <c r="C425" s="2">
        <v>73.19</v>
      </c>
      <c r="D425" s="2">
        <v>72.150000000000006</v>
      </c>
      <c r="E425" s="2">
        <v>73</v>
      </c>
      <c r="F425" s="2">
        <f t="shared" si="14"/>
        <v>1.039999999999992</v>
      </c>
      <c r="G425" s="2">
        <f t="shared" si="13"/>
        <v>-0.15999999999999659</v>
      </c>
      <c r="T425" s="2">
        <v>106</v>
      </c>
      <c r="U425" s="2">
        <v>0</v>
      </c>
    </row>
    <row r="426" spans="1:21">
      <c r="A426" s="3">
        <v>23260</v>
      </c>
      <c r="B426" s="2">
        <v>73</v>
      </c>
      <c r="C426" s="2">
        <v>73.510000000000005</v>
      </c>
      <c r="D426" s="2">
        <v>72.510000000000005</v>
      </c>
      <c r="E426" s="2">
        <v>72.84</v>
      </c>
      <c r="F426" s="2">
        <f t="shared" si="14"/>
        <v>1</v>
      </c>
      <c r="G426" s="2">
        <f t="shared" si="13"/>
        <v>-0.26000000000000512</v>
      </c>
      <c r="T426" s="2">
        <v>106.25</v>
      </c>
      <c r="U426" s="2">
        <v>0</v>
      </c>
    </row>
    <row r="427" spans="1:21">
      <c r="A427" s="3">
        <v>23263</v>
      </c>
      <c r="B427" s="2">
        <v>72.84</v>
      </c>
      <c r="C427" s="2">
        <v>73.23</v>
      </c>
      <c r="D427" s="2">
        <v>72.260000000000005</v>
      </c>
      <c r="E427" s="2">
        <v>72.58</v>
      </c>
      <c r="F427" s="2">
        <f t="shared" si="14"/>
        <v>0.96999999999999886</v>
      </c>
      <c r="G427" s="2">
        <f t="shared" si="13"/>
        <v>0.40999999999999659</v>
      </c>
      <c r="T427" s="2">
        <v>106.5</v>
      </c>
      <c r="U427" s="2">
        <v>0</v>
      </c>
    </row>
    <row r="428" spans="1:21">
      <c r="A428" s="3">
        <v>23264</v>
      </c>
      <c r="B428" s="2">
        <v>72.58</v>
      </c>
      <c r="C428" s="2">
        <v>73.27</v>
      </c>
      <c r="D428" s="2">
        <v>72.25</v>
      </c>
      <c r="E428" s="2">
        <v>72.989999999999995</v>
      </c>
      <c r="F428" s="2">
        <f t="shared" si="14"/>
        <v>1.019999999999996</v>
      </c>
      <c r="G428" s="2">
        <f t="shared" si="13"/>
        <v>0.21000000000000796</v>
      </c>
      <c r="T428" s="2">
        <v>106.75</v>
      </c>
      <c r="U428" s="2">
        <v>0</v>
      </c>
    </row>
    <row r="429" spans="1:21">
      <c r="A429" s="3">
        <v>23265</v>
      </c>
      <c r="B429" s="2">
        <v>72.989999999999995</v>
      </c>
      <c r="C429" s="2">
        <v>73.790000000000006</v>
      </c>
      <c r="D429" s="2">
        <v>72.83</v>
      </c>
      <c r="E429" s="2">
        <v>73.2</v>
      </c>
      <c r="F429" s="2">
        <f t="shared" si="14"/>
        <v>0.96000000000000796</v>
      </c>
      <c r="G429" s="2">
        <f t="shared" si="13"/>
        <v>-4.9999999999997158E-2</v>
      </c>
      <c r="T429" s="2">
        <v>107</v>
      </c>
      <c r="U429" s="2">
        <v>0</v>
      </c>
    </row>
    <row r="430" spans="1:21">
      <c r="A430" s="3">
        <v>23266</v>
      </c>
      <c r="B430" s="2">
        <v>73.2</v>
      </c>
      <c r="C430" s="2">
        <v>73.599999999999994</v>
      </c>
      <c r="D430" s="2">
        <v>72.72</v>
      </c>
      <c r="E430" s="2">
        <v>73.150000000000006</v>
      </c>
      <c r="F430" s="2">
        <f t="shared" si="14"/>
        <v>0.87999999999999545</v>
      </c>
      <c r="G430" s="2">
        <f t="shared" si="13"/>
        <v>1.9999999999996021E-2</v>
      </c>
    </row>
    <row r="431" spans="1:21">
      <c r="A431" s="3">
        <v>23267</v>
      </c>
      <c r="B431" s="2">
        <v>73.150000000000006</v>
      </c>
      <c r="C431" s="2">
        <v>73.59</v>
      </c>
      <c r="D431" s="2">
        <v>72.819999999999993</v>
      </c>
      <c r="E431" s="2">
        <v>73.17</v>
      </c>
      <c r="F431" s="2">
        <f t="shared" si="14"/>
        <v>0.77000000000001023</v>
      </c>
      <c r="G431" s="2">
        <f t="shared" si="13"/>
        <v>-0.10000000000000853</v>
      </c>
    </row>
    <row r="432" spans="1:21">
      <c r="A432" s="3">
        <v>23270</v>
      </c>
      <c r="B432" s="2">
        <v>73.17</v>
      </c>
      <c r="C432" s="2">
        <v>73.63</v>
      </c>
      <c r="D432" s="2">
        <v>72.8</v>
      </c>
      <c r="E432" s="2">
        <v>73.069999999999993</v>
      </c>
      <c r="F432" s="2">
        <f t="shared" si="14"/>
        <v>0.82999999999999829</v>
      </c>
      <c r="G432" s="2">
        <f t="shared" si="13"/>
        <v>5.0000000000011369E-2</v>
      </c>
    </row>
    <row r="433" spans="1:7">
      <c r="A433" s="3">
        <v>23271</v>
      </c>
      <c r="B433" s="2">
        <v>73.069999999999993</v>
      </c>
      <c r="C433" s="2">
        <v>73.64</v>
      </c>
      <c r="D433" s="2">
        <v>72.790000000000006</v>
      </c>
      <c r="E433" s="2">
        <v>73.12</v>
      </c>
      <c r="F433" s="2">
        <f t="shared" si="14"/>
        <v>0.84999999999999432</v>
      </c>
      <c r="G433" s="2">
        <f t="shared" si="13"/>
        <v>-0.32000000000000739</v>
      </c>
    </row>
    <row r="434" spans="1:7">
      <c r="A434" s="3">
        <v>23272</v>
      </c>
      <c r="B434" s="2">
        <v>73.12</v>
      </c>
      <c r="C434" s="2">
        <v>73.44</v>
      </c>
      <c r="D434" s="2">
        <v>72.510000000000005</v>
      </c>
      <c r="E434" s="2">
        <v>72.8</v>
      </c>
      <c r="F434" s="2">
        <f t="shared" si="14"/>
        <v>0.92999999999999261</v>
      </c>
      <c r="G434" s="2">
        <f t="shared" si="13"/>
        <v>0.42000000000000171</v>
      </c>
    </row>
    <row r="435" spans="1:7">
      <c r="A435" s="3">
        <v>23273</v>
      </c>
      <c r="B435" s="2">
        <v>72.8</v>
      </c>
      <c r="C435" s="2">
        <v>73.47</v>
      </c>
      <c r="D435" s="2">
        <v>72.61</v>
      </c>
      <c r="E435" s="2">
        <v>73.22</v>
      </c>
      <c r="F435" s="2">
        <f t="shared" si="14"/>
        <v>0.85999999999999943</v>
      </c>
      <c r="G435" s="2">
        <f t="shared" si="13"/>
        <v>7.9999999999998295E-2</v>
      </c>
    </row>
    <row r="436" spans="1:7">
      <c r="A436" s="3">
        <v>23274</v>
      </c>
      <c r="B436" s="2">
        <v>73.22</v>
      </c>
      <c r="C436" s="2">
        <v>73.709999999999994</v>
      </c>
      <c r="D436" s="2">
        <v>72.92</v>
      </c>
      <c r="E436" s="2">
        <v>73.3</v>
      </c>
      <c r="F436" s="2">
        <f t="shared" si="14"/>
        <v>0.78999999999999204</v>
      </c>
      <c r="G436" s="2">
        <f t="shared" si="13"/>
        <v>-0.34000000000000341</v>
      </c>
    </row>
    <row r="437" spans="1:7">
      <c r="A437" s="3">
        <v>23277</v>
      </c>
      <c r="B437" s="2">
        <v>73.3</v>
      </c>
      <c r="C437" s="2">
        <v>73.53</v>
      </c>
      <c r="D437" s="2">
        <v>72.62</v>
      </c>
      <c r="E437" s="2">
        <v>72.959999999999994</v>
      </c>
      <c r="F437" s="2">
        <f t="shared" si="14"/>
        <v>0.90999999999999659</v>
      </c>
      <c r="G437" s="2">
        <f t="shared" si="13"/>
        <v>0.34000000000000341</v>
      </c>
    </row>
    <row r="438" spans="1:7">
      <c r="A438" s="3">
        <v>23278</v>
      </c>
      <c r="B438" s="2">
        <v>72.959999999999994</v>
      </c>
      <c r="C438" s="2">
        <v>73.67</v>
      </c>
      <c r="D438" s="2">
        <v>72.59</v>
      </c>
      <c r="E438" s="2">
        <v>73.3</v>
      </c>
      <c r="F438" s="2">
        <f t="shared" si="14"/>
        <v>1.0799999999999983</v>
      </c>
      <c r="G438" s="2">
        <f t="shared" si="13"/>
        <v>-0.40999999999999659</v>
      </c>
    </row>
    <row r="439" spans="1:7">
      <c r="A439" s="3">
        <v>23279</v>
      </c>
      <c r="B439" s="2">
        <v>73.3</v>
      </c>
      <c r="C439" s="2">
        <v>73.87</v>
      </c>
      <c r="D439" s="2">
        <v>72.58</v>
      </c>
      <c r="E439" s="2">
        <v>72.89</v>
      </c>
      <c r="F439" s="2">
        <f t="shared" si="14"/>
        <v>1.2900000000000063</v>
      </c>
      <c r="G439" s="2">
        <f t="shared" si="13"/>
        <v>-0.62000000000000455</v>
      </c>
    </row>
    <row r="440" spans="1:7">
      <c r="A440" s="3">
        <v>23280</v>
      </c>
      <c r="B440" s="2">
        <v>72.89</v>
      </c>
      <c r="C440" s="2">
        <v>73.069999999999993</v>
      </c>
      <c r="D440" s="2">
        <v>72.010000000000005</v>
      </c>
      <c r="E440" s="2">
        <v>72.27</v>
      </c>
      <c r="F440" s="2">
        <f t="shared" si="14"/>
        <v>1.0599999999999881</v>
      </c>
      <c r="G440" s="2">
        <f t="shared" si="13"/>
        <v>-0.14000000000000057</v>
      </c>
    </row>
    <row r="441" spans="1:7">
      <c r="A441" s="3">
        <v>23281</v>
      </c>
      <c r="B441" s="2">
        <v>72.27</v>
      </c>
      <c r="C441" s="2">
        <v>72.599999999999994</v>
      </c>
      <c r="D441" s="2">
        <v>71.599999999999994</v>
      </c>
      <c r="E441" s="2">
        <v>72.13</v>
      </c>
      <c r="F441" s="2">
        <f t="shared" si="14"/>
        <v>1</v>
      </c>
      <c r="G441" s="2">
        <f t="shared" si="13"/>
        <v>-0.42999999999999261</v>
      </c>
    </row>
    <row r="442" spans="1:7">
      <c r="A442" s="3">
        <v>23284</v>
      </c>
      <c r="B442" s="2">
        <v>72.13</v>
      </c>
      <c r="C442" s="2">
        <v>72.37</v>
      </c>
      <c r="D442" s="2">
        <v>71.28</v>
      </c>
      <c r="E442" s="2">
        <v>71.7</v>
      </c>
      <c r="F442" s="2">
        <f t="shared" si="14"/>
        <v>1.0900000000000034</v>
      </c>
      <c r="G442" s="2">
        <f t="shared" si="13"/>
        <v>0.51999999999999602</v>
      </c>
    </row>
    <row r="443" spans="1:7">
      <c r="A443" s="3">
        <v>23285</v>
      </c>
      <c r="B443" s="2">
        <v>71.7</v>
      </c>
      <c r="C443" s="2">
        <v>72.650000000000006</v>
      </c>
      <c r="D443" s="2">
        <v>71.569999999999993</v>
      </c>
      <c r="E443" s="2">
        <v>72.22</v>
      </c>
      <c r="F443" s="2">
        <f t="shared" si="14"/>
        <v>1.0800000000000125</v>
      </c>
      <c r="G443" s="2">
        <f t="shared" si="13"/>
        <v>7.9999999999998295E-2</v>
      </c>
    </row>
    <row r="444" spans="1:7">
      <c r="A444" s="3">
        <v>23286</v>
      </c>
      <c r="B444" s="2">
        <v>72.22</v>
      </c>
      <c r="C444" s="2">
        <v>72.67</v>
      </c>
      <c r="D444" s="2">
        <v>71.92</v>
      </c>
      <c r="E444" s="2">
        <v>72.3</v>
      </c>
      <c r="F444" s="2">
        <f t="shared" si="14"/>
        <v>0.75</v>
      </c>
      <c r="G444" s="2">
        <f t="shared" si="13"/>
        <v>0.53000000000000114</v>
      </c>
    </row>
    <row r="445" spans="1:7">
      <c r="A445" s="3">
        <v>23287</v>
      </c>
      <c r="B445" s="2">
        <v>72.3</v>
      </c>
      <c r="C445" s="2">
        <v>73.099999999999994</v>
      </c>
      <c r="D445" s="2">
        <v>72.099999999999994</v>
      </c>
      <c r="E445" s="2">
        <v>72.83</v>
      </c>
      <c r="F445" s="2">
        <f t="shared" si="14"/>
        <v>1</v>
      </c>
      <c r="G445" s="2">
        <f t="shared" si="13"/>
        <v>1.9999999999996021E-2</v>
      </c>
    </row>
    <row r="446" spans="1:7">
      <c r="A446" s="3">
        <v>23288</v>
      </c>
      <c r="B446" s="2">
        <v>72.83</v>
      </c>
      <c r="C446" s="2">
        <v>73.19</v>
      </c>
      <c r="D446" s="2">
        <v>72.459999999999994</v>
      </c>
      <c r="E446" s="2">
        <v>72.849999999999994</v>
      </c>
      <c r="F446" s="2">
        <f t="shared" si="14"/>
        <v>0.73000000000000398</v>
      </c>
      <c r="G446" s="2">
        <f t="shared" si="13"/>
        <v>-0.14999999999999147</v>
      </c>
    </row>
    <row r="447" spans="1:7">
      <c r="A447" s="3">
        <v>23291</v>
      </c>
      <c r="B447" s="2">
        <v>72.849999999999994</v>
      </c>
      <c r="C447" s="2">
        <v>73.27</v>
      </c>
      <c r="D447" s="2">
        <v>72.39</v>
      </c>
      <c r="E447" s="2">
        <v>72.7</v>
      </c>
      <c r="F447" s="2">
        <f t="shared" si="14"/>
        <v>0.87999999999999545</v>
      </c>
      <c r="G447" s="2">
        <f t="shared" si="13"/>
        <v>-0.10000000000000853</v>
      </c>
    </row>
    <row r="448" spans="1:7">
      <c r="A448" s="3">
        <v>23292</v>
      </c>
      <c r="B448" s="2">
        <v>72.7</v>
      </c>
      <c r="C448" s="2">
        <v>73.14</v>
      </c>
      <c r="D448" s="2">
        <v>72.239999999999995</v>
      </c>
      <c r="E448" s="2">
        <v>72.599999999999994</v>
      </c>
      <c r="F448" s="2">
        <f t="shared" si="14"/>
        <v>0.90000000000000568</v>
      </c>
      <c r="G448" s="2">
        <f t="shared" si="13"/>
        <v>-0.72999999999998977</v>
      </c>
    </row>
    <row r="449" spans="1:7">
      <c r="A449" s="3">
        <v>23293</v>
      </c>
      <c r="B449" s="2">
        <v>71.98</v>
      </c>
      <c r="C449" s="2">
        <v>71.98</v>
      </c>
      <c r="D449" s="2">
        <v>71.599999999999994</v>
      </c>
      <c r="E449" s="2">
        <v>71.87</v>
      </c>
      <c r="F449" s="2">
        <f t="shared" si="14"/>
        <v>0.38000000000000966</v>
      </c>
      <c r="G449" s="2">
        <f t="shared" si="13"/>
        <v>0.32999999999999829</v>
      </c>
    </row>
    <row r="450" spans="1:7">
      <c r="A450" s="3">
        <v>23294</v>
      </c>
      <c r="B450" s="2">
        <v>71.87</v>
      </c>
      <c r="C450" s="2">
        <v>72.52</v>
      </c>
      <c r="D450" s="2">
        <v>71.599999999999994</v>
      </c>
      <c r="E450" s="2">
        <v>72.2</v>
      </c>
      <c r="F450" s="2">
        <f t="shared" si="14"/>
        <v>0.92000000000000171</v>
      </c>
      <c r="G450" s="2">
        <f t="shared" si="13"/>
        <v>6.9999999999993179E-2</v>
      </c>
    </row>
    <row r="451" spans="1:7">
      <c r="A451" s="3">
        <v>23295</v>
      </c>
      <c r="B451" s="2">
        <v>72.2</v>
      </c>
      <c r="C451" s="2">
        <v>72.709999999999994</v>
      </c>
      <c r="D451" s="2">
        <v>71.87</v>
      </c>
      <c r="E451" s="2">
        <v>72.27</v>
      </c>
      <c r="F451" s="2">
        <f t="shared" si="14"/>
        <v>0.8399999999999892</v>
      </c>
      <c r="G451" s="2">
        <f t="shared" ref="G451:G514" si="15">E452-E451</f>
        <v>3.0000000000001137E-2</v>
      </c>
    </row>
    <row r="452" spans="1:7">
      <c r="A452" s="3">
        <v>23298</v>
      </c>
      <c r="B452" s="2">
        <v>72.27</v>
      </c>
      <c r="C452" s="2">
        <v>72.430000000000007</v>
      </c>
      <c r="D452" s="2">
        <v>71.849999999999994</v>
      </c>
      <c r="E452" s="2">
        <v>72.3</v>
      </c>
      <c r="F452" s="2">
        <f t="shared" si="14"/>
        <v>0.58000000000001251</v>
      </c>
      <c r="G452" s="2">
        <f t="shared" si="15"/>
        <v>0.10000000000000853</v>
      </c>
    </row>
    <row r="453" spans="1:7">
      <c r="A453" s="3">
        <v>23299</v>
      </c>
      <c r="B453" s="2">
        <v>72.3</v>
      </c>
      <c r="C453" s="2">
        <v>72.790000000000006</v>
      </c>
      <c r="D453" s="2">
        <v>71.989999999999995</v>
      </c>
      <c r="E453" s="2">
        <v>72.400000000000006</v>
      </c>
      <c r="F453" s="2">
        <f t="shared" si="14"/>
        <v>0.80000000000001137</v>
      </c>
      <c r="G453" s="2">
        <f t="shared" si="15"/>
        <v>0.56999999999999318</v>
      </c>
    </row>
    <row r="454" spans="1:7">
      <c r="A454" s="3">
        <v>23300</v>
      </c>
      <c r="B454" s="2">
        <v>72.400000000000006</v>
      </c>
      <c r="C454" s="2">
        <v>73.2</v>
      </c>
      <c r="D454" s="2">
        <v>72.08</v>
      </c>
      <c r="E454" s="2">
        <v>72.97</v>
      </c>
      <c r="F454" s="2">
        <f t="shared" si="14"/>
        <v>1.1200000000000045</v>
      </c>
      <c r="G454" s="2">
        <f t="shared" si="15"/>
        <v>0.29000000000000625</v>
      </c>
    </row>
    <row r="455" spans="1:7">
      <c r="A455" s="3">
        <v>23301</v>
      </c>
      <c r="B455" s="2">
        <v>72.97</v>
      </c>
      <c r="C455" s="2">
        <v>73.77</v>
      </c>
      <c r="D455" s="2">
        <v>72.84</v>
      </c>
      <c r="E455" s="2">
        <v>73.260000000000005</v>
      </c>
      <c r="F455" s="2">
        <f t="shared" si="14"/>
        <v>0.92999999999999261</v>
      </c>
      <c r="G455" s="2">
        <f t="shared" si="15"/>
        <v>5.9999999999988063E-2</v>
      </c>
    </row>
    <row r="456" spans="1:7">
      <c r="A456" s="3">
        <v>23302</v>
      </c>
      <c r="B456" s="2">
        <v>73.260000000000005</v>
      </c>
      <c r="C456" s="2">
        <v>73.739999999999995</v>
      </c>
      <c r="D456" s="2">
        <v>72.849999999999994</v>
      </c>
      <c r="E456" s="2">
        <v>73.319999999999993</v>
      </c>
      <c r="F456" s="2">
        <f t="shared" si="14"/>
        <v>0.89000000000000057</v>
      </c>
      <c r="G456" s="2">
        <f t="shared" si="15"/>
        <v>6.0000000000002274E-2</v>
      </c>
    </row>
    <row r="457" spans="1:7">
      <c r="A457" s="3">
        <v>23305</v>
      </c>
      <c r="B457" s="2">
        <v>73.319999999999993</v>
      </c>
      <c r="C457" s="2">
        <v>73.87</v>
      </c>
      <c r="D457" s="2">
        <v>73.03</v>
      </c>
      <c r="E457" s="2">
        <v>73.38</v>
      </c>
      <c r="F457" s="2">
        <f t="shared" si="14"/>
        <v>0.84000000000000341</v>
      </c>
      <c r="G457" s="2">
        <f t="shared" si="15"/>
        <v>-0.42000000000000171</v>
      </c>
    </row>
    <row r="458" spans="1:7">
      <c r="A458" s="3">
        <v>23306</v>
      </c>
      <c r="B458" s="2">
        <v>73.38</v>
      </c>
      <c r="C458" s="2">
        <v>73.55</v>
      </c>
      <c r="D458" s="2">
        <v>72.48</v>
      </c>
      <c r="E458" s="2">
        <v>72.959999999999994</v>
      </c>
      <c r="F458" s="2">
        <f t="shared" si="14"/>
        <v>1.0699999999999932</v>
      </c>
      <c r="G458" s="2">
        <f t="shared" si="15"/>
        <v>4.0000000000006253E-2</v>
      </c>
    </row>
    <row r="459" spans="1:7">
      <c r="A459" s="3">
        <v>23307</v>
      </c>
      <c r="B459" s="2">
        <v>72.959999999999994</v>
      </c>
      <c r="C459" s="2">
        <v>73.55</v>
      </c>
      <c r="D459" s="2">
        <v>72.59</v>
      </c>
      <c r="E459" s="2">
        <v>73</v>
      </c>
      <c r="F459" s="2">
        <f t="shared" si="14"/>
        <v>0.95999999999999375</v>
      </c>
      <c r="G459" s="2">
        <f t="shared" si="15"/>
        <v>0.28000000000000114</v>
      </c>
    </row>
    <row r="460" spans="1:7">
      <c r="A460" s="3">
        <v>23308</v>
      </c>
      <c r="B460" s="2">
        <v>73</v>
      </c>
      <c r="C460" s="2">
        <v>73.73</v>
      </c>
      <c r="D460" s="2">
        <v>72.739999999999995</v>
      </c>
      <c r="E460" s="2">
        <v>73.28</v>
      </c>
      <c r="F460" s="2">
        <f t="shared" si="14"/>
        <v>0.99000000000000909</v>
      </c>
      <c r="G460" s="2">
        <f t="shared" si="15"/>
        <v>0.73000000000000398</v>
      </c>
    </row>
    <row r="461" spans="1:7">
      <c r="A461" s="3">
        <v>23309</v>
      </c>
      <c r="B461" s="2">
        <v>73.28</v>
      </c>
      <c r="C461" s="2">
        <v>74.41</v>
      </c>
      <c r="D461" s="2">
        <v>73.06</v>
      </c>
      <c r="E461" s="2">
        <v>74.010000000000005</v>
      </c>
      <c r="F461" s="2">
        <f t="shared" ref="F461:F524" si="16">C461-D461</f>
        <v>1.3499999999999943</v>
      </c>
      <c r="G461" s="2">
        <f t="shared" si="15"/>
        <v>0.46999999999999886</v>
      </c>
    </row>
    <row r="462" spans="1:7">
      <c r="A462" s="3">
        <v>23312</v>
      </c>
      <c r="B462" s="2">
        <v>74.010000000000005</v>
      </c>
      <c r="C462" s="2">
        <v>75.150000000000006</v>
      </c>
      <c r="D462" s="2">
        <v>73.75</v>
      </c>
      <c r="E462" s="2">
        <v>74.48</v>
      </c>
      <c r="F462" s="2">
        <f t="shared" si="16"/>
        <v>1.4000000000000057</v>
      </c>
      <c r="G462" s="2">
        <f t="shared" si="15"/>
        <v>-2.0000000000010232E-2</v>
      </c>
    </row>
    <row r="463" spans="1:7">
      <c r="A463" s="3">
        <v>23313</v>
      </c>
      <c r="B463" s="2">
        <v>74.48</v>
      </c>
      <c r="C463" s="2">
        <v>75.180000000000007</v>
      </c>
      <c r="D463" s="2">
        <v>73.97</v>
      </c>
      <c r="E463" s="2">
        <v>74.459999999999994</v>
      </c>
      <c r="F463" s="2">
        <f t="shared" si="16"/>
        <v>1.210000000000008</v>
      </c>
      <c r="G463" s="2">
        <f t="shared" si="15"/>
        <v>-0.65999999999999659</v>
      </c>
    </row>
    <row r="464" spans="1:7">
      <c r="A464" s="3">
        <v>23314</v>
      </c>
      <c r="B464" s="2">
        <v>74.459999999999994</v>
      </c>
      <c r="C464" s="2">
        <v>74.59</v>
      </c>
      <c r="D464" s="2">
        <v>73.430000000000007</v>
      </c>
      <c r="E464" s="2">
        <v>73.8</v>
      </c>
      <c r="F464" s="2">
        <f t="shared" si="16"/>
        <v>1.1599999999999966</v>
      </c>
      <c r="G464" s="2">
        <f t="shared" si="15"/>
        <v>0.21000000000000796</v>
      </c>
    </row>
    <row r="465" spans="1:7">
      <c r="A465" s="3">
        <v>23315</v>
      </c>
      <c r="B465" s="2">
        <v>73.8</v>
      </c>
      <c r="C465" s="2">
        <v>74.349999999999994</v>
      </c>
      <c r="D465" s="2">
        <v>73.25</v>
      </c>
      <c r="E465" s="2">
        <v>74.010000000000005</v>
      </c>
      <c r="F465" s="2">
        <f t="shared" si="16"/>
        <v>1.0999999999999943</v>
      </c>
      <c r="G465" s="2">
        <f t="shared" si="15"/>
        <v>-0.18000000000000682</v>
      </c>
    </row>
    <row r="466" spans="1:7">
      <c r="A466" s="3">
        <v>23316</v>
      </c>
      <c r="B466" s="2">
        <v>74.010000000000005</v>
      </c>
      <c r="C466" s="2">
        <v>74.44</v>
      </c>
      <c r="D466" s="2">
        <v>73.47</v>
      </c>
      <c r="E466" s="2">
        <v>73.83</v>
      </c>
      <c r="F466" s="2">
        <f t="shared" si="16"/>
        <v>0.96999999999999886</v>
      </c>
      <c r="G466" s="2">
        <f t="shared" si="15"/>
        <v>-0.37999999999999545</v>
      </c>
    </row>
    <row r="467" spans="1:7">
      <c r="A467" s="3">
        <v>23319</v>
      </c>
      <c r="B467" s="2">
        <v>73.83</v>
      </c>
      <c r="C467" s="2">
        <v>74.27</v>
      </c>
      <c r="D467" s="2">
        <v>73.09</v>
      </c>
      <c r="E467" s="2">
        <v>73.45</v>
      </c>
      <c r="F467" s="2">
        <f t="shared" si="16"/>
        <v>1.1799999999999926</v>
      </c>
      <c r="G467" s="2">
        <f t="shared" si="15"/>
        <v>-0.64000000000000057</v>
      </c>
    </row>
    <row r="468" spans="1:7">
      <c r="A468" s="3">
        <v>23321</v>
      </c>
      <c r="B468" s="2">
        <v>73.45</v>
      </c>
      <c r="C468" s="2">
        <v>73.47</v>
      </c>
      <c r="D468" s="2">
        <v>72.33</v>
      </c>
      <c r="E468" s="2">
        <v>72.81</v>
      </c>
      <c r="F468" s="2">
        <f t="shared" si="16"/>
        <v>1.1400000000000006</v>
      </c>
      <c r="G468" s="2">
        <f t="shared" si="15"/>
        <v>0.25</v>
      </c>
    </row>
    <row r="469" spans="1:7">
      <c r="A469" s="3">
        <v>23322</v>
      </c>
      <c r="B469" s="2">
        <v>72.81</v>
      </c>
      <c r="C469" s="2">
        <v>73.48</v>
      </c>
      <c r="D469" s="2">
        <v>72.58</v>
      </c>
      <c r="E469" s="2">
        <v>73.06</v>
      </c>
      <c r="F469" s="2">
        <f t="shared" si="16"/>
        <v>0.90000000000000568</v>
      </c>
      <c r="G469" s="2">
        <f t="shared" si="15"/>
        <v>0.29999999999999716</v>
      </c>
    </row>
    <row r="470" spans="1:7">
      <c r="A470" s="3">
        <v>23323</v>
      </c>
      <c r="B470" s="2">
        <v>73.06</v>
      </c>
      <c r="C470" s="2">
        <v>73.66</v>
      </c>
      <c r="D470" s="2">
        <v>72.8</v>
      </c>
      <c r="E470" s="2">
        <v>73.36</v>
      </c>
      <c r="F470" s="2">
        <f t="shared" si="16"/>
        <v>0.85999999999999943</v>
      </c>
      <c r="G470" s="2">
        <f t="shared" si="15"/>
        <v>0.15999999999999659</v>
      </c>
    </row>
    <row r="471" spans="1:7">
      <c r="A471" s="3">
        <v>23326</v>
      </c>
      <c r="B471" s="2">
        <v>73.52</v>
      </c>
      <c r="C471" s="2">
        <v>73.52</v>
      </c>
      <c r="D471" s="2">
        <v>73.52</v>
      </c>
      <c r="E471" s="2">
        <v>73.52</v>
      </c>
      <c r="F471" s="2">
        <f t="shared" si="16"/>
        <v>0</v>
      </c>
      <c r="G471" s="2">
        <f t="shared" si="15"/>
        <v>-0.28999999999999204</v>
      </c>
    </row>
    <row r="472" spans="1:7">
      <c r="A472" s="3">
        <v>23327</v>
      </c>
      <c r="B472" s="2">
        <v>73.23</v>
      </c>
      <c r="C472" s="2">
        <v>73.23</v>
      </c>
      <c r="D472" s="2">
        <v>73.23</v>
      </c>
      <c r="E472" s="2">
        <v>73.23</v>
      </c>
      <c r="F472" s="2">
        <f t="shared" si="16"/>
        <v>0</v>
      </c>
      <c r="G472" s="2">
        <f t="shared" si="15"/>
        <v>6.0000000000002274E-2</v>
      </c>
    </row>
    <row r="473" spans="1:7">
      <c r="A473" s="3">
        <v>23328</v>
      </c>
      <c r="B473" s="2">
        <v>73.23</v>
      </c>
      <c r="C473" s="2">
        <v>73.67</v>
      </c>
      <c r="D473" s="2">
        <v>72.89</v>
      </c>
      <c r="E473" s="2">
        <v>73.290000000000006</v>
      </c>
      <c r="F473" s="2">
        <f t="shared" si="16"/>
        <v>0.78000000000000114</v>
      </c>
      <c r="G473" s="2">
        <f t="shared" si="15"/>
        <v>-0.34000000000000341</v>
      </c>
    </row>
    <row r="474" spans="1:7">
      <c r="A474" s="3">
        <v>23329</v>
      </c>
      <c r="B474" s="2">
        <v>73.290000000000006</v>
      </c>
      <c r="C474" s="2">
        <v>73.53</v>
      </c>
      <c r="D474" s="2">
        <v>72.63</v>
      </c>
      <c r="E474" s="2">
        <v>72.95</v>
      </c>
      <c r="F474" s="2">
        <f t="shared" si="16"/>
        <v>0.90000000000000568</v>
      </c>
      <c r="G474" s="2">
        <f t="shared" si="15"/>
        <v>-0.60000000000000853</v>
      </c>
    </row>
    <row r="475" spans="1:7">
      <c r="A475" s="3">
        <v>23330</v>
      </c>
      <c r="B475" s="2">
        <v>72.95</v>
      </c>
      <c r="C475" s="2">
        <v>73.2</v>
      </c>
      <c r="D475" s="2">
        <v>72.09</v>
      </c>
      <c r="E475" s="2">
        <v>72.349999999999994</v>
      </c>
      <c r="F475" s="2">
        <f t="shared" si="16"/>
        <v>1.1099999999999994</v>
      </c>
      <c r="G475" s="2">
        <f t="shared" si="15"/>
        <v>-0.51999999999999602</v>
      </c>
    </row>
    <row r="476" spans="1:7">
      <c r="A476" s="3">
        <v>23333</v>
      </c>
      <c r="B476" s="2">
        <v>72.349999999999994</v>
      </c>
      <c r="C476" s="2">
        <v>72.52</v>
      </c>
      <c r="D476" s="2">
        <v>71.42</v>
      </c>
      <c r="E476" s="2">
        <v>71.83</v>
      </c>
      <c r="F476" s="2">
        <f t="shared" si="16"/>
        <v>1.0999999999999943</v>
      </c>
      <c r="G476" s="2">
        <f t="shared" si="15"/>
        <v>7.000000000000739E-2</v>
      </c>
    </row>
    <row r="477" spans="1:7">
      <c r="A477" s="3">
        <v>23334</v>
      </c>
      <c r="B477" s="2">
        <v>71.83</v>
      </c>
      <c r="C477" s="2">
        <v>72.61</v>
      </c>
      <c r="D477" s="2">
        <v>71.42</v>
      </c>
      <c r="E477" s="2">
        <v>71.900000000000006</v>
      </c>
      <c r="F477" s="2">
        <f t="shared" si="16"/>
        <v>1.1899999999999977</v>
      </c>
      <c r="G477" s="2">
        <f t="shared" si="15"/>
        <v>0.65999999999999659</v>
      </c>
    </row>
    <row r="478" spans="1:7">
      <c r="A478" s="3">
        <v>23335</v>
      </c>
      <c r="B478" s="2">
        <v>71.900000000000006</v>
      </c>
      <c r="C478" s="2">
        <v>73.14</v>
      </c>
      <c r="D478" s="2">
        <v>71.489999999999995</v>
      </c>
      <c r="E478" s="2">
        <v>72.56</v>
      </c>
      <c r="F478" s="2">
        <f t="shared" si="16"/>
        <v>1.6500000000000057</v>
      </c>
      <c r="G478" s="2">
        <f t="shared" si="15"/>
        <v>-0.93999999999999773</v>
      </c>
    </row>
    <row r="479" spans="1:7">
      <c r="A479" s="3">
        <v>23336</v>
      </c>
      <c r="B479" s="2">
        <v>72.56</v>
      </c>
      <c r="C479" s="2">
        <v>72.86</v>
      </c>
      <c r="D479" s="2">
        <v>71.400000000000006</v>
      </c>
      <c r="E479" s="2">
        <v>71.62</v>
      </c>
      <c r="F479" s="2">
        <f t="shared" si="16"/>
        <v>1.4599999999999937</v>
      </c>
      <c r="G479" s="2">
        <f t="shared" si="15"/>
        <v>-2.0100000000000051</v>
      </c>
    </row>
    <row r="480" spans="1:7">
      <c r="A480" s="3">
        <v>23337</v>
      </c>
      <c r="B480" s="2">
        <v>71.62</v>
      </c>
      <c r="C480" s="2">
        <v>72.17</v>
      </c>
      <c r="D480" s="2">
        <v>69.48</v>
      </c>
      <c r="E480" s="2">
        <v>69.61</v>
      </c>
      <c r="F480" s="2">
        <f t="shared" si="16"/>
        <v>2.6899999999999977</v>
      </c>
      <c r="G480" s="2">
        <f t="shared" si="15"/>
        <v>2.769999999999996</v>
      </c>
    </row>
    <row r="481" spans="1:7">
      <c r="A481" s="3">
        <v>23341</v>
      </c>
      <c r="B481" s="2">
        <v>71.400000000000006</v>
      </c>
      <c r="C481" s="2">
        <v>72.739999999999995</v>
      </c>
      <c r="D481" s="2">
        <v>71.400000000000006</v>
      </c>
      <c r="E481" s="2">
        <v>72.38</v>
      </c>
      <c r="F481" s="2">
        <f t="shared" si="16"/>
        <v>1.3399999999999892</v>
      </c>
      <c r="G481" s="2">
        <f t="shared" si="15"/>
        <v>-0.12999999999999545</v>
      </c>
    </row>
    <row r="482" spans="1:7">
      <c r="A482" s="3">
        <v>23342</v>
      </c>
      <c r="B482" s="2">
        <v>72.38</v>
      </c>
      <c r="C482" s="2">
        <v>72.78</v>
      </c>
      <c r="D482" s="2">
        <v>71.760000000000005</v>
      </c>
      <c r="E482" s="2">
        <v>72.25</v>
      </c>
      <c r="F482" s="2">
        <f t="shared" si="16"/>
        <v>1.019999999999996</v>
      </c>
      <c r="G482" s="2">
        <f t="shared" si="15"/>
        <v>0.98000000000000398</v>
      </c>
    </row>
    <row r="483" spans="1:7">
      <c r="A483" s="3">
        <v>23344</v>
      </c>
      <c r="B483" s="2">
        <v>72.25</v>
      </c>
      <c r="C483" s="2">
        <v>73.47</v>
      </c>
      <c r="D483" s="2">
        <v>72.05</v>
      </c>
      <c r="E483" s="2">
        <v>73.23</v>
      </c>
      <c r="F483" s="2">
        <f t="shared" si="16"/>
        <v>1.4200000000000017</v>
      </c>
      <c r="G483" s="2">
        <f t="shared" si="15"/>
        <v>0.42999999999999261</v>
      </c>
    </row>
    <row r="484" spans="1:7">
      <c r="A484" s="3">
        <v>23347</v>
      </c>
      <c r="B484" s="2">
        <v>73.23</v>
      </c>
      <c r="C484" s="2">
        <v>74.08</v>
      </c>
      <c r="D484" s="2">
        <v>73.02</v>
      </c>
      <c r="E484" s="2">
        <v>73.66</v>
      </c>
      <c r="F484" s="2">
        <f t="shared" si="16"/>
        <v>1.0600000000000023</v>
      </c>
      <c r="G484" s="2">
        <f t="shared" si="15"/>
        <v>-3.9999999999992042E-2</v>
      </c>
    </row>
    <row r="485" spans="1:7">
      <c r="A485" s="3">
        <v>23348</v>
      </c>
      <c r="B485" s="2">
        <v>73.66</v>
      </c>
      <c r="C485" s="2">
        <v>74.010000000000005</v>
      </c>
      <c r="D485" s="2">
        <v>73.14</v>
      </c>
      <c r="E485" s="2">
        <v>73.62</v>
      </c>
      <c r="F485" s="2">
        <f t="shared" si="16"/>
        <v>0.87000000000000455</v>
      </c>
      <c r="G485" s="2">
        <f t="shared" si="15"/>
        <v>0.17999999999999261</v>
      </c>
    </row>
    <row r="486" spans="1:7">
      <c r="A486" s="3">
        <v>23349</v>
      </c>
      <c r="B486" s="2">
        <v>73.62</v>
      </c>
      <c r="C486" s="2">
        <v>74.180000000000007</v>
      </c>
      <c r="D486" s="2">
        <v>73.209999999999994</v>
      </c>
      <c r="E486" s="2">
        <v>73.8</v>
      </c>
      <c r="F486" s="2">
        <f t="shared" si="16"/>
        <v>0.97000000000001307</v>
      </c>
      <c r="G486" s="2">
        <f t="shared" si="15"/>
        <v>0.48000000000000398</v>
      </c>
    </row>
    <row r="487" spans="1:7">
      <c r="A487" s="3">
        <v>23350</v>
      </c>
      <c r="B487" s="2">
        <v>73.8</v>
      </c>
      <c r="C487" s="2">
        <v>74.569999999999993</v>
      </c>
      <c r="D487" s="2">
        <v>73.45</v>
      </c>
      <c r="E487" s="2">
        <v>74.28</v>
      </c>
      <c r="F487" s="2">
        <f t="shared" si="16"/>
        <v>1.1199999999999903</v>
      </c>
      <c r="G487" s="2">
        <f t="shared" si="15"/>
        <v>-0.28000000000000114</v>
      </c>
    </row>
    <row r="488" spans="1:7">
      <c r="A488" s="3">
        <v>23351</v>
      </c>
      <c r="B488" s="2">
        <v>74.28</v>
      </c>
      <c r="C488" s="2">
        <v>74.63</v>
      </c>
      <c r="D488" s="2">
        <v>73.62</v>
      </c>
      <c r="E488" s="2">
        <v>74</v>
      </c>
      <c r="F488" s="2">
        <f t="shared" si="16"/>
        <v>1.0099999999999909</v>
      </c>
      <c r="G488" s="2">
        <f t="shared" si="15"/>
        <v>-4.0000000000006253E-2</v>
      </c>
    </row>
    <row r="489" spans="1:7">
      <c r="A489" s="3">
        <v>23354</v>
      </c>
      <c r="B489" s="2">
        <v>74</v>
      </c>
      <c r="C489" s="2">
        <v>74.41</v>
      </c>
      <c r="D489" s="2">
        <v>73.56</v>
      </c>
      <c r="E489" s="2">
        <v>73.959999999999994</v>
      </c>
      <c r="F489" s="2">
        <f t="shared" si="16"/>
        <v>0.84999999999999432</v>
      </c>
      <c r="G489" s="2">
        <f t="shared" si="15"/>
        <v>3.0000000000001137E-2</v>
      </c>
    </row>
    <row r="490" spans="1:7">
      <c r="A490" s="3">
        <v>23355</v>
      </c>
      <c r="B490" s="2">
        <v>73.959999999999994</v>
      </c>
      <c r="C490" s="2">
        <v>74.48</v>
      </c>
      <c r="D490" s="2">
        <v>73.400000000000006</v>
      </c>
      <c r="E490" s="2">
        <v>73.989999999999995</v>
      </c>
      <c r="F490" s="2">
        <f t="shared" si="16"/>
        <v>1.0799999999999983</v>
      </c>
      <c r="G490" s="2">
        <f t="shared" si="15"/>
        <v>-8.99999999999892E-2</v>
      </c>
    </row>
    <row r="491" spans="1:7">
      <c r="A491" s="3">
        <v>23356</v>
      </c>
      <c r="B491" s="2">
        <v>73.989999999999995</v>
      </c>
      <c r="C491" s="2">
        <v>74.37</v>
      </c>
      <c r="D491" s="2">
        <v>73.58</v>
      </c>
      <c r="E491" s="2">
        <v>73.900000000000006</v>
      </c>
      <c r="F491" s="2">
        <f t="shared" si="16"/>
        <v>0.79000000000000625</v>
      </c>
      <c r="G491" s="2">
        <f t="shared" si="15"/>
        <v>9.9999999999909051E-3</v>
      </c>
    </row>
    <row r="492" spans="1:7">
      <c r="A492" s="3">
        <v>23357</v>
      </c>
      <c r="B492" s="2">
        <v>73.900000000000006</v>
      </c>
      <c r="C492" s="2">
        <v>74.31</v>
      </c>
      <c r="D492" s="2">
        <v>73.58</v>
      </c>
      <c r="E492" s="2">
        <v>73.91</v>
      </c>
      <c r="F492" s="2">
        <f t="shared" si="16"/>
        <v>0.73000000000000398</v>
      </c>
      <c r="G492" s="2">
        <f t="shared" si="15"/>
        <v>0.15000000000000568</v>
      </c>
    </row>
    <row r="493" spans="1:7">
      <c r="A493" s="3">
        <v>23358</v>
      </c>
      <c r="B493" s="2">
        <v>73.91</v>
      </c>
      <c r="C493" s="2">
        <v>74.39</v>
      </c>
      <c r="D493" s="2">
        <v>73.680000000000007</v>
      </c>
      <c r="E493" s="2">
        <v>74.06</v>
      </c>
      <c r="F493" s="2">
        <f t="shared" si="16"/>
        <v>0.70999999999999375</v>
      </c>
      <c r="G493" s="2">
        <f t="shared" si="15"/>
        <v>0.23999999999999488</v>
      </c>
    </row>
    <row r="494" spans="1:7">
      <c r="A494" s="3">
        <v>23361</v>
      </c>
      <c r="B494" s="2">
        <v>74.06</v>
      </c>
      <c r="C494" s="2">
        <v>74.66</v>
      </c>
      <c r="D494" s="2">
        <v>73.78</v>
      </c>
      <c r="E494" s="2">
        <v>74.3</v>
      </c>
      <c r="F494" s="2">
        <f t="shared" si="16"/>
        <v>0.87999999999999545</v>
      </c>
      <c r="G494" s="2">
        <f t="shared" si="15"/>
        <v>0.43999999999999773</v>
      </c>
    </row>
    <row r="495" spans="1:7">
      <c r="A495" s="3">
        <v>23362</v>
      </c>
      <c r="B495" s="2">
        <v>74.3</v>
      </c>
      <c r="C495" s="2">
        <v>75.08</v>
      </c>
      <c r="D495" s="2">
        <v>74.069999999999993</v>
      </c>
      <c r="E495" s="2">
        <v>74.739999999999995</v>
      </c>
      <c r="F495" s="2">
        <f t="shared" si="16"/>
        <v>1.0100000000000051</v>
      </c>
      <c r="G495" s="2">
        <f t="shared" si="15"/>
        <v>-0.10999999999999943</v>
      </c>
    </row>
    <row r="496" spans="1:7">
      <c r="A496" s="3">
        <v>23363</v>
      </c>
      <c r="B496" s="2">
        <v>74.739999999999995</v>
      </c>
      <c r="C496" s="2">
        <v>75.209999999999994</v>
      </c>
      <c r="D496" s="2">
        <v>74.25</v>
      </c>
      <c r="E496" s="2">
        <v>74.63</v>
      </c>
      <c r="F496" s="2">
        <f t="shared" si="16"/>
        <v>0.95999999999999375</v>
      </c>
      <c r="G496" s="2">
        <f t="shared" si="15"/>
        <v>-0.22999999999998977</v>
      </c>
    </row>
    <row r="497" spans="1:7">
      <c r="A497" s="3">
        <v>23364</v>
      </c>
      <c r="B497" s="2">
        <v>74.63</v>
      </c>
      <c r="C497" s="2">
        <v>74.92</v>
      </c>
      <c r="D497" s="2">
        <v>74.08</v>
      </c>
      <c r="E497" s="2">
        <v>74.400000000000006</v>
      </c>
      <c r="F497" s="2">
        <f t="shared" si="16"/>
        <v>0.84000000000000341</v>
      </c>
      <c r="G497" s="2">
        <f t="shared" si="15"/>
        <v>-0.12000000000000455</v>
      </c>
    </row>
    <row r="498" spans="1:7">
      <c r="A498" s="3">
        <v>23365</v>
      </c>
      <c r="B498" s="2">
        <v>74.400000000000006</v>
      </c>
      <c r="C498" s="2">
        <v>74.75</v>
      </c>
      <c r="D498" s="2">
        <v>73.849999999999994</v>
      </c>
      <c r="E498" s="2">
        <v>74.28</v>
      </c>
      <c r="F498" s="2">
        <f t="shared" si="16"/>
        <v>0.90000000000000568</v>
      </c>
      <c r="G498" s="2">
        <f t="shared" si="15"/>
        <v>-0.46999999999999886</v>
      </c>
    </row>
    <row r="499" spans="1:7">
      <c r="A499" s="3">
        <v>23368</v>
      </c>
      <c r="B499" s="2">
        <v>74.28</v>
      </c>
      <c r="C499" s="2">
        <v>74.45</v>
      </c>
      <c r="D499" s="2">
        <v>73.489999999999995</v>
      </c>
      <c r="E499" s="2">
        <v>73.81</v>
      </c>
      <c r="F499" s="2">
        <f t="shared" si="16"/>
        <v>0.96000000000000796</v>
      </c>
      <c r="G499" s="2">
        <f t="shared" si="15"/>
        <v>0.15999999999999659</v>
      </c>
    </row>
    <row r="500" spans="1:7">
      <c r="A500" s="3">
        <v>23369</v>
      </c>
      <c r="B500" s="2">
        <v>73.81</v>
      </c>
      <c r="C500" s="2">
        <v>74.48</v>
      </c>
      <c r="D500" s="2">
        <v>73.44</v>
      </c>
      <c r="E500" s="2">
        <v>73.97</v>
      </c>
      <c r="F500" s="2">
        <f t="shared" si="16"/>
        <v>1.0400000000000063</v>
      </c>
      <c r="G500" s="2">
        <f t="shared" si="15"/>
        <v>0.34999999999999432</v>
      </c>
    </row>
    <row r="501" spans="1:7">
      <c r="A501" s="3">
        <v>23371</v>
      </c>
      <c r="B501" s="2">
        <v>73.97</v>
      </c>
      <c r="C501" s="2">
        <v>74.63</v>
      </c>
      <c r="D501" s="2">
        <v>73.739999999999995</v>
      </c>
      <c r="E501" s="2">
        <v>74.319999999999993</v>
      </c>
      <c r="F501" s="2">
        <f t="shared" si="16"/>
        <v>0.89000000000000057</v>
      </c>
      <c r="G501" s="2">
        <f t="shared" si="15"/>
        <v>0.12000000000000455</v>
      </c>
    </row>
    <row r="502" spans="1:7">
      <c r="A502" s="3">
        <v>23372</v>
      </c>
      <c r="B502" s="2">
        <v>74.319999999999993</v>
      </c>
      <c r="C502" s="2">
        <v>74.91</v>
      </c>
      <c r="D502" s="2">
        <v>74.09</v>
      </c>
      <c r="E502" s="2">
        <v>74.44</v>
      </c>
      <c r="F502" s="2">
        <f t="shared" si="16"/>
        <v>0.81999999999999318</v>
      </c>
      <c r="G502" s="2">
        <f t="shared" si="15"/>
        <v>0.12000000000000455</v>
      </c>
    </row>
    <row r="503" spans="1:7">
      <c r="A503" s="3">
        <v>23375</v>
      </c>
      <c r="B503" s="2">
        <v>74.44</v>
      </c>
      <c r="C503" s="2">
        <v>74.94</v>
      </c>
      <c r="D503" s="2">
        <v>74.13</v>
      </c>
      <c r="E503" s="2">
        <v>74.56</v>
      </c>
      <c r="F503" s="2">
        <f t="shared" si="16"/>
        <v>0.81000000000000227</v>
      </c>
      <c r="G503" s="2">
        <f t="shared" si="15"/>
        <v>0.45999999999999375</v>
      </c>
    </row>
    <row r="504" spans="1:7">
      <c r="A504" s="3">
        <v>23376</v>
      </c>
      <c r="B504" s="2">
        <v>74.56</v>
      </c>
      <c r="C504" s="2">
        <v>75.36</v>
      </c>
      <c r="D504" s="2">
        <v>74.400000000000006</v>
      </c>
      <c r="E504" s="2">
        <v>75.02</v>
      </c>
      <c r="F504" s="2">
        <f t="shared" si="16"/>
        <v>0.95999999999999375</v>
      </c>
      <c r="G504" s="2">
        <f t="shared" si="15"/>
        <v>0.4100000000000108</v>
      </c>
    </row>
    <row r="505" spans="1:7">
      <c r="A505" s="3">
        <v>23378</v>
      </c>
      <c r="B505" s="2">
        <v>75.02</v>
      </c>
      <c r="C505" s="2">
        <v>75.790000000000006</v>
      </c>
      <c r="D505" s="2">
        <v>74.819999999999993</v>
      </c>
      <c r="E505" s="2">
        <v>75.430000000000007</v>
      </c>
      <c r="F505" s="2">
        <f t="shared" si="16"/>
        <v>0.97000000000001307</v>
      </c>
      <c r="G505" s="2">
        <f t="shared" si="15"/>
        <v>6.9999999999993179E-2</v>
      </c>
    </row>
    <row r="506" spans="1:7">
      <c r="A506" s="3">
        <v>23379</v>
      </c>
      <c r="B506" s="2">
        <v>75.430000000000007</v>
      </c>
      <c r="C506" s="2">
        <v>76.040000000000006</v>
      </c>
      <c r="D506" s="2">
        <v>75.09</v>
      </c>
      <c r="E506" s="2">
        <v>75.5</v>
      </c>
      <c r="F506" s="2">
        <f t="shared" si="16"/>
        <v>0.95000000000000284</v>
      </c>
      <c r="G506" s="2">
        <f t="shared" si="15"/>
        <v>0.17000000000000171</v>
      </c>
    </row>
    <row r="507" spans="1:7">
      <c r="A507" s="3">
        <v>23382</v>
      </c>
      <c r="B507" s="2">
        <v>75.5</v>
      </c>
      <c r="C507" s="2">
        <v>76.12</v>
      </c>
      <c r="D507" s="2">
        <v>75.180000000000007</v>
      </c>
      <c r="E507" s="2">
        <v>75.67</v>
      </c>
      <c r="F507" s="2">
        <f t="shared" si="16"/>
        <v>0.93999999999999773</v>
      </c>
      <c r="G507" s="2">
        <f t="shared" si="15"/>
        <v>1.9999999999996021E-2</v>
      </c>
    </row>
    <row r="508" spans="1:7">
      <c r="A508" s="3">
        <v>23383</v>
      </c>
      <c r="B508" s="2">
        <v>75.67</v>
      </c>
      <c r="C508" s="2">
        <v>76.239999999999995</v>
      </c>
      <c r="D508" s="2">
        <v>75.25</v>
      </c>
      <c r="E508" s="2">
        <v>75.69</v>
      </c>
      <c r="F508" s="2">
        <f t="shared" si="16"/>
        <v>0.98999999999999488</v>
      </c>
      <c r="G508" s="2">
        <f t="shared" si="15"/>
        <v>0.31000000000000227</v>
      </c>
    </row>
    <row r="509" spans="1:7">
      <c r="A509" s="3">
        <v>23384</v>
      </c>
      <c r="B509" s="2">
        <v>75.69</v>
      </c>
      <c r="C509" s="2">
        <v>76.349999999999994</v>
      </c>
      <c r="D509" s="2">
        <v>75.39</v>
      </c>
      <c r="E509" s="2">
        <v>76</v>
      </c>
      <c r="F509" s="2">
        <f t="shared" si="16"/>
        <v>0.95999999999999375</v>
      </c>
      <c r="G509" s="2">
        <f t="shared" si="15"/>
        <v>0.28000000000000114</v>
      </c>
    </row>
    <row r="510" spans="1:7">
      <c r="A510" s="3">
        <v>23385</v>
      </c>
      <c r="B510" s="2">
        <v>76</v>
      </c>
      <c r="C510" s="2">
        <v>76.64</v>
      </c>
      <c r="D510" s="2">
        <v>75.599999999999994</v>
      </c>
      <c r="E510" s="2">
        <v>76.28</v>
      </c>
      <c r="F510" s="2">
        <f t="shared" si="16"/>
        <v>1.0400000000000063</v>
      </c>
      <c r="G510" s="2">
        <f t="shared" si="15"/>
        <v>-4.0000000000006253E-2</v>
      </c>
    </row>
    <row r="511" spans="1:7">
      <c r="A511" s="3">
        <v>23386</v>
      </c>
      <c r="B511" s="2">
        <v>76.28</v>
      </c>
      <c r="C511" s="2">
        <v>76.67</v>
      </c>
      <c r="D511" s="2">
        <v>75.739999999999995</v>
      </c>
      <c r="E511" s="2">
        <v>76.239999999999995</v>
      </c>
      <c r="F511" s="2">
        <f t="shared" si="16"/>
        <v>0.93000000000000682</v>
      </c>
      <c r="G511" s="2">
        <f t="shared" si="15"/>
        <v>-1.9999999999996021E-2</v>
      </c>
    </row>
    <row r="512" spans="1:7">
      <c r="A512" s="3">
        <v>23389</v>
      </c>
      <c r="B512" s="2">
        <v>76.239999999999995</v>
      </c>
      <c r="C512" s="2">
        <v>76.709999999999994</v>
      </c>
      <c r="D512" s="2">
        <v>75.78</v>
      </c>
      <c r="E512" s="2">
        <v>76.22</v>
      </c>
      <c r="F512" s="2">
        <f t="shared" si="16"/>
        <v>0.92999999999999261</v>
      </c>
      <c r="G512" s="2">
        <f t="shared" si="15"/>
        <v>0.14000000000000057</v>
      </c>
    </row>
    <row r="513" spans="1:7">
      <c r="A513" s="3">
        <v>23390</v>
      </c>
      <c r="B513" s="2">
        <v>76.22</v>
      </c>
      <c r="C513" s="2">
        <v>76.849999999999994</v>
      </c>
      <c r="D513" s="2">
        <v>75.88</v>
      </c>
      <c r="E513" s="2">
        <v>76.36</v>
      </c>
      <c r="F513" s="2">
        <f t="shared" si="16"/>
        <v>0.96999999999999886</v>
      </c>
      <c r="G513" s="2">
        <f t="shared" si="15"/>
        <v>0.28000000000000114</v>
      </c>
    </row>
    <row r="514" spans="1:7">
      <c r="A514" s="3">
        <v>23391</v>
      </c>
      <c r="B514" s="2">
        <v>76.36</v>
      </c>
      <c r="C514" s="2">
        <v>77.06</v>
      </c>
      <c r="D514" s="2">
        <v>75.959999999999994</v>
      </c>
      <c r="E514" s="2">
        <v>76.64</v>
      </c>
      <c r="F514" s="2">
        <f t="shared" si="16"/>
        <v>1.1000000000000085</v>
      </c>
      <c r="G514" s="2">
        <f t="shared" si="15"/>
        <v>-9.0000000000003411E-2</v>
      </c>
    </row>
    <row r="515" spans="1:7">
      <c r="A515" s="3">
        <v>23392</v>
      </c>
      <c r="B515" s="2">
        <v>76.64</v>
      </c>
      <c r="C515" s="2">
        <v>77.209999999999994</v>
      </c>
      <c r="D515" s="2">
        <v>76.05</v>
      </c>
      <c r="E515" s="2">
        <v>76.55</v>
      </c>
      <c r="F515" s="2">
        <f t="shared" si="16"/>
        <v>1.1599999999999966</v>
      </c>
      <c r="G515" s="2">
        <f t="shared" ref="G515:G578" si="17">E516-E515</f>
        <v>1.0000000000005116E-2</v>
      </c>
    </row>
    <row r="516" spans="1:7">
      <c r="A516" s="3">
        <v>23393</v>
      </c>
      <c r="B516" s="2">
        <v>76.55</v>
      </c>
      <c r="C516" s="2">
        <v>77.09</v>
      </c>
      <c r="D516" s="2">
        <v>76.02</v>
      </c>
      <c r="E516" s="2">
        <v>76.56</v>
      </c>
      <c r="F516" s="2">
        <f t="shared" si="16"/>
        <v>1.0700000000000074</v>
      </c>
      <c r="G516" s="2">
        <f t="shared" si="17"/>
        <v>-0.15000000000000568</v>
      </c>
    </row>
    <row r="517" spans="1:7">
      <c r="A517" s="3">
        <v>23396</v>
      </c>
      <c r="B517" s="2">
        <v>76.56</v>
      </c>
      <c r="C517" s="2">
        <v>77.19</v>
      </c>
      <c r="D517" s="2">
        <v>76.02</v>
      </c>
      <c r="E517" s="2">
        <v>76.41</v>
      </c>
      <c r="F517" s="2">
        <f t="shared" si="16"/>
        <v>1.1700000000000017</v>
      </c>
      <c r="G517" s="2">
        <f t="shared" si="17"/>
        <v>0.21000000000000796</v>
      </c>
    </row>
    <row r="518" spans="1:7">
      <c r="A518" s="3">
        <v>23397</v>
      </c>
      <c r="B518" s="2">
        <v>76.41</v>
      </c>
      <c r="C518" s="2">
        <v>76.989999999999995</v>
      </c>
      <c r="D518" s="2">
        <v>75.87</v>
      </c>
      <c r="E518" s="2">
        <v>76.62</v>
      </c>
      <c r="F518" s="2">
        <f t="shared" si="16"/>
        <v>1.1199999999999903</v>
      </c>
      <c r="G518" s="2">
        <f t="shared" si="17"/>
        <v>0.40999999999999659</v>
      </c>
    </row>
    <row r="519" spans="1:7">
      <c r="A519" s="3">
        <v>23398</v>
      </c>
      <c r="B519" s="2">
        <v>76.62</v>
      </c>
      <c r="C519" s="2">
        <v>77.62</v>
      </c>
      <c r="D519" s="2">
        <v>76.45</v>
      </c>
      <c r="E519" s="2">
        <v>77.03</v>
      </c>
      <c r="F519" s="2">
        <f t="shared" si="16"/>
        <v>1.1700000000000017</v>
      </c>
      <c r="G519" s="2">
        <f t="shared" si="17"/>
        <v>6.0000000000002274E-2</v>
      </c>
    </row>
    <row r="520" spans="1:7">
      <c r="A520" s="3">
        <v>23399</v>
      </c>
      <c r="B520" s="2">
        <v>77.03</v>
      </c>
      <c r="C520" s="2">
        <v>77.62</v>
      </c>
      <c r="D520" s="2">
        <v>76.67</v>
      </c>
      <c r="E520" s="2">
        <v>77.09</v>
      </c>
      <c r="F520" s="2">
        <f t="shared" si="16"/>
        <v>0.95000000000000284</v>
      </c>
      <c r="G520" s="2">
        <f t="shared" si="17"/>
        <v>1.9999999999996021E-2</v>
      </c>
    </row>
    <row r="521" spans="1:7">
      <c r="A521" s="3">
        <v>23400</v>
      </c>
      <c r="B521" s="2">
        <v>77.09</v>
      </c>
      <c r="C521" s="2">
        <v>77.56</v>
      </c>
      <c r="D521" s="2">
        <v>76.58</v>
      </c>
      <c r="E521" s="2">
        <v>77.11</v>
      </c>
      <c r="F521" s="2">
        <f t="shared" si="16"/>
        <v>0.98000000000000398</v>
      </c>
      <c r="G521" s="2">
        <f t="shared" si="17"/>
        <v>-3.0000000000001137E-2</v>
      </c>
    </row>
    <row r="522" spans="1:7">
      <c r="A522" s="3">
        <v>23403</v>
      </c>
      <c r="B522" s="2">
        <v>77.11</v>
      </c>
      <c r="C522" s="2">
        <v>77.78</v>
      </c>
      <c r="D522" s="2">
        <v>76.64</v>
      </c>
      <c r="E522" s="2">
        <v>77.08</v>
      </c>
      <c r="F522" s="2">
        <f t="shared" si="16"/>
        <v>1.1400000000000006</v>
      </c>
      <c r="G522" s="2">
        <f t="shared" si="17"/>
        <v>1.9999999999996021E-2</v>
      </c>
    </row>
    <row r="523" spans="1:7">
      <c r="A523" s="3">
        <v>23404</v>
      </c>
      <c r="B523" s="2">
        <v>77.08</v>
      </c>
      <c r="C523" s="2">
        <v>77.56</v>
      </c>
      <c r="D523" s="2">
        <v>76.63</v>
      </c>
      <c r="E523" s="2">
        <v>77.099999999999994</v>
      </c>
      <c r="F523" s="2">
        <f t="shared" si="16"/>
        <v>0.93000000000000682</v>
      </c>
      <c r="G523" s="2">
        <f t="shared" si="17"/>
        <v>-0.46999999999999886</v>
      </c>
    </row>
    <row r="524" spans="1:7">
      <c r="A524" s="3">
        <v>23405</v>
      </c>
      <c r="B524" s="2">
        <v>77.099999999999994</v>
      </c>
      <c r="C524" s="2">
        <v>77.36</v>
      </c>
      <c r="D524" s="2">
        <v>76.33</v>
      </c>
      <c r="E524" s="2">
        <v>76.63</v>
      </c>
      <c r="F524" s="2">
        <f t="shared" si="16"/>
        <v>1.0300000000000011</v>
      </c>
      <c r="G524" s="2">
        <f t="shared" si="17"/>
        <v>7.000000000000739E-2</v>
      </c>
    </row>
    <row r="525" spans="1:7">
      <c r="A525" s="3">
        <v>23406</v>
      </c>
      <c r="B525" s="2">
        <v>76.63</v>
      </c>
      <c r="C525" s="2">
        <v>77.2</v>
      </c>
      <c r="D525" s="2">
        <v>76.260000000000005</v>
      </c>
      <c r="E525" s="2">
        <v>76.7</v>
      </c>
      <c r="F525" s="2">
        <f t="shared" ref="F525:F588" si="18">C525-D525</f>
        <v>0.93999999999999773</v>
      </c>
      <c r="G525" s="2">
        <f t="shared" si="17"/>
        <v>0.34000000000000341</v>
      </c>
    </row>
    <row r="526" spans="1:7">
      <c r="A526" s="3">
        <v>23407</v>
      </c>
      <c r="B526" s="2">
        <v>76.7</v>
      </c>
      <c r="C526" s="2">
        <v>77.37</v>
      </c>
      <c r="D526" s="2">
        <v>76.39</v>
      </c>
      <c r="E526" s="2">
        <v>77.040000000000006</v>
      </c>
      <c r="F526" s="2">
        <f t="shared" si="18"/>
        <v>0.98000000000000398</v>
      </c>
      <c r="G526" s="2">
        <f t="shared" si="17"/>
        <v>-7.000000000000739E-2</v>
      </c>
    </row>
    <row r="527" spans="1:7">
      <c r="A527" s="3">
        <v>23410</v>
      </c>
      <c r="B527" s="2">
        <v>77.040000000000006</v>
      </c>
      <c r="C527" s="2">
        <v>77.55</v>
      </c>
      <c r="D527" s="2">
        <v>76.53</v>
      </c>
      <c r="E527" s="2">
        <v>76.97</v>
      </c>
      <c r="F527" s="2">
        <f t="shared" si="18"/>
        <v>1.019999999999996</v>
      </c>
      <c r="G527" s="2">
        <f t="shared" si="17"/>
        <v>-9.0000000000003411E-2</v>
      </c>
    </row>
    <row r="528" spans="1:7">
      <c r="A528" s="3">
        <v>23411</v>
      </c>
      <c r="B528" s="2">
        <v>76.97</v>
      </c>
      <c r="C528" s="2">
        <v>77.31</v>
      </c>
      <c r="D528" s="2">
        <v>76.459999999999994</v>
      </c>
      <c r="E528" s="2">
        <v>76.88</v>
      </c>
      <c r="F528" s="2">
        <f t="shared" si="18"/>
        <v>0.85000000000000853</v>
      </c>
      <c r="G528" s="2">
        <f t="shared" si="17"/>
        <v>-0.12999999999999545</v>
      </c>
    </row>
    <row r="529" spans="1:7">
      <c r="A529" s="3">
        <v>23412</v>
      </c>
      <c r="B529" s="2">
        <v>76.88</v>
      </c>
      <c r="C529" s="2">
        <v>77.28</v>
      </c>
      <c r="D529" s="2">
        <v>76.36</v>
      </c>
      <c r="E529" s="2">
        <v>76.75</v>
      </c>
      <c r="F529" s="2">
        <f t="shared" si="18"/>
        <v>0.92000000000000171</v>
      </c>
      <c r="G529" s="2">
        <f t="shared" si="17"/>
        <v>0.18000000000000682</v>
      </c>
    </row>
    <row r="530" spans="1:7">
      <c r="A530" s="3">
        <v>23413</v>
      </c>
      <c r="B530" s="2">
        <v>76.75</v>
      </c>
      <c r="C530" s="2">
        <v>77.260000000000005</v>
      </c>
      <c r="D530" s="2">
        <v>76.47</v>
      </c>
      <c r="E530" s="2">
        <v>76.930000000000007</v>
      </c>
      <c r="F530" s="2">
        <f t="shared" si="18"/>
        <v>0.79000000000000625</v>
      </c>
      <c r="G530" s="2">
        <f t="shared" si="17"/>
        <v>0.25</v>
      </c>
    </row>
    <row r="531" spans="1:7">
      <c r="A531" s="3">
        <v>23414</v>
      </c>
      <c r="B531" s="2">
        <v>76.930000000000007</v>
      </c>
      <c r="C531" s="2">
        <v>77.510000000000005</v>
      </c>
      <c r="D531" s="2">
        <v>76.66</v>
      </c>
      <c r="E531" s="2">
        <v>77.180000000000007</v>
      </c>
      <c r="F531" s="2">
        <f t="shared" si="18"/>
        <v>0.85000000000000853</v>
      </c>
      <c r="G531" s="2">
        <f t="shared" si="17"/>
        <v>-0.13000000000000966</v>
      </c>
    </row>
    <row r="532" spans="1:7">
      <c r="A532" s="3">
        <v>23417</v>
      </c>
      <c r="B532" s="2">
        <v>77.180000000000007</v>
      </c>
      <c r="C532" s="2">
        <v>77.77</v>
      </c>
      <c r="D532" s="2">
        <v>76.83</v>
      </c>
      <c r="E532" s="2">
        <v>77.05</v>
      </c>
      <c r="F532" s="2">
        <f t="shared" si="18"/>
        <v>0.93999999999999773</v>
      </c>
      <c r="G532" s="2">
        <f t="shared" si="17"/>
        <v>0.28000000000000114</v>
      </c>
    </row>
    <row r="533" spans="1:7">
      <c r="A533" s="3">
        <v>23418</v>
      </c>
      <c r="B533" s="2">
        <v>77.05</v>
      </c>
      <c r="C533" s="2">
        <v>77.650000000000006</v>
      </c>
      <c r="D533" s="2">
        <v>76.81</v>
      </c>
      <c r="E533" s="2">
        <v>77.33</v>
      </c>
      <c r="F533" s="2">
        <f t="shared" si="18"/>
        <v>0.84000000000000341</v>
      </c>
      <c r="G533" s="2">
        <f t="shared" si="17"/>
        <v>0.23999999999999488</v>
      </c>
    </row>
    <row r="534" spans="1:7">
      <c r="A534" s="3">
        <v>23419</v>
      </c>
      <c r="B534" s="2">
        <v>77.33</v>
      </c>
      <c r="C534" s="2">
        <v>77.88</v>
      </c>
      <c r="D534" s="2">
        <v>77.14</v>
      </c>
      <c r="E534" s="2">
        <v>77.569999999999993</v>
      </c>
      <c r="F534" s="2">
        <f t="shared" si="18"/>
        <v>0.73999999999999488</v>
      </c>
      <c r="G534" s="2">
        <f t="shared" si="17"/>
        <v>-4.9999999999997158E-2</v>
      </c>
    </row>
    <row r="535" spans="1:7">
      <c r="A535" s="3">
        <v>23420</v>
      </c>
      <c r="B535" s="2">
        <v>77.569999999999993</v>
      </c>
      <c r="C535" s="2">
        <v>77.930000000000007</v>
      </c>
      <c r="D535" s="2">
        <v>77.099999999999994</v>
      </c>
      <c r="E535" s="2">
        <v>77.52</v>
      </c>
      <c r="F535" s="2">
        <f t="shared" si="18"/>
        <v>0.83000000000001251</v>
      </c>
      <c r="G535" s="2">
        <f t="shared" si="17"/>
        <v>-3.9999999999992042E-2</v>
      </c>
    </row>
    <row r="536" spans="1:7">
      <c r="A536" s="3">
        <v>23421</v>
      </c>
      <c r="B536" s="2">
        <v>77.52</v>
      </c>
      <c r="C536" s="2">
        <v>77.819999999999993</v>
      </c>
      <c r="D536" s="2">
        <v>77.02</v>
      </c>
      <c r="E536" s="2">
        <v>77.48</v>
      </c>
      <c r="F536" s="2">
        <f t="shared" si="18"/>
        <v>0.79999999999999716</v>
      </c>
      <c r="G536" s="2">
        <f t="shared" si="17"/>
        <v>-2.0000000000010232E-2</v>
      </c>
    </row>
    <row r="537" spans="1:7">
      <c r="A537" s="3">
        <v>23424</v>
      </c>
      <c r="B537" s="2">
        <v>77.48</v>
      </c>
      <c r="C537" s="2">
        <v>77.930000000000007</v>
      </c>
      <c r="D537" s="2">
        <v>77.040000000000006</v>
      </c>
      <c r="E537" s="2">
        <v>77.459999999999994</v>
      </c>
      <c r="F537" s="2">
        <f t="shared" si="18"/>
        <v>0.89000000000000057</v>
      </c>
      <c r="G537" s="2">
        <f t="shared" si="17"/>
        <v>1.0000000000005116E-2</v>
      </c>
    </row>
    <row r="538" spans="1:7">
      <c r="A538" s="3">
        <v>23425</v>
      </c>
      <c r="B538" s="2">
        <v>77.459999999999994</v>
      </c>
      <c r="C538" s="2">
        <v>77.900000000000006</v>
      </c>
      <c r="D538" s="2">
        <v>77</v>
      </c>
      <c r="E538" s="2">
        <v>77.47</v>
      </c>
      <c r="F538" s="2">
        <f t="shared" si="18"/>
        <v>0.90000000000000568</v>
      </c>
      <c r="G538" s="2">
        <f t="shared" si="17"/>
        <v>7.9999999999998295E-2</v>
      </c>
    </row>
    <row r="539" spans="1:7">
      <c r="A539" s="3">
        <v>23426</v>
      </c>
      <c r="B539" s="2">
        <v>77.47</v>
      </c>
      <c r="C539" s="2">
        <v>77.98</v>
      </c>
      <c r="D539" s="2">
        <v>77.13</v>
      </c>
      <c r="E539" s="2">
        <v>77.55</v>
      </c>
      <c r="F539" s="2">
        <f t="shared" si="18"/>
        <v>0.85000000000000853</v>
      </c>
      <c r="G539" s="2">
        <f t="shared" si="17"/>
        <v>7.000000000000739E-2</v>
      </c>
    </row>
    <row r="540" spans="1:7">
      <c r="A540" s="3">
        <v>23427</v>
      </c>
      <c r="B540" s="2">
        <v>77.55</v>
      </c>
      <c r="C540" s="2">
        <v>77.989999999999995</v>
      </c>
      <c r="D540" s="2">
        <v>77.16</v>
      </c>
      <c r="E540" s="2">
        <v>77.62</v>
      </c>
      <c r="F540" s="2">
        <f t="shared" si="18"/>
        <v>0.82999999999999829</v>
      </c>
      <c r="G540" s="2">
        <f t="shared" si="17"/>
        <v>6.0000000000002274E-2</v>
      </c>
    </row>
    <row r="541" spans="1:7">
      <c r="A541" s="3">
        <v>23431</v>
      </c>
      <c r="B541" s="2">
        <v>77.62</v>
      </c>
      <c r="C541" s="2">
        <v>78.16</v>
      </c>
      <c r="D541" s="2">
        <v>77.27</v>
      </c>
      <c r="E541" s="2">
        <v>77.680000000000007</v>
      </c>
      <c r="F541" s="2">
        <f t="shared" si="18"/>
        <v>0.89000000000000057</v>
      </c>
      <c r="G541" s="2">
        <f t="shared" si="17"/>
        <v>0</v>
      </c>
    </row>
    <row r="542" spans="1:7">
      <c r="A542" s="3">
        <v>23432</v>
      </c>
      <c r="B542" s="2">
        <v>77.680000000000007</v>
      </c>
      <c r="C542" s="2">
        <v>78.31</v>
      </c>
      <c r="D542" s="2">
        <v>77.19</v>
      </c>
      <c r="E542" s="2">
        <v>77.680000000000007</v>
      </c>
      <c r="F542" s="2">
        <f t="shared" si="18"/>
        <v>1.1200000000000045</v>
      </c>
      <c r="G542" s="2">
        <f t="shared" si="17"/>
        <v>0.18999999999999773</v>
      </c>
    </row>
    <row r="543" spans="1:7">
      <c r="A543" s="3">
        <v>23433</v>
      </c>
      <c r="B543" s="2">
        <v>77.680000000000007</v>
      </c>
      <c r="C543" s="2">
        <v>78.13</v>
      </c>
      <c r="D543" s="2">
        <v>77.33</v>
      </c>
      <c r="E543" s="2">
        <v>77.87</v>
      </c>
      <c r="F543" s="2">
        <f t="shared" si="18"/>
        <v>0.79999999999999716</v>
      </c>
      <c r="G543" s="2">
        <f t="shared" si="17"/>
        <v>-0.25</v>
      </c>
    </row>
    <row r="544" spans="1:7">
      <c r="A544" s="3">
        <v>23434</v>
      </c>
      <c r="B544" s="2">
        <v>77.87</v>
      </c>
      <c r="C544" s="2">
        <v>78.290000000000006</v>
      </c>
      <c r="D544" s="2">
        <v>77.38</v>
      </c>
      <c r="E544" s="2">
        <v>77.62</v>
      </c>
      <c r="F544" s="2">
        <f t="shared" si="18"/>
        <v>0.9100000000000108</v>
      </c>
      <c r="G544" s="2">
        <f t="shared" si="17"/>
        <v>0.17999999999999261</v>
      </c>
    </row>
    <row r="545" spans="1:7">
      <c r="A545" s="3">
        <v>23435</v>
      </c>
      <c r="B545" s="2">
        <v>77.62</v>
      </c>
      <c r="C545" s="2">
        <v>78.06</v>
      </c>
      <c r="D545" s="2">
        <v>77.2</v>
      </c>
      <c r="E545" s="2">
        <v>77.8</v>
      </c>
      <c r="F545" s="2">
        <f t="shared" si="18"/>
        <v>0.85999999999999943</v>
      </c>
      <c r="G545" s="2">
        <f t="shared" si="17"/>
        <v>0.17000000000000171</v>
      </c>
    </row>
    <row r="546" spans="1:7">
      <c r="A546" s="3">
        <v>23438</v>
      </c>
      <c r="B546" s="2">
        <v>77.8</v>
      </c>
      <c r="C546" s="2">
        <v>78.38</v>
      </c>
      <c r="D546" s="2">
        <v>77.5</v>
      </c>
      <c r="E546" s="2">
        <v>77.97</v>
      </c>
      <c r="F546" s="2">
        <f t="shared" si="18"/>
        <v>0.87999999999999545</v>
      </c>
      <c r="G546" s="2">
        <f t="shared" si="17"/>
        <v>0.25</v>
      </c>
    </row>
    <row r="547" spans="1:7">
      <c r="A547" s="3">
        <v>23439</v>
      </c>
      <c r="B547" s="2">
        <v>77.97</v>
      </c>
      <c r="C547" s="2">
        <v>78.66</v>
      </c>
      <c r="D547" s="2">
        <v>77.69</v>
      </c>
      <c r="E547" s="2">
        <v>78.22</v>
      </c>
      <c r="F547" s="2">
        <f t="shared" si="18"/>
        <v>0.96999999999999886</v>
      </c>
      <c r="G547" s="2">
        <f t="shared" si="17"/>
        <v>-0.15000000000000568</v>
      </c>
    </row>
    <row r="548" spans="1:7">
      <c r="A548" s="3">
        <v>23440</v>
      </c>
      <c r="B548" s="2">
        <v>78.22</v>
      </c>
      <c r="C548" s="2">
        <v>78.7</v>
      </c>
      <c r="D548" s="2">
        <v>77.7</v>
      </c>
      <c r="E548" s="2">
        <v>78.069999999999993</v>
      </c>
      <c r="F548" s="2">
        <f t="shared" si="18"/>
        <v>1</v>
      </c>
      <c r="G548" s="2">
        <f t="shared" si="17"/>
        <v>-9.9999999999909051E-3</v>
      </c>
    </row>
    <row r="549" spans="1:7">
      <c r="A549" s="3">
        <v>23441</v>
      </c>
      <c r="B549" s="2">
        <v>78.069999999999993</v>
      </c>
      <c r="C549" s="2">
        <v>78.44</v>
      </c>
      <c r="D549" s="2">
        <v>77.58</v>
      </c>
      <c r="E549" s="2">
        <v>78.06</v>
      </c>
      <c r="F549" s="2">
        <f t="shared" si="18"/>
        <v>0.85999999999999943</v>
      </c>
      <c r="G549" s="2">
        <f t="shared" si="17"/>
        <v>0.25</v>
      </c>
    </row>
    <row r="550" spans="1:7">
      <c r="A550" s="3">
        <v>23442</v>
      </c>
      <c r="B550" s="2">
        <v>78.06</v>
      </c>
      <c r="C550" s="2">
        <v>78.599999999999994</v>
      </c>
      <c r="D550" s="2">
        <v>77.849999999999994</v>
      </c>
      <c r="E550" s="2">
        <v>78.31</v>
      </c>
      <c r="F550" s="2">
        <f t="shared" si="18"/>
        <v>0.75</v>
      </c>
      <c r="G550" s="2">
        <f t="shared" si="17"/>
        <v>1.9999999999996021E-2</v>
      </c>
    </row>
    <row r="551" spans="1:7">
      <c r="A551" s="3">
        <v>23445</v>
      </c>
      <c r="B551" s="2">
        <v>78.31</v>
      </c>
      <c r="C551" s="2">
        <v>78.88</v>
      </c>
      <c r="D551" s="2">
        <v>77.95</v>
      </c>
      <c r="E551" s="2">
        <v>78.33</v>
      </c>
      <c r="F551" s="2">
        <f t="shared" si="18"/>
        <v>0.92999999999999261</v>
      </c>
      <c r="G551" s="2">
        <f t="shared" si="17"/>
        <v>0.26000000000000512</v>
      </c>
    </row>
    <row r="552" spans="1:7">
      <c r="A552" s="3">
        <v>23446</v>
      </c>
      <c r="B552" s="2">
        <v>78.33</v>
      </c>
      <c r="C552" s="2">
        <v>78.900000000000006</v>
      </c>
      <c r="D552" s="2">
        <v>77.95</v>
      </c>
      <c r="E552" s="2">
        <v>78.59</v>
      </c>
      <c r="F552" s="2">
        <f t="shared" si="18"/>
        <v>0.95000000000000284</v>
      </c>
      <c r="G552" s="2">
        <f t="shared" si="17"/>
        <v>0.35999999999999943</v>
      </c>
    </row>
    <row r="553" spans="1:7">
      <c r="A553" s="3">
        <v>23447</v>
      </c>
      <c r="B553" s="2">
        <v>78.59</v>
      </c>
      <c r="C553" s="2">
        <v>79.42</v>
      </c>
      <c r="D553" s="2">
        <v>78.45</v>
      </c>
      <c r="E553" s="2">
        <v>78.95</v>
      </c>
      <c r="F553" s="2">
        <f t="shared" si="18"/>
        <v>0.96999999999999886</v>
      </c>
      <c r="G553" s="2">
        <f t="shared" si="17"/>
        <v>0.12999999999999545</v>
      </c>
    </row>
    <row r="554" spans="1:7">
      <c r="A554" s="3">
        <v>23448</v>
      </c>
      <c r="B554" s="2">
        <v>78.95</v>
      </c>
      <c r="C554" s="2">
        <v>79.41</v>
      </c>
      <c r="D554" s="2">
        <v>78.55</v>
      </c>
      <c r="E554" s="2">
        <v>79.08</v>
      </c>
      <c r="F554" s="2">
        <f t="shared" si="18"/>
        <v>0.85999999999999943</v>
      </c>
      <c r="G554" s="2">
        <f t="shared" si="17"/>
        <v>6.0000000000002274E-2</v>
      </c>
    </row>
    <row r="555" spans="1:7">
      <c r="A555" s="3">
        <v>23449</v>
      </c>
      <c r="B555" s="2">
        <v>79.08</v>
      </c>
      <c r="C555" s="2">
        <v>79.59</v>
      </c>
      <c r="D555" s="2">
        <v>78.739999999999995</v>
      </c>
      <c r="E555" s="2">
        <v>79.14</v>
      </c>
      <c r="F555" s="2">
        <f t="shared" si="18"/>
        <v>0.85000000000000853</v>
      </c>
      <c r="G555" s="2">
        <f t="shared" si="17"/>
        <v>0</v>
      </c>
    </row>
    <row r="556" spans="1:7">
      <c r="A556" s="3">
        <v>23452</v>
      </c>
      <c r="B556" s="2">
        <v>79.14</v>
      </c>
      <c r="C556" s="2">
        <v>79.599999999999994</v>
      </c>
      <c r="D556" s="2">
        <v>78.72</v>
      </c>
      <c r="E556" s="2">
        <v>79.14</v>
      </c>
      <c r="F556" s="2">
        <f t="shared" si="18"/>
        <v>0.87999999999999545</v>
      </c>
      <c r="G556" s="2">
        <f t="shared" si="17"/>
        <v>0.17999999999999261</v>
      </c>
    </row>
    <row r="557" spans="1:7">
      <c r="A557" s="3">
        <v>23453</v>
      </c>
      <c r="B557" s="2">
        <v>79.17</v>
      </c>
      <c r="C557" s="2">
        <v>79.650000000000006</v>
      </c>
      <c r="D557" s="2">
        <v>78.77</v>
      </c>
      <c r="E557" s="2">
        <v>79.319999999999993</v>
      </c>
      <c r="F557" s="2">
        <f t="shared" si="18"/>
        <v>0.88000000000000966</v>
      </c>
      <c r="G557" s="2">
        <f t="shared" si="17"/>
        <v>6.0000000000002274E-2</v>
      </c>
    </row>
    <row r="558" spans="1:7">
      <c r="A558" s="3">
        <v>23454</v>
      </c>
      <c r="B558" s="2">
        <v>79.319999999999993</v>
      </c>
      <c r="C558" s="2">
        <v>79.89</v>
      </c>
      <c r="D558" s="2">
        <v>78.900000000000006</v>
      </c>
      <c r="E558" s="2">
        <v>79.38</v>
      </c>
      <c r="F558" s="2">
        <f t="shared" si="18"/>
        <v>0.98999999999999488</v>
      </c>
      <c r="G558" s="2">
        <f t="shared" si="17"/>
        <v>-7.9999999999998295E-2</v>
      </c>
    </row>
    <row r="559" spans="1:7">
      <c r="A559" s="3">
        <v>23455</v>
      </c>
      <c r="B559" s="2">
        <v>79.38</v>
      </c>
      <c r="C559" s="2">
        <v>79.849999999999994</v>
      </c>
      <c r="D559" s="2">
        <v>78.94</v>
      </c>
      <c r="E559" s="2">
        <v>79.3</v>
      </c>
      <c r="F559" s="2">
        <f t="shared" si="18"/>
        <v>0.90999999999999659</v>
      </c>
      <c r="G559" s="2">
        <f t="shared" si="17"/>
        <v>-0.37999999999999545</v>
      </c>
    </row>
    <row r="560" spans="1:7">
      <c r="A560" s="3">
        <v>23456</v>
      </c>
      <c r="B560" s="2">
        <v>79.3</v>
      </c>
      <c r="C560" s="2">
        <v>79.349999999999994</v>
      </c>
      <c r="D560" s="2">
        <v>78.92</v>
      </c>
      <c r="E560" s="2">
        <v>78.92</v>
      </c>
      <c r="F560" s="2">
        <f t="shared" si="18"/>
        <v>0.42999999999999261</v>
      </c>
      <c r="G560" s="2">
        <f t="shared" si="17"/>
        <v>1.0000000000005116E-2</v>
      </c>
    </row>
    <row r="561" spans="1:7">
      <c r="A561" s="3">
        <v>23459</v>
      </c>
      <c r="B561" s="2">
        <v>78.92</v>
      </c>
      <c r="C561" s="2">
        <v>79.33</v>
      </c>
      <c r="D561" s="2">
        <v>78.45</v>
      </c>
      <c r="E561" s="2">
        <v>78.930000000000007</v>
      </c>
      <c r="F561" s="2">
        <f t="shared" si="18"/>
        <v>0.87999999999999545</v>
      </c>
      <c r="G561" s="2">
        <f t="shared" si="17"/>
        <v>-0.14000000000000057</v>
      </c>
    </row>
    <row r="562" spans="1:7">
      <c r="A562" s="3">
        <v>23460</v>
      </c>
      <c r="B562" s="2">
        <v>78.930000000000007</v>
      </c>
      <c r="C562" s="2">
        <v>79.34</v>
      </c>
      <c r="D562" s="2">
        <v>78.510000000000005</v>
      </c>
      <c r="E562" s="2">
        <v>78.790000000000006</v>
      </c>
      <c r="F562" s="2">
        <f t="shared" si="18"/>
        <v>0.82999999999999829</v>
      </c>
      <c r="G562" s="2">
        <f t="shared" si="17"/>
        <v>0.18999999999999773</v>
      </c>
    </row>
    <row r="563" spans="1:7">
      <c r="A563" s="3">
        <v>23461</v>
      </c>
      <c r="B563" s="2">
        <v>78.790000000000006</v>
      </c>
      <c r="C563" s="2">
        <v>79.33</v>
      </c>
      <c r="D563" s="2">
        <v>78.17</v>
      </c>
      <c r="E563" s="2">
        <v>78.98</v>
      </c>
      <c r="F563" s="2">
        <f t="shared" si="18"/>
        <v>1.1599999999999966</v>
      </c>
      <c r="G563" s="2">
        <f t="shared" si="17"/>
        <v>0.20999999999999375</v>
      </c>
    </row>
    <row r="564" spans="1:7">
      <c r="A564" s="3">
        <v>23462</v>
      </c>
      <c r="B564" s="2">
        <v>78.98</v>
      </c>
      <c r="C564" s="2">
        <v>79.58</v>
      </c>
      <c r="D564" s="2">
        <v>78.67</v>
      </c>
      <c r="E564" s="2">
        <v>79.19</v>
      </c>
      <c r="F564" s="2">
        <f t="shared" si="18"/>
        <v>0.90999999999999659</v>
      </c>
      <c r="G564" s="2">
        <f t="shared" si="17"/>
        <v>-4.9999999999997158E-2</v>
      </c>
    </row>
    <row r="565" spans="1:7">
      <c r="A565" s="3">
        <v>23466</v>
      </c>
      <c r="B565" s="2">
        <v>79.19</v>
      </c>
      <c r="C565" s="2">
        <v>79.67</v>
      </c>
      <c r="D565" s="2">
        <v>78.75</v>
      </c>
      <c r="E565" s="2">
        <v>79.14</v>
      </c>
      <c r="F565" s="2">
        <f t="shared" si="18"/>
        <v>0.92000000000000171</v>
      </c>
      <c r="G565" s="2">
        <f t="shared" si="17"/>
        <v>-0.15999999999999659</v>
      </c>
    </row>
    <row r="566" spans="1:7">
      <c r="A566" s="3">
        <v>23467</v>
      </c>
      <c r="B566" s="2">
        <v>79.14</v>
      </c>
      <c r="C566" s="2">
        <v>79.510000000000005</v>
      </c>
      <c r="D566" s="2">
        <v>78.569999999999993</v>
      </c>
      <c r="E566" s="2">
        <v>78.98</v>
      </c>
      <c r="F566" s="2">
        <f t="shared" si="18"/>
        <v>0.94000000000001194</v>
      </c>
      <c r="G566" s="2">
        <f t="shared" si="17"/>
        <v>0.25999999999999091</v>
      </c>
    </row>
    <row r="567" spans="1:7">
      <c r="A567" s="3">
        <v>23468</v>
      </c>
      <c r="B567" s="2">
        <v>78.98</v>
      </c>
      <c r="C567" s="2">
        <v>79.58</v>
      </c>
      <c r="D567" s="2">
        <v>78.67</v>
      </c>
      <c r="E567" s="2">
        <v>79.239999999999995</v>
      </c>
      <c r="F567" s="2">
        <f t="shared" si="18"/>
        <v>0.90999999999999659</v>
      </c>
      <c r="G567" s="2">
        <f t="shared" si="17"/>
        <v>0.46000000000000796</v>
      </c>
    </row>
    <row r="568" spans="1:7">
      <c r="A568" s="3">
        <v>23469</v>
      </c>
      <c r="B568" s="2">
        <v>79.239999999999995</v>
      </c>
      <c r="C568" s="2">
        <v>80.09</v>
      </c>
      <c r="D568" s="2">
        <v>79.13</v>
      </c>
      <c r="E568" s="2">
        <v>79.7</v>
      </c>
      <c r="F568" s="2">
        <f t="shared" si="18"/>
        <v>0.96000000000000796</v>
      </c>
      <c r="G568" s="2">
        <f t="shared" si="17"/>
        <v>0.23999999999999488</v>
      </c>
    </row>
    <row r="569" spans="1:7">
      <c r="A569" s="3">
        <v>23470</v>
      </c>
      <c r="B569" s="2">
        <v>79.7</v>
      </c>
      <c r="C569" s="2">
        <v>80.37</v>
      </c>
      <c r="D569" s="2">
        <v>79.45</v>
      </c>
      <c r="E569" s="2">
        <v>79.94</v>
      </c>
      <c r="F569" s="2">
        <f t="shared" si="18"/>
        <v>0.92000000000000171</v>
      </c>
      <c r="G569" s="2">
        <f t="shared" si="17"/>
        <v>7.9999999999998295E-2</v>
      </c>
    </row>
    <row r="570" spans="1:7">
      <c r="A570" s="3">
        <v>23473</v>
      </c>
      <c r="B570" s="2">
        <v>79.94</v>
      </c>
      <c r="C570" s="2">
        <v>80.45</v>
      </c>
      <c r="D570" s="2">
        <v>79.55</v>
      </c>
      <c r="E570" s="2">
        <v>80.02</v>
      </c>
      <c r="F570" s="2">
        <f t="shared" si="18"/>
        <v>0.90000000000000568</v>
      </c>
      <c r="G570" s="2">
        <f t="shared" si="17"/>
        <v>-0.28000000000000114</v>
      </c>
    </row>
    <row r="571" spans="1:7">
      <c r="A571" s="3">
        <v>23474</v>
      </c>
      <c r="B571" s="2">
        <v>80.02</v>
      </c>
      <c r="C571" s="2">
        <v>80.44</v>
      </c>
      <c r="D571" s="2">
        <v>79.41</v>
      </c>
      <c r="E571" s="2">
        <v>79.739999999999995</v>
      </c>
      <c r="F571" s="2">
        <f t="shared" si="18"/>
        <v>1.0300000000000011</v>
      </c>
      <c r="G571" s="2">
        <f t="shared" si="17"/>
        <v>1.0000000000005116E-2</v>
      </c>
    </row>
    <row r="572" spans="1:7">
      <c r="A572" s="3">
        <v>23475</v>
      </c>
      <c r="B572" s="2">
        <v>79.739999999999995</v>
      </c>
      <c r="C572" s="2">
        <v>80.17</v>
      </c>
      <c r="D572" s="2">
        <v>79.260000000000005</v>
      </c>
      <c r="E572" s="2">
        <v>79.75</v>
      </c>
      <c r="F572" s="2">
        <f t="shared" si="18"/>
        <v>0.90999999999999659</v>
      </c>
      <c r="G572" s="2">
        <f t="shared" si="17"/>
        <v>-4.9999999999997158E-2</v>
      </c>
    </row>
    <row r="573" spans="1:7">
      <c r="A573" s="3">
        <v>23476</v>
      </c>
      <c r="B573" s="2">
        <v>79.75</v>
      </c>
      <c r="C573" s="2">
        <v>80.23</v>
      </c>
      <c r="D573" s="2">
        <v>79.36</v>
      </c>
      <c r="E573" s="2">
        <v>79.7</v>
      </c>
      <c r="F573" s="2">
        <f t="shared" si="18"/>
        <v>0.87000000000000455</v>
      </c>
      <c r="G573" s="2">
        <f t="shared" si="17"/>
        <v>0.14999999999999147</v>
      </c>
    </row>
    <row r="574" spans="1:7">
      <c r="A574" s="3">
        <v>23477</v>
      </c>
      <c r="B574" s="2">
        <v>79.7</v>
      </c>
      <c r="C574" s="2">
        <v>80.260000000000005</v>
      </c>
      <c r="D574" s="2">
        <v>79.430000000000007</v>
      </c>
      <c r="E574" s="2">
        <v>79.849999999999994</v>
      </c>
      <c r="F574" s="2">
        <f t="shared" si="18"/>
        <v>0.82999999999999829</v>
      </c>
      <c r="G574" s="2">
        <f t="shared" si="17"/>
        <v>-7.9999999999998295E-2</v>
      </c>
    </row>
    <row r="575" spans="1:7">
      <c r="A575" s="3">
        <v>23480</v>
      </c>
      <c r="B575" s="2">
        <v>79.849999999999994</v>
      </c>
      <c r="C575" s="2">
        <v>80.3</v>
      </c>
      <c r="D575" s="2">
        <v>79.42</v>
      </c>
      <c r="E575" s="2">
        <v>79.77</v>
      </c>
      <c r="F575" s="2">
        <f t="shared" si="18"/>
        <v>0.87999999999999545</v>
      </c>
      <c r="G575" s="2">
        <f t="shared" si="17"/>
        <v>0.21999999999999886</v>
      </c>
    </row>
    <row r="576" spans="1:7">
      <c r="A576" s="3">
        <v>23481</v>
      </c>
      <c r="B576" s="2">
        <v>79.77</v>
      </c>
      <c r="C576" s="2">
        <v>80.37</v>
      </c>
      <c r="D576" s="2">
        <v>79.459999999999994</v>
      </c>
      <c r="E576" s="2">
        <v>79.989999999999995</v>
      </c>
      <c r="F576" s="2">
        <f t="shared" si="18"/>
        <v>0.9100000000000108</v>
      </c>
      <c r="G576" s="2">
        <f t="shared" si="17"/>
        <v>0.10000000000000853</v>
      </c>
    </row>
    <row r="577" spans="1:7">
      <c r="A577" s="3">
        <v>23482</v>
      </c>
      <c r="B577" s="2">
        <v>79.989999999999995</v>
      </c>
      <c r="C577" s="2">
        <v>80.5</v>
      </c>
      <c r="D577" s="2">
        <v>79.63</v>
      </c>
      <c r="E577" s="2">
        <v>80.09</v>
      </c>
      <c r="F577" s="2">
        <f t="shared" si="18"/>
        <v>0.87000000000000455</v>
      </c>
      <c r="G577" s="2">
        <f t="shared" si="17"/>
        <v>0.10999999999999943</v>
      </c>
    </row>
    <row r="578" spans="1:7">
      <c r="A578" s="3">
        <v>23483</v>
      </c>
      <c r="B578" s="2">
        <v>80.09</v>
      </c>
      <c r="C578" s="2">
        <v>80.62</v>
      </c>
      <c r="D578" s="2">
        <v>79.73</v>
      </c>
      <c r="E578" s="2">
        <v>80.2</v>
      </c>
      <c r="F578" s="2">
        <f t="shared" si="18"/>
        <v>0.89000000000000057</v>
      </c>
      <c r="G578" s="2">
        <f t="shared" si="17"/>
        <v>0.34999999999999432</v>
      </c>
    </row>
    <row r="579" spans="1:7">
      <c r="A579" s="3">
        <v>23484</v>
      </c>
      <c r="B579" s="2">
        <v>80.2</v>
      </c>
      <c r="C579" s="2">
        <v>80.98</v>
      </c>
      <c r="D579" s="2">
        <v>79.989999999999995</v>
      </c>
      <c r="E579" s="2">
        <v>80.55</v>
      </c>
      <c r="F579" s="2">
        <f t="shared" si="18"/>
        <v>0.99000000000000909</v>
      </c>
      <c r="G579" s="2">
        <f t="shared" ref="G579:G642" si="19">E580-E579</f>
        <v>-4.9999999999997158E-2</v>
      </c>
    </row>
    <row r="580" spans="1:7">
      <c r="A580" s="3">
        <v>23487</v>
      </c>
      <c r="B580" s="2">
        <v>80.55</v>
      </c>
      <c r="C580" s="2">
        <v>81.040000000000006</v>
      </c>
      <c r="D580" s="2">
        <v>80.11</v>
      </c>
      <c r="E580" s="2">
        <v>80.5</v>
      </c>
      <c r="F580" s="2">
        <f t="shared" si="18"/>
        <v>0.93000000000000682</v>
      </c>
      <c r="G580" s="2">
        <f t="shared" si="19"/>
        <v>4.0000000000006253E-2</v>
      </c>
    </row>
    <row r="581" spans="1:7">
      <c r="A581" s="3">
        <v>23488</v>
      </c>
      <c r="B581" s="2">
        <v>80.5</v>
      </c>
      <c r="C581" s="2">
        <v>80.98</v>
      </c>
      <c r="D581" s="2">
        <v>80.05</v>
      </c>
      <c r="E581" s="2">
        <v>80.540000000000006</v>
      </c>
      <c r="F581" s="2">
        <f t="shared" si="18"/>
        <v>0.93000000000000682</v>
      </c>
      <c r="G581" s="2">
        <f t="shared" si="19"/>
        <v>-5.0000000000011369E-2</v>
      </c>
    </row>
    <row r="582" spans="1:7">
      <c r="A582" s="3">
        <v>23489</v>
      </c>
      <c r="B582" s="2">
        <v>80.540000000000006</v>
      </c>
      <c r="C582" s="2">
        <v>80.92</v>
      </c>
      <c r="D582" s="2">
        <v>80.06</v>
      </c>
      <c r="E582" s="2">
        <v>80.489999999999995</v>
      </c>
      <c r="F582" s="2">
        <f t="shared" si="18"/>
        <v>0.85999999999999943</v>
      </c>
      <c r="G582" s="2">
        <f t="shared" si="19"/>
        <v>-0.10999999999999943</v>
      </c>
    </row>
    <row r="583" spans="1:7">
      <c r="A583" s="3">
        <v>23490</v>
      </c>
      <c r="B583" s="2">
        <v>80.489999999999995</v>
      </c>
      <c r="C583" s="2">
        <v>81.2</v>
      </c>
      <c r="D583" s="2">
        <v>80.09</v>
      </c>
      <c r="E583" s="2">
        <v>80.38</v>
      </c>
      <c r="F583" s="2">
        <f t="shared" si="18"/>
        <v>1.1099999999999994</v>
      </c>
      <c r="G583" s="2">
        <f t="shared" si="19"/>
        <v>-0.62999999999999545</v>
      </c>
    </row>
    <row r="584" spans="1:7">
      <c r="A584" s="3">
        <v>23491</v>
      </c>
      <c r="B584" s="2">
        <v>80.38</v>
      </c>
      <c r="C584" s="2">
        <v>80.62</v>
      </c>
      <c r="D584" s="2">
        <v>79.45</v>
      </c>
      <c r="E584" s="2">
        <v>79.75</v>
      </c>
      <c r="F584" s="2">
        <f t="shared" si="18"/>
        <v>1.1700000000000017</v>
      </c>
      <c r="G584" s="2">
        <f t="shared" si="19"/>
        <v>-0.40000000000000568</v>
      </c>
    </row>
    <row r="585" spans="1:7">
      <c r="A585" s="3">
        <v>23494</v>
      </c>
      <c r="B585" s="2">
        <v>79.75</v>
      </c>
      <c r="C585" s="2">
        <v>80.010000000000005</v>
      </c>
      <c r="D585" s="2">
        <v>78.900000000000006</v>
      </c>
      <c r="E585" s="2">
        <v>79.349999999999994</v>
      </c>
      <c r="F585" s="2">
        <f t="shared" si="18"/>
        <v>1.1099999999999994</v>
      </c>
      <c r="G585" s="2">
        <f t="shared" si="19"/>
        <v>0.55000000000001137</v>
      </c>
    </row>
    <row r="586" spans="1:7">
      <c r="A586" s="3">
        <v>23495</v>
      </c>
      <c r="B586" s="2">
        <v>79.349999999999994</v>
      </c>
      <c r="C586" s="2">
        <v>80.260000000000005</v>
      </c>
      <c r="D586" s="2">
        <v>79.14</v>
      </c>
      <c r="E586" s="2">
        <v>79.900000000000006</v>
      </c>
      <c r="F586" s="2">
        <f t="shared" si="18"/>
        <v>1.1200000000000045</v>
      </c>
      <c r="G586" s="2">
        <f t="shared" si="19"/>
        <v>-0.20000000000000284</v>
      </c>
    </row>
    <row r="587" spans="1:7">
      <c r="A587" s="3">
        <v>23496</v>
      </c>
      <c r="B587" s="2">
        <v>79.900000000000006</v>
      </c>
      <c r="C587" s="2">
        <v>80.599999999999994</v>
      </c>
      <c r="D587" s="2">
        <v>79.290000000000006</v>
      </c>
      <c r="E587" s="2">
        <v>79.7</v>
      </c>
      <c r="F587" s="2">
        <f t="shared" si="18"/>
        <v>1.3099999999999881</v>
      </c>
      <c r="G587" s="2">
        <f t="shared" si="19"/>
        <v>-0.24000000000000909</v>
      </c>
    </row>
    <row r="588" spans="1:7">
      <c r="A588" s="3">
        <v>23497</v>
      </c>
      <c r="B588" s="2">
        <v>79.7</v>
      </c>
      <c r="C588" s="2">
        <v>80.08</v>
      </c>
      <c r="D588" s="2">
        <v>79.08</v>
      </c>
      <c r="E588" s="2">
        <v>79.459999999999994</v>
      </c>
      <c r="F588" s="2">
        <f t="shared" si="18"/>
        <v>1</v>
      </c>
      <c r="G588" s="2">
        <f t="shared" si="19"/>
        <v>0.71000000000000796</v>
      </c>
    </row>
    <row r="589" spans="1:7">
      <c r="A589" s="3">
        <v>23498</v>
      </c>
      <c r="B589" s="2">
        <v>79.459999999999994</v>
      </c>
      <c r="C589" s="2">
        <v>80.47</v>
      </c>
      <c r="D589" s="2">
        <v>79.459999999999994</v>
      </c>
      <c r="E589" s="2">
        <v>80.17</v>
      </c>
      <c r="F589" s="2">
        <f t="shared" ref="F589:F652" si="20">C589-D589</f>
        <v>1.0100000000000051</v>
      </c>
      <c r="G589" s="2">
        <f t="shared" si="19"/>
        <v>0.29999999999999716</v>
      </c>
    </row>
    <row r="590" spans="1:7">
      <c r="A590" s="3">
        <v>23501</v>
      </c>
      <c r="B590" s="2">
        <v>80.17</v>
      </c>
      <c r="C590" s="2">
        <v>81.010000000000005</v>
      </c>
      <c r="D590" s="2">
        <v>79.87</v>
      </c>
      <c r="E590" s="2">
        <v>80.47</v>
      </c>
      <c r="F590" s="2">
        <f t="shared" si="20"/>
        <v>1.1400000000000006</v>
      </c>
      <c r="G590" s="2">
        <f t="shared" si="19"/>
        <v>0.40999999999999659</v>
      </c>
    </row>
    <row r="591" spans="1:7">
      <c r="A591" s="3">
        <v>23502</v>
      </c>
      <c r="B591" s="2">
        <v>80.47</v>
      </c>
      <c r="C591" s="2">
        <v>81.2</v>
      </c>
      <c r="D591" s="2">
        <v>79.989999999999995</v>
      </c>
      <c r="E591" s="2">
        <v>80.88</v>
      </c>
      <c r="F591" s="2">
        <f t="shared" si="20"/>
        <v>1.210000000000008</v>
      </c>
      <c r="G591" s="2">
        <f t="shared" si="19"/>
        <v>0.18000000000000682</v>
      </c>
    </row>
    <row r="592" spans="1:7">
      <c r="A592" s="3">
        <v>23503</v>
      </c>
      <c r="B592" s="2">
        <v>80.88</v>
      </c>
      <c r="C592" s="2">
        <v>81.569999999999993</v>
      </c>
      <c r="D592" s="2">
        <v>80.53</v>
      </c>
      <c r="E592" s="2">
        <v>81.06</v>
      </c>
      <c r="F592" s="2">
        <f t="shared" si="20"/>
        <v>1.039999999999992</v>
      </c>
      <c r="G592" s="2">
        <f t="shared" si="19"/>
        <v>9.0000000000003411E-2</v>
      </c>
    </row>
    <row r="593" spans="1:7">
      <c r="A593" s="3">
        <v>23504</v>
      </c>
      <c r="B593" s="2">
        <v>81.06</v>
      </c>
      <c r="C593" s="2">
        <v>81.72</v>
      </c>
      <c r="D593" s="2">
        <v>80.67</v>
      </c>
      <c r="E593" s="2">
        <v>81.150000000000006</v>
      </c>
      <c r="F593" s="2">
        <f t="shared" si="20"/>
        <v>1.0499999999999972</v>
      </c>
      <c r="G593" s="2">
        <f t="shared" si="19"/>
        <v>-0.15000000000000568</v>
      </c>
    </row>
    <row r="594" spans="1:7">
      <c r="A594" s="3">
        <v>23505</v>
      </c>
      <c r="B594" s="2">
        <v>81</v>
      </c>
      <c r="C594" s="2">
        <v>81</v>
      </c>
      <c r="D594" s="2">
        <v>81</v>
      </c>
      <c r="E594" s="2">
        <v>81</v>
      </c>
      <c r="F594" s="2">
        <f t="shared" si="20"/>
        <v>0</v>
      </c>
      <c r="G594" s="2">
        <f t="shared" si="19"/>
        <v>-9.9999999999994316E-2</v>
      </c>
    </row>
    <row r="595" spans="1:7">
      <c r="A595" s="3">
        <v>23508</v>
      </c>
      <c r="B595" s="2">
        <v>81</v>
      </c>
      <c r="C595" s="2">
        <v>81.510000000000005</v>
      </c>
      <c r="D595" s="2">
        <v>80.58</v>
      </c>
      <c r="E595" s="2">
        <v>80.900000000000006</v>
      </c>
      <c r="F595" s="2">
        <f t="shared" si="20"/>
        <v>0.93000000000000682</v>
      </c>
      <c r="G595" s="2">
        <f t="shared" si="19"/>
        <v>0.25999999999999091</v>
      </c>
    </row>
    <row r="596" spans="1:7">
      <c r="A596" s="3">
        <v>23509</v>
      </c>
      <c r="B596" s="2">
        <v>80.900000000000006</v>
      </c>
      <c r="C596" s="2">
        <v>81.81</v>
      </c>
      <c r="D596" s="2">
        <v>80.66</v>
      </c>
      <c r="E596" s="2">
        <v>81.16</v>
      </c>
      <c r="F596" s="2">
        <f t="shared" si="20"/>
        <v>1.1500000000000057</v>
      </c>
      <c r="G596" s="2">
        <f t="shared" si="19"/>
        <v>-0.18999999999999773</v>
      </c>
    </row>
    <row r="597" spans="1:7">
      <c r="A597" s="3">
        <v>23510</v>
      </c>
      <c r="B597" s="2">
        <v>81.16</v>
      </c>
      <c r="C597" s="2">
        <v>81.650000000000006</v>
      </c>
      <c r="D597" s="2">
        <v>80.66</v>
      </c>
      <c r="E597" s="2">
        <v>80.97</v>
      </c>
      <c r="F597" s="2">
        <f t="shared" si="20"/>
        <v>0.99000000000000909</v>
      </c>
      <c r="G597" s="2">
        <f t="shared" si="19"/>
        <v>-0.10999999999999943</v>
      </c>
    </row>
    <row r="598" spans="1:7">
      <c r="A598" s="3">
        <v>23511</v>
      </c>
      <c r="B598" s="2">
        <v>80.97</v>
      </c>
      <c r="C598" s="2">
        <v>81.28</v>
      </c>
      <c r="D598" s="2">
        <v>80.37</v>
      </c>
      <c r="E598" s="2">
        <v>80.86</v>
      </c>
      <c r="F598" s="2">
        <f t="shared" si="20"/>
        <v>0.90999999999999659</v>
      </c>
      <c r="G598" s="2">
        <f t="shared" si="19"/>
        <v>0.23999999999999488</v>
      </c>
    </row>
    <row r="599" spans="1:7">
      <c r="A599" s="3">
        <v>23512</v>
      </c>
      <c r="B599" s="2">
        <v>80.86</v>
      </c>
      <c r="C599" s="2">
        <v>81.45</v>
      </c>
      <c r="D599" s="2">
        <v>80.489999999999995</v>
      </c>
      <c r="E599" s="2">
        <v>81.099999999999994</v>
      </c>
      <c r="F599" s="2">
        <f t="shared" si="20"/>
        <v>0.96000000000000796</v>
      </c>
      <c r="G599" s="2">
        <f t="shared" si="19"/>
        <v>-0.37999999999999545</v>
      </c>
    </row>
    <row r="600" spans="1:7">
      <c r="A600" s="3">
        <v>23515</v>
      </c>
      <c r="B600" s="2">
        <v>81.099999999999994</v>
      </c>
      <c r="C600" s="2">
        <v>81.47</v>
      </c>
      <c r="D600" s="2">
        <v>80.42</v>
      </c>
      <c r="E600" s="2">
        <v>80.72</v>
      </c>
      <c r="F600" s="2">
        <f t="shared" si="20"/>
        <v>1.0499999999999972</v>
      </c>
      <c r="G600" s="2">
        <f t="shared" si="19"/>
        <v>-0.42000000000000171</v>
      </c>
    </row>
    <row r="601" spans="1:7">
      <c r="A601" s="3">
        <v>23516</v>
      </c>
      <c r="B601" s="2">
        <v>80.72</v>
      </c>
      <c r="C601" s="2">
        <v>81.040000000000006</v>
      </c>
      <c r="D601" s="2">
        <v>79.959999999999994</v>
      </c>
      <c r="E601" s="2">
        <v>80.3</v>
      </c>
      <c r="F601" s="2">
        <f t="shared" si="20"/>
        <v>1.0800000000000125</v>
      </c>
      <c r="G601" s="2">
        <f t="shared" si="19"/>
        <v>0.35999999999999943</v>
      </c>
    </row>
    <row r="602" spans="1:7">
      <c r="A602" s="3">
        <v>23517</v>
      </c>
      <c r="B602" s="2">
        <v>80.3</v>
      </c>
      <c r="C602" s="2">
        <v>81.02</v>
      </c>
      <c r="D602" s="2">
        <v>80.09</v>
      </c>
      <c r="E602" s="2">
        <v>80.66</v>
      </c>
      <c r="F602" s="2">
        <f t="shared" si="20"/>
        <v>0.92999999999999261</v>
      </c>
      <c r="G602" s="2">
        <f t="shared" si="19"/>
        <v>0.28000000000000114</v>
      </c>
    </row>
    <row r="603" spans="1:7">
      <c r="A603" s="3">
        <v>23518</v>
      </c>
      <c r="B603" s="2">
        <v>80.66</v>
      </c>
      <c r="C603" s="2">
        <v>81.489999999999995</v>
      </c>
      <c r="D603" s="2">
        <v>80.36</v>
      </c>
      <c r="E603" s="2">
        <v>80.94</v>
      </c>
      <c r="F603" s="2">
        <f t="shared" si="20"/>
        <v>1.1299999999999955</v>
      </c>
      <c r="G603" s="2">
        <f t="shared" si="19"/>
        <v>-0.20999999999999375</v>
      </c>
    </row>
    <row r="604" spans="1:7">
      <c r="A604" s="3">
        <v>23519</v>
      </c>
      <c r="B604" s="2">
        <v>80.94</v>
      </c>
      <c r="C604" s="2">
        <v>81.150000000000006</v>
      </c>
      <c r="D604" s="2">
        <v>80.36</v>
      </c>
      <c r="E604" s="2">
        <v>80.73</v>
      </c>
      <c r="F604" s="2">
        <f t="shared" si="20"/>
        <v>0.79000000000000625</v>
      </c>
      <c r="G604" s="2">
        <f t="shared" si="19"/>
        <v>-0.17000000000000171</v>
      </c>
    </row>
    <row r="605" spans="1:7">
      <c r="A605" s="3">
        <v>23522</v>
      </c>
      <c r="B605" s="2">
        <v>80.73</v>
      </c>
      <c r="C605" s="2">
        <v>81.16</v>
      </c>
      <c r="D605" s="2">
        <v>80.209999999999994</v>
      </c>
      <c r="E605" s="2">
        <v>80.56</v>
      </c>
      <c r="F605" s="2">
        <f t="shared" si="20"/>
        <v>0.95000000000000284</v>
      </c>
      <c r="G605" s="2">
        <f t="shared" si="19"/>
        <v>-0.17000000000000171</v>
      </c>
    </row>
    <row r="606" spans="1:7">
      <c r="A606" s="3">
        <v>23523</v>
      </c>
      <c r="B606" s="2">
        <v>80.56</v>
      </c>
      <c r="C606" s="2">
        <v>80.94</v>
      </c>
      <c r="D606" s="2">
        <v>80.12</v>
      </c>
      <c r="E606" s="2">
        <v>80.39</v>
      </c>
      <c r="F606" s="2">
        <f t="shared" si="20"/>
        <v>0.81999999999999318</v>
      </c>
      <c r="G606" s="2">
        <f t="shared" si="19"/>
        <v>-0.12999999999999545</v>
      </c>
    </row>
    <row r="607" spans="1:7">
      <c r="A607" s="3">
        <v>23524</v>
      </c>
      <c r="B607" s="2">
        <v>80.39</v>
      </c>
      <c r="C607" s="2">
        <v>80.72</v>
      </c>
      <c r="D607" s="2">
        <v>79.78</v>
      </c>
      <c r="E607" s="2">
        <v>80.260000000000005</v>
      </c>
      <c r="F607" s="2">
        <f t="shared" si="20"/>
        <v>0.93999999999999773</v>
      </c>
      <c r="G607" s="2">
        <f t="shared" si="19"/>
        <v>0.10999999999999943</v>
      </c>
    </row>
    <row r="608" spans="1:7">
      <c r="A608" s="3">
        <v>23525</v>
      </c>
      <c r="B608" s="2">
        <v>80.260000000000005</v>
      </c>
      <c r="C608" s="2">
        <v>80.75</v>
      </c>
      <c r="D608" s="2">
        <v>79.88</v>
      </c>
      <c r="E608" s="2">
        <v>80.37</v>
      </c>
      <c r="F608" s="2">
        <f t="shared" si="20"/>
        <v>0.87000000000000455</v>
      </c>
      <c r="G608" s="2">
        <f t="shared" si="19"/>
        <v>-0.26000000000000512</v>
      </c>
    </row>
    <row r="609" spans="1:7">
      <c r="A609" s="3">
        <v>23529</v>
      </c>
      <c r="B609" s="2">
        <v>80.37</v>
      </c>
      <c r="C609" s="2">
        <v>80.83</v>
      </c>
      <c r="D609" s="2">
        <v>79.83</v>
      </c>
      <c r="E609" s="2">
        <v>80.11</v>
      </c>
      <c r="F609" s="2">
        <f t="shared" si="20"/>
        <v>1</v>
      </c>
      <c r="G609" s="2">
        <f t="shared" si="19"/>
        <v>-0.40999999999999659</v>
      </c>
    </row>
    <row r="610" spans="1:7">
      <c r="A610" s="3">
        <v>23530</v>
      </c>
      <c r="B610" s="2">
        <v>80.11</v>
      </c>
      <c r="C610" s="2">
        <v>80.66</v>
      </c>
      <c r="D610" s="2">
        <v>79.5</v>
      </c>
      <c r="E610" s="2">
        <v>79.7</v>
      </c>
      <c r="F610" s="2">
        <f t="shared" si="20"/>
        <v>1.1599999999999966</v>
      </c>
      <c r="G610" s="2">
        <f t="shared" si="19"/>
        <v>-0.21000000000000796</v>
      </c>
    </row>
    <row r="611" spans="1:7">
      <c r="A611" s="3">
        <v>23531</v>
      </c>
      <c r="B611" s="2">
        <v>79.7</v>
      </c>
      <c r="C611" s="2">
        <v>80.12</v>
      </c>
      <c r="D611" s="2">
        <v>79.27</v>
      </c>
      <c r="E611" s="2">
        <v>79.489999999999995</v>
      </c>
      <c r="F611" s="2">
        <f t="shared" si="20"/>
        <v>0.85000000000000853</v>
      </c>
      <c r="G611" s="2">
        <f t="shared" si="19"/>
        <v>-0.81999999999999318</v>
      </c>
    </row>
    <row r="612" spans="1:7">
      <c r="A612" s="3">
        <v>23532</v>
      </c>
      <c r="B612" s="2">
        <v>79.489999999999995</v>
      </c>
      <c r="C612" s="2">
        <v>79.75</v>
      </c>
      <c r="D612" s="2">
        <v>78.44</v>
      </c>
      <c r="E612" s="2">
        <v>78.67</v>
      </c>
      <c r="F612" s="2">
        <f t="shared" si="20"/>
        <v>1.3100000000000023</v>
      </c>
      <c r="G612" s="2">
        <f t="shared" si="19"/>
        <v>0.34999999999999432</v>
      </c>
    </row>
    <row r="613" spans="1:7">
      <c r="A613" s="3">
        <v>23533</v>
      </c>
      <c r="B613" s="2">
        <v>78.67</v>
      </c>
      <c r="C613" s="2">
        <v>79.45</v>
      </c>
      <c r="D613" s="2">
        <v>78.5</v>
      </c>
      <c r="E613" s="2">
        <v>79.02</v>
      </c>
      <c r="F613" s="2">
        <f t="shared" si="20"/>
        <v>0.95000000000000284</v>
      </c>
      <c r="G613" s="2">
        <f t="shared" si="19"/>
        <v>-0.37999999999999545</v>
      </c>
    </row>
    <row r="614" spans="1:7">
      <c r="A614" s="3">
        <v>23536</v>
      </c>
      <c r="B614" s="2">
        <v>79.02</v>
      </c>
      <c r="C614" s="2">
        <v>79.44</v>
      </c>
      <c r="D614" s="2">
        <v>78.44</v>
      </c>
      <c r="E614" s="2">
        <v>78.64</v>
      </c>
      <c r="F614" s="2">
        <f t="shared" si="20"/>
        <v>1</v>
      </c>
      <c r="G614" s="2">
        <f t="shared" si="19"/>
        <v>0.5</v>
      </c>
    </row>
    <row r="615" spans="1:7">
      <c r="A615" s="3">
        <v>23537</v>
      </c>
      <c r="B615" s="2">
        <v>78.64</v>
      </c>
      <c r="C615" s="2">
        <v>79.39</v>
      </c>
      <c r="D615" s="2">
        <v>78.150000000000006</v>
      </c>
      <c r="E615" s="2">
        <v>79.14</v>
      </c>
      <c r="F615" s="2">
        <f t="shared" si="20"/>
        <v>1.2399999999999949</v>
      </c>
      <c r="G615" s="2">
        <f t="shared" si="19"/>
        <v>0.29999999999999716</v>
      </c>
    </row>
    <row r="616" spans="1:7">
      <c r="A616" s="3">
        <v>23538</v>
      </c>
      <c r="B616" s="2">
        <v>79.14</v>
      </c>
      <c r="C616" s="2">
        <v>79.84</v>
      </c>
      <c r="D616" s="2">
        <v>79.02</v>
      </c>
      <c r="E616" s="2">
        <v>79.44</v>
      </c>
      <c r="F616" s="2">
        <f t="shared" si="20"/>
        <v>0.82000000000000739</v>
      </c>
      <c r="G616" s="2">
        <f t="shared" si="19"/>
        <v>0.29000000000000625</v>
      </c>
    </row>
    <row r="617" spans="1:7">
      <c r="A617" s="3">
        <v>23539</v>
      </c>
      <c r="B617" s="2">
        <v>79.44</v>
      </c>
      <c r="C617" s="2">
        <v>80.13</v>
      </c>
      <c r="D617" s="2">
        <v>79.239999999999995</v>
      </c>
      <c r="E617" s="2">
        <v>79.73</v>
      </c>
      <c r="F617" s="2">
        <f t="shared" si="20"/>
        <v>0.89000000000000057</v>
      </c>
      <c r="G617" s="2">
        <f t="shared" si="19"/>
        <v>-0.13000000000000966</v>
      </c>
    </row>
    <row r="618" spans="1:7">
      <c r="A618" s="3">
        <v>23540</v>
      </c>
      <c r="B618" s="2">
        <v>79.73</v>
      </c>
      <c r="C618" s="2">
        <v>80.05</v>
      </c>
      <c r="D618" s="2">
        <v>79.19</v>
      </c>
      <c r="E618" s="2">
        <v>79.599999999999994</v>
      </c>
      <c r="F618" s="2">
        <f t="shared" si="20"/>
        <v>0.85999999999999943</v>
      </c>
      <c r="G618" s="2">
        <f t="shared" si="19"/>
        <v>0.37000000000000455</v>
      </c>
    </row>
    <row r="619" spans="1:7">
      <c r="A619" s="3">
        <v>23543</v>
      </c>
      <c r="B619" s="2">
        <v>79.599999999999994</v>
      </c>
      <c r="C619" s="2">
        <v>80.33</v>
      </c>
      <c r="D619" s="2">
        <v>79.39</v>
      </c>
      <c r="E619" s="2">
        <v>79.97</v>
      </c>
      <c r="F619" s="2">
        <f t="shared" si="20"/>
        <v>0.93999999999999773</v>
      </c>
      <c r="G619" s="2">
        <f t="shared" si="19"/>
        <v>0.43000000000000682</v>
      </c>
    </row>
    <row r="620" spans="1:7">
      <c r="A620" s="3">
        <v>23544</v>
      </c>
      <c r="B620" s="2">
        <v>79.97</v>
      </c>
      <c r="C620" s="2">
        <v>80.72</v>
      </c>
      <c r="D620" s="2">
        <v>79.849999999999994</v>
      </c>
      <c r="E620" s="2">
        <v>80.400000000000006</v>
      </c>
      <c r="F620" s="2">
        <f t="shared" si="20"/>
        <v>0.87000000000000455</v>
      </c>
      <c r="G620" s="2">
        <f t="shared" si="19"/>
        <v>0.40999999999999659</v>
      </c>
    </row>
    <row r="621" spans="1:7">
      <c r="A621" s="3">
        <v>23545</v>
      </c>
      <c r="B621" s="2">
        <v>80.400000000000006</v>
      </c>
      <c r="C621" s="2">
        <v>81.13</v>
      </c>
      <c r="D621" s="2">
        <v>80.22</v>
      </c>
      <c r="E621" s="2">
        <v>80.81</v>
      </c>
      <c r="F621" s="2">
        <f t="shared" si="20"/>
        <v>0.90999999999999659</v>
      </c>
      <c r="G621" s="2">
        <f t="shared" si="19"/>
        <v>-1.9999999999996021E-2</v>
      </c>
    </row>
    <row r="622" spans="1:7">
      <c r="A622" s="3">
        <v>23546</v>
      </c>
      <c r="B622" s="2">
        <v>80.81</v>
      </c>
      <c r="C622" s="2">
        <v>81.34</v>
      </c>
      <c r="D622" s="2">
        <v>80.430000000000007</v>
      </c>
      <c r="E622" s="2">
        <v>80.790000000000006</v>
      </c>
      <c r="F622" s="2">
        <f t="shared" si="20"/>
        <v>0.90999999999999659</v>
      </c>
      <c r="G622" s="2">
        <f t="shared" si="19"/>
        <v>9.9999999999994316E-2</v>
      </c>
    </row>
    <row r="623" spans="1:7">
      <c r="A623" s="3">
        <v>23547</v>
      </c>
      <c r="B623" s="2">
        <v>80.790000000000006</v>
      </c>
      <c r="C623" s="2">
        <v>81.23</v>
      </c>
      <c r="D623" s="2">
        <v>80.39</v>
      </c>
      <c r="E623" s="2">
        <v>80.89</v>
      </c>
      <c r="F623" s="2">
        <f t="shared" si="20"/>
        <v>0.84000000000000341</v>
      </c>
      <c r="G623" s="2">
        <f t="shared" si="19"/>
        <v>0.21999999999999886</v>
      </c>
    </row>
    <row r="624" spans="1:7">
      <c r="A624" s="3">
        <v>23550</v>
      </c>
      <c r="B624" s="2">
        <v>80.89</v>
      </c>
      <c r="C624" s="2">
        <v>81.540000000000006</v>
      </c>
      <c r="D624" s="2">
        <v>80.66</v>
      </c>
      <c r="E624" s="2">
        <v>81.11</v>
      </c>
      <c r="F624" s="2">
        <f t="shared" si="20"/>
        <v>0.88000000000000966</v>
      </c>
      <c r="G624" s="2">
        <f t="shared" si="19"/>
        <v>-0.34000000000000341</v>
      </c>
    </row>
    <row r="625" spans="1:7">
      <c r="A625" s="3">
        <v>23551</v>
      </c>
      <c r="B625" s="2">
        <v>81.11</v>
      </c>
      <c r="C625" s="2">
        <v>81.430000000000007</v>
      </c>
      <c r="D625" s="2">
        <v>80.5</v>
      </c>
      <c r="E625" s="2">
        <v>80.77</v>
      </c>
      <c r="F625" s="2">
        <f t="shared" si="20"/>
        <v>0.93000000000000682</v>
      </c>
      <c r="G625" s="2">
        <f t="shared" si="19"/>
        <v>0.29000000000000625</v>
      </c>
    </row>
    <row r="626" spans="1:7">
      <c r="A626" s="3">
        <v>23552</v>
      </c>
      <c r="B626" s="2">
        <v>80.77</v>
      </c>
      <c r="C626" s="2">
        <v>81.45</v>
      </c>
      <c r="D626" s="2">
        <v>80.41</v>
      </c>
      <c r="E626" s="2">
        <v>81.06</v>
      </c>
      <c r="F626" s="2">
        <f t="shared" si="20"/>
        <v>1.0400000000000063</v>
      </c>
      <c r="G626" s="2">
        <f t="shared" si="19"/>
        <v>0.14999999999999147</v>
      </c>
    </row>
    <row r="627" spans="1:7">
      <c r="A627" s="3">
        <v>23553</v>
      </c>
      <c r="B627" s="2">
        <v>81.06</v>
      </c>
      <c r="C627" s="2">
        <v>81.73</v>
      </c>
      <c r="D627" s="2">
        <v>80.75</v>
      </c>
      <c r="E627" s="2">
        <v>81.209999999999994</v>
      </c>
      <c r="F627" s="2">
        <f t="shared" si="20"/>
        <v>0.98000000000000398</v>
      </c>
      <c r="G627" s="2">
        <f t="shared" si="19"/>
        <v>0.25</v>
      </c>
    </row>
    <row r="628" spans="1:7">
      <c r="A628" s="3">
        <v>23554</v>
      </c>
      <c r="B628" s="2">
        <v>81.209999999999994</v>
      </c>
      <c r="C628" s="2">
        <v>81.78</v>
      </c>
      <c r="D628" s="2">
        <v>80.86</v>
      </c>
      <c r="E628" s="2">
        <v>81.459999999999994</v>
      </c>
      <c r="F628" s="2">
        <f t="shared" si="20"/>
        <v>0.92000000000000171</v>
      </c>
      <c r="G628" s="2">
        <f t="shared" si="19"/>
        <v>0.18000000000000682</v>
      </c>
    </row>
    <row r="629" spans="1:7">
      <c r="A629" s="3">
        <v>23557</v>
      </c>
      <c r="B629" s="2">
        <v>81.459999999999994</v>
      </c>
      <c r="C629" s="2">
        <v>82.1</v>
      </c>
      <c r="D629" s="2">
        <v>81.099999999999994</v>
      </c>
      <c r="E629" s="2">
        <v>81.64</v>
      </c>
      <c r="F629" s="2">
        <f t="shared" si="20"/>
        <v>1</v>
      </c>
      <c r="G629" s="2">
        <f t="shared" si="19"/>
        <v>4.9999999999997158E-2</v>
      </c>
    </row>
    <row r="630" spans="1:7">
      <c r="A630" s="3">
        <v>23558</v>
      </c>
      <c r="B630" s="2">
        <v>81.64</v>
      </c>
      <c r="C630" s="2">
        <v>82.07</v>
      </c>
      <c r="D630" s="2">
        <v>81.19</v>
      </c>
      <c r="E630" s="2">
        <v>81.69</v>
      </c>
      <c r="F630" s="2">
        <f t="shared" si="20"/>
        <v>0.87999999999999545</v>
      </c>
      <c r="G630" s="2">
        <f t="shared" si="19"/>
        <v>0.57999999999999829</v>
      </c>
    </row>
    <row r="631" spans="1:7">
      <c r="A631" s="3">
        <v>23559</v>
      </c>
      <c r="B631" s="2">
        <v>81.69</v>
      </c>
      <c r="C631" s="2">
        <v>82.51</v>
      </c>
      <c r="D631" s="2">
        <v>81.459999999999994</v>
      </c>
      <c r="E631" s="2">
        <v>82.27</v>
      </c>
      <c r="F631" s="2">
        <f t="shared" si="20"/>
        <v>1.0500000000000114</v>
      </c>
      <c r="G631" s="2">
        <f t="shared" si="19"/>
        <v>0.32999999999999829</v>
      </c>
    </row>
    <row r="632" spans="1:7">
      <c r="A632" s="3">
        <v>23560</v>
      </c>
      <c r="B632" s="2">
        <v>82.27</v>
      </c>
      <c r="C632" s="2">
        <v>82.98</v>
      </c>
      <c r="D632" s="2">
        <v>82.09</v>
      </c>
      <c r="E632" s="2">
        <v>82.6</v>
      </c>
      <c r="F632" s="2">
        <f t="shared" si="20"/>
        <v>0.89000000000000057</v>
      </c>
      <c r="G632" s="2">
        <f t="shared" si="19"/>
        <v>0.38000000000000966</v>
      </c>
    </row>
    <row r="633" spans="1:7">
      <c r="A633" s="3">
        <v>23564</v>
      </c>
      <c r="B633" s="2">
        <v>82.6</v>
      </c>
      <c r="C633" s="2">
        <v>83.38</v>
      </c>
      <c r="D633" s="2">
        <v>82.37</v>
      </c>
      <c r="E633" s="2">
        <v>82.98</v>
      </c>
      <c r="F633" s="2">
        <f t="shared" si="20"/>
        <v>1.0099999999999909</v>
      </c>
      <c r="G633" s="2">
        <f t="shared" si="19"/>
        <v>0.14000000000000057</v>
      </c>
    </row>
    <row r="634" spans="1:7">
      <c r="A634" s="3">
        <v>23565</v>
      </c>
      <c r="B634" s="2">
        <v>82.98</v>
      </c>
      <c r="C634" s="2">
        <v>83.53</v>
      </c>
      <c r="D634" s="2">
        <v>82.6</v>
      </c>
      <c r="E634" s="2">
        <v>83.12</v>
      </c>
      <c r="F634" s="2">
        <f t="shared" si="20"/>
        <v>0.93000000000000682</v>
      </c>
      <c r="G634" s="2">
        <f t="shared" si="19"/>
        <v>0</v>
      </c>
    </row>
    <row r="635" spans="1:7">
      <c r="A635" s="3">
        <v>23566</v>
      </c>
      <c r="B635" s="2">
        <v>83.12</v>
      </c>
      <c r="C635" s="2">
        <v>83.56</v>
      </c>
      <c r="D635" s="2">
        <v>82.58</v>
      </c>
      <c r="E635" s="2">
        <v>83.12</v>
      </c>
      <c r="F635" s="2">
        <f t="shared" si="20"/>
        <v>0.98000000000000398</v>
      </c>
      <c r="G635" s="2">
        <f t="shared" si="19"/>
        <v>9.9999999999994316E-2</v>
      </c>
    </row>
    <row r="636" spans="1:7">
      <c r="A636" s="3">
        <v>23567</v>
      </c>
      <c r="B636" s="2">
        <v>83.12</v>
      </c>
      <c r="C636" s="2">
        <v>83.64</v>
      </c>
      <c r="D636" s="2">
        <v>82.74</v>
      </c>
      <c r="E636" s="2">
        <v>83.22</v>
      </c>
      <c r="F636" s="2">
        <f t="shared" si="20"/>
        <v>0.90000000000000568</v>
      </c>
      <c r="G636" s="2">
        <f t="shared" si="19"/>
        <v>0.14000000000000057</v>
      </c>
    </row>
    <row r="637" spans="1:7">
      <c r="A637" s="3">
        <v>23568</v>
      </c>
      <c r="B637" s="2">
        <v>83.22</v>
      </c>
      <c r="C637" s="2">
        <v>83.99</v>
      </c>
      <c r="D637" s="2">
        <v>82.87</v>
      </c>
      <c r="E637" s="2">
        <v>83.36</v>
      </c>
      <c r="F637" s="2">
        <f t="shared" si="20"/>
        <v>1.1199999999999903</v>
      </c>
      <c r="G637" s="2">
        <f t="shared" si="19"/>
        <v>-4.9999999999997158E-2</v>
      </c>
    </row>
    <row r="638" spans="1:7">
      <c r="A638" s="3">
        <v>23571</v>
      </c>
      <c r="B638" s="2">
        <v>83.36</v>
      </c>
      <c r="C638" s="2">
        <v>83.86</v>
      </c>
      <c r="D638" s="2">
        <v>82.92</v>
      </c>
      <c r="E638" s="2">
        <v>83.31</v>
      </c>
      <c r="F638" s="2">
        <f t="shared" si="20"/>
        <v>0.93999999999999773</v>
      </c>
      <c r="G638" s="2">
        <f t="shared" si="19"/>
        <v>-0.25</v>
      </c>
    </row>
    <row r="639" spans="1:7">
      <c r="A639" s="3">
        <v>23572</v>
      </c>
      <c r="B639" s="2">
        <v>83.31</v>
      </c>
      <c r="C639" s="2">
        <v>83.71</v>
      </c>
      <c r="D639" s="2">
        <v>82.72</v>
      </c>
      <c r="E639" s="2">
        <v>83.06</v>
      </c>
      <c r="F639" s="2">
        <f t="shared" si="20"/>
        <v>0.98999999999999488</v>
      </c>
      <c r="G639" s="2">
        <f t="shared" si="19"/>
        <v>0.28000000000000114</v>
      </c>
    </row>
    <row r="640" spans="1:7">
      <c r="A640" s="3">
        <v>23573</v>
      </c>
      <c r="B640" s="2">
        <v>83.06</v>
      </c>
      <c r="C640" s="2">
        <v>83.67</v>
      </c>
      <c r="D640" s="2">
        <v>82.72</v>
      </c>
      <c r="E640" s="2">
        <v>83.34</v>
      </c>
      <c r="F640" s="2">
        <f t="shared" si="20"/>
        <v>0.95000000000000284</v>
      </c>
      <c r="G640" s="2">
        <f t="shared" si="19"/>
        <v>0.29999999999999716</v>
      </c>
    </row>
    <row r="641" spans="1:7">
      <c r="A641" s="3">
        <v>23574</v>
      </c>
      <c r="B641" s="2">
        <v>83.34</v>
      </c>
      <c r="C641" s="2">
        <v>83.98</v>
      </c>
      <c r="D641" s="2">
        <v>83.06</v>
      </c>
      <c r="E641" s="2">
        <v>83.64</v>
      </c>
      <c r="F641" s="2">
        <f t="shared" si="20"/>
        <v>0.92000000000000171</v>
      </c>
      <c r="G641" s="2">
        <f t="shared" si="19"/>
        <v>0.37000000000000455</v>
      </c>
    </row>
    <row r="642" spans="1:7">
      <c r="A642" s="3">
        <v>23575</v>
      </c>
      <c r="B642" s="2">
        <v>83.64</v>
      </c>
      <c r="C642" s="2">
        <v>84.33</v>
      </c>
      <c r="D642" s="2">
        <v>83.37</v>
      </c>
      <c r="E642" s="2">
        <v>84.01</v>
      </c>
      <c r="F642" s="2">
        <f t="shared" si="20"/>
        <v>0.95999999999999375</v>
      </c>
      <c r="G642" s="2">
        <f t="shared" si="19"/>
        <v>-0.27000000000001023</v>
      </c>
    </row>
    <row r="643" spans="1:7">
      <c r="A643" s="3">
        <v>23578</v>
      </c>
      <c r="B643" s="2">
        <v>84.01</v>
      </c>
      <c r="C643" s="2">
        <v>84.33</v>
      </c>
      <c r="D643" s="2">
        <v>83.44</v>
      </c>
      <c r="E643" s="2">
        <v>83.74</v>
      </c>
      <c r="F643" s="2">
        <f t="shared" si="20"/>
        <v>0.89000000000000057</v>
      </c>
      <c r="G643" s="2">
        <f t="shared" ref="G643:G706" si="21">E644-E643</f>
        <v>-0.19999999999998863</v>
      </c>
    </row>
    <row r="644" spans="1:7">
      <c r="A644" s="3">
        <v>23579</v>
      </c>
      <c r="B644" s="2">
        <v>83.74</v>
      </c>
      <c r="C644" s="2">
        <v>83.99</v>
      </c>
      <c r="D644" s="2">
        <v>83.06</v>
      </c>
      <c r="E644" s="2">
        <v>83.54</v>
      </c>
      <c r="F644" s="2">
        <f t="shared" si="20"/>
        <v>0.92999999999999261</v>
      </c>
      <c r="G644" s="2">
        <f t="shared" si="21"/>
        <v>-2.0000000000010232E-2</v>
      </c>
    </row>
    <row r="645" spans="1:7">
      <c r="A645" s="3">
        <v>23580</v>
      </c>
      <c r="B645" s="2">
        <v>83.54</v>
      </c>
      <c r="C645" s="2">
        <v>83.95</v>
      </c>
      <c r="D645" s="2">
        <v>82.96</v>
      </c>
      <c r="E645" s="2">
        <v>83.52</v>
      </c>
      <c r="F645" s="2">
        <f t="shared" si="20"/>
        <v>0.99000000000000909</v>
      </c>
      <c r="G645" s="2">
        <f t="shared" si="21"/>
        <v>-3.9999999999992042E-2</v>
      </c>
    </row>
    <row r="646" spans="1:7">
      <c r="A646" s="3">
        <v>23581</v>
      </c>
      <c r="B646" s="2">
        <v>83.52</v>
      </c>
      <c r="C646" s="2">
        <v>83.91</v>
      </c>
      <c r="D646" s="2">
        <v>83.06</v>
      </c>
      <c r="E646" s="2">
        <v>83.48</v>
      </c>
      <c r="F646" s="2">
        <f t="shared" si="20"/>
        <v>0.84999999999999432</v>
      </c>
      <c r="G646" s="2">
        <f t="shared" si="21"/>
        <v>-2.0000000000010232E-2</v>
      </c>
    </row>
    <row r="647" spans="1:7">
      <c r="A647" s="3">
        <v>23582</v>
      </c>
      <c r="B647" s="2">
        <v>83.48</v>
      </c>
      <c r="C647" s="2">
        <v>83.92</v>
      </c>
      <c r="D647" s="2">
        <v>83.07</v>
      </c>
      <c r="E647" s="2">
        <v>83.46</v>
      </c>
      <c r="F647" s="2">
        <f t="shared" si="20"/>
        <v>0.85000000000000853</v>
      </c>
      <c r="G647" s="2">
        <f t="shared" si="21"/>
        <v>-0.37999999999999545</v>
      </c>
    </row>
    <row r="648" spans="1:7">
      <c r="A648" s="3">
        <v>23585</v>
      </c>
      <c r="B648" s="2">
        <v>83.46</v>
      </c>
      <c r="C648" s="2">
        <v>83.82</v>
      </c>
      <c r="D648" s="2">
        <v>82.82</v>
      </c>
      <c r="E648" s="2">
        <v>83.08</v>
      </c>
      <c r="F648" s="2">
        <f t="shared" si="20"/>
        <v>1</v>
      </c>
      <c r="G648" s="2">
        <f t="shared" si="21"/>
        <v>-0.23000000000000398</v>
      </c>
    </row>
    <row r="649" spans="1:7">
      <c r="A649" s="3">
        <v>23586</v>
      </c>
      <c r="B649" s="2">
        <v>83.08</v>
      </c>
      <c r="C649" s="2">
        <v>83.3</v>
      </c>
      <c r="D649" s="2">
        <v>82.4</v>
      </c>
      <c r="E649" s="2">
        <v>82.85</v>
      </c>
      <c r="F649" s="2">
        <f t="shared" si="20"/>
        <v>0.89999999999999147</v>
      </c>
      <c r="G649" s="2">
        <f t="shared" si="21"/>
        <v>7.000000000000739E-2</v>
      </c>
    </row>
    <row r="650" spans="1:7">
      <c r="A650" s="3">
        <v>23587</v>
      </c>
      <c r="B650" s="2">
        <v>82.85</v>
      </c>
      <c r="C650" s="2">
        <v>83.3</v>
      </c>
      <c r="D650" s="2">
        <v>82.47</v>
      </c>
      <c r="E650" s="2">
        <v>82.92</v>
      </c>
      <c r="F650" s="2">
        <f t="shared" si="20"/>
        <v>0.82999999999999829</v>
      </c>
      <c r="G650" s="2">
        <f t="shared" si="21"/>
        <v>0.17000000000000171</v>
      </c>
    </row>
    <row r="651" spans="1:7">
      <c r="A651" s="3">
        <v>23588</v>
      </c>
      <c r="B651" s="2">
        <v>82.92</v>
      </c>
      <c r="C651" s="2">
        <v>83.5</v>
      </c>
      <c r="D651" s="2">
        <v>82.63</v>
      </c>
      <c r="E651" s="2">
        <v>83.09</v>
      </c>
      <c r="F651" s="2">
        <f t="shared" si="20"/>
        <v>0.87000000000000455</v>
      </c>
      <c r="G651" s="2">
        <f t="shared" si="21"/>
        <v>9.0000000000003411E-2</v>
      </c>
    </row>
    <row r="652" spans="1:7">
      <c r="A652" s="3">
        <v>23589</v>
      </c>
      <c r="B652" s="2">
        <v>83.09</v>
      </c>
      <c r="C652" s="2">
        <v>83.57</v>
      </c>
      <c r="D652" s="2">
        <v>82.72</v>
      </c>
      <c r="E652" s="2">
        <v>83.18</v>
      </c>
      <c r="F652" s="2">
        <f t="shared" si="20"/>
        <v>0.84999999999999432</v>
      </c>
      <c r="G652" s="2">
        <f t="shared" si="21"/>
        <v>-0.18000000000000682</v>
      </c>
    </row>
    <row r="653" spans="1:7">
      <c r="A653" s="3">
        <v>23592</v>
      </c>
      <c r="B653" s="2">
        <v>83.18</v>
      </c>
      <c r="C653" s="2">
        <v>83.49</v>
      </c>
      <c r="D653" s="2">
        <v>82.65</v>
      </c>
      <c r="E653" s="2">
        <v>83</v>
      </c>
      <c r="F653" s="2">
        <f t="shared" ref="F653:F716" si="22">C653-D653</f>
        <v>0.8399999999999892</v>
      </c>
      <c r="G653" s="2">
        <f t="shared" si="21"/>
        <v>-1.0400000000000063</v>
      </c>
    </row>
    <row r="654" spans="1:7">
      <c r="A654" s="3">
        <v>23593</v>
      </c>
      <c r="B654" s="2">
        <v>83</v>
      </c>
      <c r="C654" s="2">
        <v>83.02</v>
      </c>
      <c r="D654" s="2">
        <v>81.680000000000007</v>
      </c>
      <c r="E654" s="2">
        <v>81.96</v>
      </c>
      <c r="F654" s="2">
        <f t="shared" si="22"/>
        <v>1.3399999999999892</v>
      </c>
      <c r="G654" s="2">
        <f t="shared" si="21"/>
        <v>0.13000000000000966</v>
      </c>
    </row>
    <row r="655" spans="1:7">
      <c r="A655" s="3">
        <v>23594</v>
      </c>
      <c r="B655" s="2">
        <v>81.96</v>
      </c>
      <c r="C655" s="2">
        <v>82.41</v>
      </c>
      <c r="D655" s="2">
        <v>80.8</v>
      </c>
      <c r="E655" s="2">
        <v>82.09</v>
      </c>
      <c r="F655" s="2">
        <f t="shared" si="22"/>
        <v>1.6099999999999994</v>
      </c>
      <c r="G655" s="2">
        <f t="shared" si="21"/>
        <v>-0.75</v>
      </c>
    </row>
    <row r="656" spans="1:7">
      <c r="A656" s="3">
        <v>23595</v>
      </c>
      <c r="B656" s="2">
        <v>82.09</v>
      </c>
      <c r="C656" s="2">
        <v>82.45</v>
      </c>
      <c r="D656" s="2">
        <v>81.2</v>
      </c>
      <c r="E656" s="2">
        <v>81.34</v>
      </c>
      <c r="F656" s="2">
        <f t="shared" si="22"/>
        <v>1.25</v>
      </c>
      <c r="G656" s="2">
        <f t="shared" si="21"/>
        <v>0.51999999999999602</v>
      </c>
    </row>
    <row r="657" spans="1:7">
      <c r="A657" s="3">
        <v>23596</v>
      </c>
      <c r="B657" s="2">
        <v>81.34</v>
      </c>
      <c r="C657" s="2">
        <v>82.2</v>
      </c>
      <c r="D657" s="2">
        <v>81.19</v>
      </c>
      <c r="E657" s="2">
        <v>81.86</v>
      </c>
      <c r="F657" s="2">
        <f t="shared" si="22"/>
        <v>1.0100000000000051</v>
      </c>
      <c r="G657" s="2">
        <f t="shared" si="21"/>
        <v>-7.9999999999998295E-2</v>
      </c>
    </row>
    <row r="658" spans="1:7">
      <c r="A658" s="3">
        <v>23599</v>
      </c>
      <c r="B658" s="2">
        <v>81.86</v>
      </c>
      <c r="C658" s="2">
        <v>82.23</v>
      </c>
      <c r="D658" s="2">
        <v>81.430000000000007</v>
      </c>
      <c r="E658" s="2">
        <v>81.78</v>
      </c>
      <c r="F658" s="2">
        <f t="shared" si="22"/>
        <v>0.79999999999999716</v>
      </c>
      <c r="G658" s="2">
        <f t="shared" si="21"/>
        <v>-1.9999999999996021E-2</v>
      </c>
    </row>
    <row r="659" spans="1:7">
      <c r="A659" s="3">
        <v>23600</v>
      </c>
      <c r="B659" s="2">
        <v>81.78</v>
      </c>
      <c r="C659" s="2">
        <v>82.25</v>
      </c>
      <c r="D659" s="2">
        <v>81.45</v>
      </c>
      <c r="E659" s="2">
        <v>81.760000000000005</v>
      </c>
      <c r="F659" s="2">
        <f t="shared" si="22"/>
        <v>0.79999999999999716</v>
      </c>
      <c r="G659" s="2">
        <f t="shared" si="21"/>
        <v>0.40999999999999659</v>
      </c>
    </row>
    <row r="660" spans="1:7">
      <c r="A660" s="3">
        <v>23601</v>
      </c>
      <c r="B660" s="2">
        <v>81.760000000000005</v>
      </c>
      <c r="C660" s="2">
        <v>82.53</v>
      </c>
      <c r="D660" s="2">
        <v>81.599999999999994</v>
      </c>
      <c r="E660" s="2">
        <v>82.17</v>
      </c>
      <c r="F660" s="2">
        <f t="shared" si="22"/>
        <v>0.93000000000000682</v>
      </c>
      <c r="G660" s="2">
        <f t="shared" si="21"/>
        <v>0.23999999999999488</v>
      </c>
    </row>
    <row r="661" spans="1:7">
      <c r="A661" s="3">
        <v>23602</v>
      </c>
      <c r="B661" s="2">
        <v>82.17</v>
      </c>
      <c r="C661" s="2">
        <v>82.87</v>
      </c>
      <c r="D661" s="2">
        <v>81.98</v>
      </c>
      <c r="E661" s="2">
        <v>82.41</v>
      </c>
      <c r="F661" s="2">
        <f t="shared" si="22"/>
        <v>0.89000000000000057</v>
      </c>
      <c r="G661" s="2">
        <f t="shared" si="21"/>
        <v>-6.0000000000002274E-2</v>
      </c>
    </row>
    <row r="662" spans="1:7">
      <c r="A662" s="3">
        <v>23603</v>
      </c>
      <c r="B662" s="2">
        <v>82.41</v>
      </c>
      <c r="C662" s="2">
        <v>82.83</v>
      </c>
      <c r="D662" s="2">
        <v>82.03</v>
      </c>
      <c r="E662" s="2">
        <v>82.35</v>
      </c>
      <c r="F662" s="2">
        <f t="shared" si="22"/>
        <v>0.79999999999999716</v>
      </c>
      <c r="G662" s="2">
        <f t="shared" si="21"/>
        <v>1.0000000000005116E-2</v>
      </c>
    </row>
    <row r="663" spans="1:7">
      <c r="A663" s="3">
        <v>23606</v>
      </c>
      <c r="B663" s="2">
        <v>82.35</v>
      </c>
      <c r="C663" s="2">
        <v>82.85</v>
      </c>
      <c r="D663" s="2">
        <v>82.02</v>
      </c>
      <c r="E663" s="2">
        <v>82.36</v>
      </c>
      <c r="F663" s="2">
        <f t="shared" si="22"/>
        <v>0.82999999999999829</v>
      </c>
      <c r="G663" s="2">
        <f t="shared" si="21"/>
        <v>4.0000000000006253E-2</v>
      </c>
    </row>
    <row r="664" spans="1:7">
      <c r="A664" s="3">
        <v>23607</v>
      </c>
      <c r="B664" s="2">
        <v>82.36</v>
      </c>
      <c r="C664" s="2">
        <v>82.79</v>
      </c>
      <c r="D664" s="2">
        <v>82.01</v>
      </c>
      <c r="E664" s="2">
        <v>82.4</v>
      </c>
      <c r="F664" s="2">
        <f t="shared" si="22"/>
        <v>0.78000000000000114</v>
      </c>
      <c r="G664" s="2">
        <f t="shared" si="21"/>
        <v>-8.0000000000012506E-2</v>
      </c>
    </row>
    <row r="665" spans="1:7">
      <c r="A665" s="3">
        <v>23608</v>
      </c>
      <c r="B665" s="2">
        <v>82.4</v>
      </c>
      <c r="C665" s="2">
        <v>82.8</v>
      </c>
      <c r="D665" s="2">
        <v>81.99</v>
      </c>
      <c r="E665" s="2">
        <v>82.32</v>
      </c>
      <c r="F665" s="2">
        <f t="shared" si="22"/>
        <v>0.81000000000000227</v>
      </c>
      <c r="G665" s="2">
        <f t="shared" si="21"/>
        <v>-0.37999999999999545</v>
      </c>
    </row>
    <row r="666" spans="1:7">
      <c r="A666" s="3">
        <v>23609</v>
      </c>
      <c r="B666" s="2">
        <v>82.32</v>
      </c>
      <c r="C666" s="2">
        <v>82.57</v>
      </c>
      <c r="D666" s="2">
        <v>81.599999999999994</v>
      </c>
      <c r="E666" s="2">
        <v>81.94</v>
      </c>
      <c r="F666" s="2">
        <f t="shared" si="22"/>
        <v>0.96999999999999886</v>
      </c>
      <c r="G666" s="2">
        <f t="shared" si="21"/>
        <v>0.12999999999999545</v>
      </c>
    </row>
    <row r="667" spans="1:7">
      <c r="A667" s="3">
        <v>23610</v>
      </c>
      <c r="B667" s="2">
        <v>81.94</v>
      </c>
      <c r="C667" s="2">
        <v>82.43</v>
      </c>
      <c r="D667" s="2">
        <v>81.64</v>
      </c>
      <c r="E667" s="2">
        <v>82.07</v>
      </c>
      <c r="F667" s="2">
        <f t="shared" si="22"/>
        <v>0.79000000000000625</v>
      </c>
      <c r="G667" s="2">
        <f t="shared" si="21"/>
        <v>-0.15999999999999659</v>
      </c>
    </row>
    <row r="668" spans="1:7">
      <c r="A668" s="3">
        <v>23613</v>
      </c>
      <c r="B668" s="2">
        <v>82.07</v>
      </c>
      <c r="C668" s="2">
        <v>82.48</v>
      </c>
      <c r="D668" s="2">
        <v>81.64</v>
      </c>
      <c r="E668" s="2">
        <v>81.91</v>
      </c>
      <c r="F668" s="2">
        <f t="shared" si="22"/>
        <v>0.84000000000000341</v>
      </c>
      <c r="G668" s="2">
        <f t="shared" si="21"/>
        <v>-0.46999999999999886</v>
      </c>
    </row>
    <row r="669" spans="1:7">
      <c r="A669" s="3">
        <v>23614</v>
      </c>
      <c r="B669" s="2">
        <v>81.91</v>
      </c>
      <c r="C669" s="2">
        <v>82.13</v>
      </c>
      <c r="D669" s="2">
        <v>81.2</v>
      </c>
      <c r="E669" s="2">
        <v>81.44</v>
      </c>
      <c r="F669" s="2">
        <f t="shared" si="22"/>
        <v>0.92999999999999261</v>
      </c>
      <c r="G669" s="2">
        <f t="shared" si="21"/>
        <v>-0.12000000000000455</v>
      </c>
    </row>
    <row r="670" spans="1:7">
      <c r="A670" s="3">
        <v>23615</v>
      </c>
      <c r="B670" s="2">
        <v>81.44</v>
      </c>
      <c r="C670" s="2">
        <v>81.739999999999995</v>
      </c>
      <c r="D670" s="2">
        <v>80.989999999999995</v>
      </c>
      <c r="E670" s="2">
        <v>81.319999999999993</v>
      </c>
      <c r="F670" s="2">
        <f t="shared" si="22"/>
        <v>0.75</v>
      </c>
      <c r="G670" s="2">
        <f t="shared" si="21"/>
        <v>0.38000000000000966</v>
      </c>
    </row>
    <row r="671" spans="1:7">
      <c r="A671" s="3">
        <v>23616</v>
      </c>
      <c r="B671" s="2">
        <v>81.319999999999993</v>
      </c>
      <c r="C671" s="2">
        <v>81.94</v>
      </c>
      <c r="D671" s="2">
        <v>81.069999999999993</v>
      </c>
      <c r="E671" s="2">
        <v>81.7</v>
      </c>
      <c r="F671" s="2">
        <f t="shared" si="22"/>
        <v>0.87000000000000455</v>
      </c>
      <c r="G671" s="2">
        <f t="shared" si="21"/>
        <v>0.28999999999999204</v>
      </c>
    </row>
    <row r="672" spans="1:7">
      <c r="A672" s="3">
        <v>23617</v>
      </c>
      <c r="B672" s="2">
        <v>81.7</v>
      </c>
      <c r="C672" s="2">
        <v>82.29</v>
      </c>
      <c r="D672" s="2">
        <v>81.540000000000006</v>
      </c>
      <c r="E672" s="2">
        <v>81.99</v>
      </c>
      <c r="F672" s="2">
        <f t="shared" si="22"/>
        <v>0.75</v>
      </c>
      <c r="G672" s="2">
        <f t="shared" si="21"/>
        <v>-0.15999999999999659</v>
      </c>
    </row>
    <row r="673" spans="1:7">
      <c r="A673" s="3">
        <v>23620</v>
      </c>
      <c r="B673" s="2">
        <v>81.99</v>
      </c>
      <c r="C673" s="2">
        <v>82.48</v>
      </c>
      <c r="D673" s="2">
        <v>81.459999999999994</v>
      </c>
      <c r="E673" s="2">
        <v>81.83</v>
      </c>
      <c r="F673" s="2">
        <f t="shared" si="22"/>
        <v>1.0200000000000102</v>
      </c>
      <c r="G673" s="2">
        <f t="shared" si="21"/>
        <v>0.35000000000000853</v>
      </c>
    </row>
    <row r="674" spans="1:7">
      <c r="A674" s="3">
        <v>23621</v>
      </c>
      <c r="B674" s="2">
        <v>81.83</v>
      </c>
      <c r="C674" s="2">
        <v>82.5</v>
      </c>
      <c r="D674" s="2">
        <v>81.569999999999993</v>
      </c>
      <c r="E674" s="2">
        <v>82.18</v>
      </c>
      <c r="F674" s="2">
        <f t="shared" si="22"/>
        <v>0.93000000000000682</v>
      </c>
      <c r="G674" s="2">
        <f t="shared" si="21"/>
        <v>0.12999999999999545</v>
      </c>
    </row>
    <row r="675" spans="1:7">
      <c r="A675" s="3">
        <v>23622</v>
      </c>
      <c r="B675" s="2">
        <v>82.18</v>
      </c>
      <c r="C675" s="2">
        <v>82.76</v>
      </c>
      <c r="D675" s="2">
        <v>81.95</v>
      </c>
      <c r="E675" s="2">
        <v>82.31</v>
      </c>
      <c r="F675" s="2">
        <f t="shared" si="22"/>
        <v>0.81000000000000227</v>
      </c>
      <c r="G675" s="2">
        <f t="shared" si="21"/>
        <v>0.25</v>
      </c>
    </row>
    <row r="676" spans="1:7">
      <c r="A676" s="3">
        <v>23623</v>
      </c>
      <c r="B676" s="2">
        <v>82.31</v>
      </c>
      <c r="C676" s="2">
        <v>82.83</v>
      </c>
      <c r="D676" s="2">
        <v>82.04</v>
      </c>
      <c r="E676" s="2">
        <v>82.56</v>
      </c>
      <c r="F676" s="2">
        <f t="shared" si="22"/>
        <v>0.78999999999999204</v>
      </c>
      <c r="G676" s="2">
        <f t="shared" si="21"/>
        <v>0.20000000000000284</v>
      </c>
    </row>
    <row r="677" spans="1:7">
      <c r="A677" s="3">
        <v>23624</v>
      </c>
      <c r="B677" s="2">
        <v>82.56</v>
      </c>
      <c r="C677" s="2">
        <v>83.03</v>
      </c>
      <c r="D677" s="2">
        <v>82.31</v>
      </c>
      <c r="E677" s="2">
        <v>82.76</v>
      </c>
      <c r="F677" s="2">
        <f t="shared" si="22"/>
        <v>0.71999999999999886</v>
      </c>
      <c r="G677" s="2">
        <f t="shared" si="21"/>
        <v>0.10999999999999943</v>
      </c>
    </row>
    <row r="678" spans="1:7">
      <c r="A678" s="3">
        <v>23628</v>
      </c>
      <c r="B678" s="2">
        <v>82.76</v>
      </c>
      <c r="C678" s="2">
        <v>83.24</v>
      </c>
      <c r="D678" s="2">
        <v>82.46</v>
      </c>
      <c r="E678" s="2">
        <v>82.87</v>
      </c>
      <c r="F678" s="2">
        <f t="shared" si="22"/>
        <v>0.78000000000000114</v>
      </c>
      <c r="G678" s="2">
        <f t="shared" si="21"/>
        <v>0.17999999999999261</v>
      </c>
    </row>
    <row r="679" spans="1:7">
      <c r="A679" s="3">
        <v>23629</v>
      </c>
      <c r="B679" s="2">
        <v>82.87</v>
      </c>
      <c r="C679" s="2">
        <v>83.51</v>
      </c>
      <c r="D679" s="2">
        <v>82.54</v>
      </c>
      <c r="E679" s="2">
        <v>83.05</v>
      </c>
      <c r="F679" s="2">
        <f t="shared" si="22"/>
        <v>0.96999999999999886</v>
      </c>
      <c r="G679" s="2">
        <f t="shared" si="21"/>
        <v>4.9999999999997158E-2</v>
      </c>
    </row>
    <row r="680" spans="1:7">
      <c r="A680" s="3">
        <v>23630</v>
      </c>
      <c r="B680" s="2">
        <v>83.05</v>
      </c>
      <c r="C680" s="2">
        <v>83.5</v>
      </c>
      <c r="D680" s="2">
        <v>82.6</v>
      </c>
      <c r="E680" s="2">
        <v>83.1</v>
      </c>
      <c r="F680" s="2">
        <f t="shared" si="22"/>
        <v>0.90000000000000568</v>
      </c>
      <c r="G680" s="2">
        <f t="shared" si="21"/>
        <v>0.35000000000000853</v>
      </c>
    </row>
    <row r="681" spans="1:7">
      <c r="A681" s="3">
        <v>23631</v>
      </c>
      <c r="B681" s="2">
        <v>83.1</v>
      </c>
      <c r="C681" s="2">
        <v>83.84</v>
      </c>
      <c r="D681" s="2">
        <v>82.79</v>
      </c>
      <c r="E681" s="2">
        <v>83.45</v>
      </c>
      <c r="F681" s="2">
        <f t="shared" si="22"/>
        <v>1.0499999999999972</v>
      </c>
      <c r="G681" s="2">
        <f t="shared" si="21"/>
        <v>-0.23000000000000398</v>
      </c>
    </row>
    <row r="682" spans="1:7">
      <c r="A682" s="3">
        <v>23634</v>
      </c>
      <c r="B682" s="2">
        <v>83.45</v>
      </c>
      <c r="C682" s="2">
        <v>83.89</v>
      </c>
      <c r="D682" s="2">
        <v>82.88</v>
      </c>
      <c r="E682" s="2">
        <v>83.22</v>
      </c>
      <c r="F682" s="2">
        <f t="shared" si="22"/>
        <v>1.0100000000000051</v>
      </c>
      <c r="G682" s="2">
        <f t="shared" si="21"/>
        <v>-0.21999999999999886</v>
      </c>
    </row>
    <row r="683" spans="1:7">
      <c r="A683" s="3">
        <v>23635</v>
      </c>
      <c r="B683" s="2">
        <v>83.22</v>
      </c>
      <c r="C683" s="2">
        <v>83.68</v>
      </c>
      <c r="D683" s="2">
        <v>82.69</v>
      </c>
      <c r="E683" s="2">
        <v>83</v>
      </c>
      <c r="F683" s="2">
        <f t="shared" si="22"/>
        <v>0.99000000000000909</v>
      </c>
      <c r="G683" s="2">
        <f t="shared" si="21"/>
        <v>0.23999999999999488</v>
      </c>
    </row>
    <row r="684" spans="1:7">
      <c r="A684" s="3">
        <v>23636</v>
      </c>
      <c r="B684" s="2">
        <v>83</v>
      </c>
      <c r="C684" s="2">
        <v>83.52</v>
      </c>
      <c r="D684" s="2">
        <v>82.57</v>
      </c>
      <c r="E684" s="2">
        <v>83.24</v>
      </c>
      <c r="F684" s="2">
        <f t="shared" si="22"/>
        <v>0.95000000000000284</v>
      </c>
      <c r="G684" s="2">
        <f t="shared" si="21"/>
        <v>0.55000000000001137</v>
      </c>
    </row>
    <row r="685" spans="1:7">
      <c r="A685" s="3">
        <v>23637</v>
      </c>
      <c r="B685" s="2">
        <v>83.24</v>
      </c>
      <c r="C685" s="2">
        <v>84.18</v>
      </c>
      <c r="D685" s="2">
        <v>83.17</v>
      </c>
      <c r="E685" s="2">
        <v>83.79</v>
      </c>
      <c r="F685" s="2">
        <f t="shared" si="22"/>
        <v>1.0100000000000051</v>
      </c>
      <c r="G685" s="2">
        <f t="shared" si="21"/>
        <v>-0.31000000000000227</v>
      </c>
    </row>
    <row r="686" spans="1:7">
      <c r="A686" s="3">
        <v>23638</v>
      </c>
      <c r="B686" s="2">
        <v>83.79</v>
      </c>
      <c r="C686" s="2">
        <v>84.29</v>
      </c>
      <c r="D686" s="2">
        <v>83.03</v>
      </c>
      <c r="E686" s="2">
        <v>83.48</v>
      </c>
      <c r="F686" s="2">
        <f t="shared" si="22"/>
        <v>1.2600000000000051</v>
      </c>
      <c r="G686" s="2">
        <f t="shared" si="21"/>
        <v>0.37999999999999545</v>
      </c>
    </row>
    <row r="687" spans="1:7">
      <c r="A687" s="3">
        <v>23641</v>
      </c>
      <c r="B687" s="2">
        <v>83.48</v>
      </c>
      <c r="C687" s="2">
        <v>84.32</v>
      </c>
      <c r="D687" s="2">
        <v>83.41</v>
      </c>
      <c r="E687" s="2">
        <v>83.86</v>
      </c>
      <c r="F687" s="2">
        <f t="shared" si="22"/>
        <v>0.90999999999999659</v>
      </c>
      <c r="G687" s="2">
        <f t="shared" si="21"/>
        <v>3.0000000000001137E-2</v>
      </c>
    </row>
    <row r="688" spans="1:7">
      <c r="A688" s="3">
        <v>23642</v>
      </c>
      <c r="B688" s="2">
        <v>83.86</v>
      </c>
      <c r="C688" s="2">
        <v>84.44</v>
      </c>
      <c r="D688" s="2">
        <v>83.53</v>
      </c>
      <c r="E688" s="2">
        <v>83.89</v>
      </c>
      <c r="F688" s="2">
        <f t="shared" si="22"/>
        <v>0.90999999999999659</v>
      </c>
      <c r="G688" s="2">
        <f t="shared" si="21"/>
        <v>1.9999999999996021E-2</v>
      </c>
    </row>
    <row r="689" spans="1:7">
      <c r="A689" s="3">
        <v>23643</v>
      </c>
      <c r="B689" s="2">
        <v>83.89</v>
      </c>
      <c r="C689" s="2">
        <v>84.37</v>
      </c>
      <c r="D689" s="2">
        <v>83.45</v>
      </c>
      <c r="E689" s="2">
        <v>83.91</v>
      </c>
      <c r="F689" s="2">
        <f t="shared" si="22"/>
        <v>0.92000000000000171</v>
      </c>
      <c r="G689" s="2">
        <f t="shared" si="21"/>
        <v>9.0000000000003411E-2</v>
      </c>
    </row>
    <row r="690" spans="1:7">
      <c r="A690" s="3">
        <v>23644</v>
      </c>
      <c r="B690" s="2">
        <v>83.91</v>
      </c>
      <c r="C690" s="2">
        <v>84.43</v>
      </c>
      <c r="D690" s="2">
        <v>83.45</v>
      </c>
      <c r="E690" s="2">
        <v>84</v>
      </c>
      <c r="F690" s="2">
        <f t="shared" si="22"/>
        <v>0.98000000000000398</v>
      </c>
      <c r="G690" s="2">
        <f t="shared" si="21"/>
        <v>0.20999999999999375</v>
      </c>
    </row>
    <row r="691" spans="1:7">
      <c r="A691" s="3">
        <v>23645</v>
      </c>
      <c r="B691" s="2">
        <v>84</v>
      </c>
      <c r="C691" s="2">
        <v>84.62</v>
      </c>
      <c r="D691" s="2">
        <v>83.56</v>
      </c>
      <c r="E691" s="2">
        <v>84.21</v>
      </c>
      <c r="F691" s="2">
        <f t="shared" si="22"/>
        <v>1.0600000000000023</v>
      </c>
      <c r="G691" s="2">
        <f t="shared" si="21"/>
        <v>7.000000000000739E-2</v>
      </c>
    </row>
    <row r="692" spans="1:7">
      <c r="A692" s="3">
        <v>23648</v>
      </c>
      <c r="B692" s="2">
        <v>84.21</v>
      </c>
      <c r="C692" s="2">
        <v>84.73</v>
      </c>
      <c r="D692" s="2">
        <v>83.79</v>
      </c>
      <c r="E692" s="2">
        <v>84.28</v>
      </c>
      <c r="F692" s="2">
        <f t="shared" si="22"/>
        <v>0.93999999999999773</v>
      </c>
      <c r="G692" s="2">
        <f t="shared" si="21"/>
        <v>-4.0000000000006253E-2</v>
      </c>
    </row>
    <row r="693" spans="1:7">
      <c r="A693" s="3">
        <v>23649</v>
      </c>
      <c r="B693" s="2">
        <v>84.28</v>
      </c>
      <c r="C693" s="2">
        <v>84.8</v>
      </c>
      <c r="D693" s="2">
        <v>83.84</v>
      </c>
      <c r="E693" s="2">
        <v>84.24</v>
      </c>
      <c r="F693" s="2">
        <f t="shared" si="22"/>
        <v>0.95999999999999375</v>
      </c>
      <c r="G693" s="2">
        <f t="shared" si="21"/>
        <v>-5.9999999999988063E-2</v>
      </c>
    </row>
    <row r="694" spans="1:7">
      <c r="A694" s="3">
        <v>23650</v>
      </c>
      <c r="B694" s="2">
        <v>84.24</v>
      </c>
      <c r="C694" s="2">
        <v>84.66</v>
      </c>
      <c r="D694" s="2">
        <v>83.86</v>
      </c>
      <c r="E694" s="2">
        <v>84.18</v>
      </c>
      <c r="F694" s="2">
        <f t="shared" si="22"/>
        <v>0.79999999999999716</v>
      </c>
      <c r="G694" s="2">
        <f t="shared" si="21"/>
        <v>-0.10000000000000853</v>
      </c>
    </row>
    <row r="695" spans="1:7">
      <c r="A695" s="3">
        <v>23651</v>
      </c>
      <c r="B695" s="2">
        <v>84.18</v>
      </c>
      <c r="C695" s="2">
        <v>84.53</v>
      </c>
      <c r="D695" s="2">
        <v>83.74</v>
      </c>
      <c r="E695" s="2">
        <v>84.08</v>
      </c>
      <c r="F695" s="2">
        <f t="shared" si="22"/>
        <v>0.79000000000000625</v>
      </c>
      <c r="G695" s="2">
        <f t="shared" si="21"/>
        <v>0.28000000000000114</v>
      </c>
    </row>
    <row r="696" spans="1:7">
      <c r="A696" s="3">
        <v>23652</v>
      </c>
      <c r="B696" s="2">
        <v>84.08</v>
      </c>
      <c r="C696" s="2">
        <v>84.64</v>
      </c>
      <c r="D696" s="2">
        <v>83.71</v>
      </c>
      <c r="E696" s="2">
        <v>84.36</v>
      </c>
      <c r="F696" s="2">
        <f t="shared" si="22"/>
        <v>0.93000000000000682</v>
      </c>
      <c r="G696" s="2">
        <f t="shared" si="21"/>
        <v>0.37999999999999545</v>
      </c>
    </row>
    <row r="697" spans="1:7">
      <c r="A697" s="3">
        <v>23655</v>
      </c>
      <c r="B697" s="2">
        <v>84.36</v>
      </c>
      <c r="C697" s="2">
        <v>85.25</v>
      </c>
      <c r="D697" s="2">
        <v>84.2</v>
      </c>
      <c r="E697" s="2">
        <v>84.74</v>
      </c>
      <c r="F697" s="2">
        <f t="shared" si="22"/>
        <v>1.0499999999999972</v>
      </c>
      <c r="G697" s="2">
        <f t="shared" si="21"/>
        <v>5.0000000000011369E-2</v>
      </c>
    </row>
    <row r="698" spans="1:7">
      <c r="A698" s="3">
        <v>23656</v>
      </c>
      <c r="B698" s="2">
        <v>84.74</v>
      </c>
      <c r="C698" s="2">
        <v>85.24</v>
      </c>
      <c r="D698" s="2">
        <v>84.37</v>
      </c>
      <c r="E698" s="2">
        <v>84.79</v>
      </c>
      <c r="F698" s="2">
        <f t="shared" si="22"/>
        <v>0.86999999999999034</v>
      </c>
      <c r="G698" s="2">
        <f t="shared" si="21"/>
        <v>9.9999999999909051E-3</v>
      </c>
    </row>
    <row r="699" spans="1:7">
      <c r="A699" s="3">
        <v>23657</v>
      </c>
      <c r="B699" s="2">
        <v>84.79</v>
      </c>
      <c r="C699" s="2">
        <v>85.25</v>
      </c>
      <c r="D699" s="2">
        <v>84.42</v>
      </c>
      <c r="E699" s="2">
        <v>84.8</v>
      </c>
      <c r="F699" s="2">
        <f t="shared" si="22"/>
        <v>0.82999999999999829</v>
      </c>
      <c r="G699" s="2">
        <f t="shared" si="21"/>
        <v>0.24000000000000909</v>
      </c>
    </row>
    <row r="700" spans="1:7">
      <c r="A700" s="3">
        <v>23658</v>
      </c>
      <c r="B700" s="2">
        <v>84.8</v>
      </c>
      <c r="C700" s="2">
        <v>85.4</v>
      </c>
      <c r="D700" s="2">
        <v>84.47</v>
      </c>
      <c r="E700" s="2">
        <v>85.04</v>
      </c>
      <c r="F700" s="2">
        <f t="shared" si="22"/>
        <v>0.93000000000000682</v>
      </c>
      <c r="G700" s="2">
        <f t="shared" si="21"/>
        <v>0.17999999999999261</v>
      </c>
    </row>
    <row r="701" spans="1:7">
      <c r="A701" s="3">
        <v>23659</v>
      </c>
      <c r="B701" s="2">
        <v>85.04</v>
      </c>
      <c r="C701" s="2">
        <v>85.6</v>
      </c>
      <c r="D701" s="2">
        <v>84.72</v>
      </c>
      <c r="E701" s="2">
        <v>85.22</v>
      </c>
      <c r="F701" s="2">
        <f t="shared" si="22"/>
        <v>0.87999999999999545</v>
      </c>
      <c r="G701" s="2">
        <f t="shared" si="21"/>
        <v>1.9999999999996021E-2</v>
      </c>
    </row>
    <row r="702" spans="1:7">
      <c r="A702" s="3">
        <v>23662</v>
      </c>
      <c r="B702" s="2">
        <v>85.22</v>
      </c>
      <c r="C702" s="2">
        <v>85.58</v>
      </c>
      <c r="D702" s="2">
        <v>84.88</v>
      </c>
      <c r="E702" s="2">
        <v>85.24</v>
      </c>
      <c r="F702" s="2">
        <f t="shared" si="22"/>
        <v>0.70000000000000284</v>
      </c>
      <c r="G702" s="2">
        <f t="shared" si="21"/>
        <v>-0.28000000000000114</v>
      </c>
    </row>
    <row r="703" spans="1:7">
      <c r="A703" s="3">
        <v>23663</v>
      </c>
      <c r="B703" s="2">
        <v>85.24</v>
      </c>
      <c r="C703" s="2">
        <v>85.57</v>
      </c>
      <c r="D703" s="2">
        <v>84.63</v>
      </c>
      <c r="E703" s="2">
        <v>84.96</v>
      </c>
      <c r="F703" s="2">
        <f t="shared" si="22"/>
        <v>0.93999999999999773</v>
      </c>
      <c r="G703" s="2">
        <f t="shared" si="21"/>
        <v>-0.16999999999998749</v>
      </c>
    </row>
    <row r="704" spans="1:7">
      <c r="A704" s="3">
        <v>23664</v>
      </c>
      <c r="B704" s="2">
        <v>84.96</v>
      </c>
      <c r="C704" s="2">
        <v>85.29</v>
      </c>
      <c r="D704" s="2">
        <v>84.5</v>
      </c>
      <c r="E704" s="2">
        <v>84.79</v>
      </c>
      <c r="F704" s="2">
        <f t="shared" si="22"/>
        <v>0.79000000000000625</v>
      </c>
      <c r="G704" s="2">
        <f t="shared" si="21"/>
        <v>-0.54000000000000625</v>
      </c>
    </row>
    <row r="705" spans="1:7">
      <c r="A705" s="3">
        <v>23665</v>
      </c>
      <c r="B705" s="2">
        <v>84.79</v>
      </c>
      <c r="C705" s="2">
        <v>84.99</v>
      </c>
      <c r="D705" s="2">
        <v>83.65</v>
      </c>
      <c r="E705" s="2">
        <v>84.25</v>
      </c>
      <c r="F705" s="2">
        <f t="shared" si="22"/>
        <v>1.3399999999999892</v>
      </c>
      <c r="G705" s="2">
        <f t="shared" si="21"/>
        <v>0.57999999999999829</v>
      </c>
    </row>
    <row r="706" spans="1:7">
      <c r="A706" s="3">
        <v>23666</v>
      </c>
      <c r="B706" s="2">
        <v>84.25</v>
      </c>
      <c r="C706" s="2">
        <v>85.1</v>
      </c>
      <c r="D706" s="2">
        <v>84.1</v>
      </c>
      <c r="E706" s="2">
        <v>84.83</v>
      </c>
      <c r="F706" s="2">
        <f t="shared" si="22"/>
        <v>1</v>
      </c>
      <c r="G706" s="2">
        <f t="shared" si="21"/>
        <v>0.10000000000000853</v>
      </c>
    </row>
    <row r="707" spans="1:7">
      <c r="A707" s="3">
        <v>23669</v>
      </c>
      <c r="B707" s="2">
        <v>84.83</v>
      </c>
      <c r="C707" s="2">
        <v>85.36</v>
      </c>
      <c r="D707" s="2">
        <v>84.47</v>
      </c>
      <c r="E707" s="2">
        <v>84.93</v>
      </c>
      <c r="F707" s="2">
        <f t="shared" si="22"/>
        <v>0.89000000000000057</v>
      </c>
      <c r="G707" s="2">
        <f t="shared" ref="G707:G770" si="23">E708-E707</f>
        <v>0.25</v>
      </c>
    </row>
    <row r="708" spans="1:7">
      <c r="A708" s="3">
        <v>23670</v>
      </c>
      <c r="B708" s="2">
        <v>84.93</v>
      </c>
      <c r="C708" s="2">
        <v>85.57</v>
      </c>
      <c r="D708" s="2">
        <v>84.56</v>
      </c>
      <c r="E708" s="2">
        <v>85.18</v>
      </c>
      <c r="F708" s="2">
        <f t="shared" si="22"/>
        <v>1.0099999999999909</v>
      </c>
      <c r="G708" s="2">
        <f t="shared" si="23"/>
        <v>-8.0000000000012506E-2</v>
      </c>
    </row>
    <row r="709" spans="1:7">
      <c r="A709" s="3">
        <v>23671</v>
      </c>
      <c r="B709" s="2">
        <v>85.18</v>
      </c>
      <c r="C709" s="2">
        <v>85.64</v>
      </c>
      <c r="D709" s="2">
        <v>84.77</v>
      </c>
      <c r="E709" s="2">
        <v>85.1</v>
      </c>
      <c r="F709" s="2">
        <f t="shared" si="22"/>
        <v>0.87000000000000455</v>
      </c>
      <c r="G709" s="2">
        <f t="shared" si="23"/>
        <v>-0.15999999999999659</v>
      </c>
    </row>
    <row r="710" spans="1:7">
      <c r="A710" s="3">
        <v>23672</v>
      </c>
      <c r="B710" s="2">
        <v>84.1</v>
      </c>
      <c r="C710" s="2">
        <v>85.44</v>
      </c>
      <c r="D710" s="2">
        <v>84.51</v>
      </c>
      <c r="E710" s="2">
        <v>84.94</v>
      </c>
      <c r="F710" s="2">
        <f t="shared" si="22"/>
        <v>0.92999999999999261</v>
      </c>
      <c r="G710" s="2">
        <f t="shared" si="23"/>
        <v>0.20000000000000284</v>
      </c>
    </row>
    <row r="711" spans="1:7">
      <c r="A711" s="3">
        <v>23673</v>
      </c>
      <c r="B711" s="2">
        <v>84.94</v>
      </c>
      <c r="C711" s="2">
        <v>85.42</v>
      </c>
      <c r="D711" s="2">
        <v>84.57</v>
      </c>
      <c r="E711" s="2">
        <v>85.14</v>
      </c>
      <c r="F711" s="2">
        <f t="shared" si="22"/>
        <v>0.85000000000000853</v>
      </c>
      <c r="G711" s="2">
        <f t="shared" si="23"/>
        <v>-0.14000000000000057</v>
      </c>
    </row>
    <row r="712" spans="1:7">
      <c r="A712" s="3">
        <v>23676</v>
      </c>
      <c r="B712" s="2">
        <v>85.14</v>
      </c>
      <c r="C712" s="2">
        <v>85.7</v>
      </c>
      <c r="D712" s="2">
        <v>84.65</v>
      </c>
      <c r="E712" s="2">
        <v>85</v>
      </c>
      <c r="F712" s="2">
        <f t="shared" si="22"/>
        <v>1.0499999999999972</v>
      </c>
      <c r="G712" s="2">
        <f t="shared" si="23"/>
        <v>0</v>
      </c>
    </row>
    <row r="713" spans="1:7">
      <c r="A713" s="3">
        <v>23677</v>
      </c>
      <c r="B713" s="2">
        <v>85</v>
      </c>
      <c r="C713" s="2">
        <v>85.4</v>
      </c>
      <c r="D713" s="2">
        <v>84.61</v>
      </c>
      <c r="E713" s="2">
        <v>85</v>
      </c>
      <c r="F713" s="2">
        <f t="shared" si="22"/>
        <v>0.79000000000000625</v>
      </c>
      <c r="G713" s="2">
        <f t="shared" si="23"/>
        <v>-0.31000000000000227</v>
      </c>
    </row>
    <row r="714" spans="1:7">
      <c r="A714" s="3">
        <v>23678</v>
      </c>
      <c r="B714" s="2">
        <v>85</v>
      </c>
      <c r="C714" s="2">
        <v>85.37</v>
      </c>
      <c r="D714" s="2">
        <v>84.43</v>
      </c>
      <c r="E714" s="2">
        <v>84.69</v>
      </c>
      <c r="F714" s="2">
        <f t="shared" si="22"/>
        <v>0.93999999999999773</v>
      </c>
      <c r="G714" s="2">
        <f t="shared" si="23"/>
        <v>4.0000000000006253E-2</v>
      </c>
    </row>
    <row r="715" spans="1:7">
      <c r="A715" s="3">
        <v>23679</v>
      </c>
      <c r="B715" s="2">
        <v>84.69</v>
      </c>
      <c r="C715" s="2">
        <v>85.15</v>
      </c>
      <c r="D715" s="2">
        <v>84.36</v>
      </c>
      <c r="E715" s="2">
        <v>84.73</v>
      </c>
      <c r="F715" s="2">
        <f t="shared" si="22"/>
        <v>0.79000000000000625</v>
      </c>
      <c r="G715" s="2">
        <f t="shared" si="23"/>
        <v>0.12999999999999545</v>
      </c>
    </row>
    <row r="716" spans="1:7">
      <c r="A716" s="3">
        <v>23680</v>
      </c>
      <c r="B716" s="2">
        <v>84.73</v>
      </c>
      <c r="C716" s="2">
        <v>85.22</v>
      </c>
      <c r="D716" s="2">
        <v>84.41</v>
      </c>
      <c r="E716" s="2">
        <v>84.86</v>
      </c>
      <c r="F716" s="2">
        <f t="shared" si="22"/>
        <v>0.81000000000000227</v>
      </c>
      <c r="G716" s="2">
        <f t="shared" si="23"/>
        <v>0.32000000000000739</v>
      </c>
    </row>
    <row r="717" spans="1:7">
      <c r="A717" s="3">
        <v>23683</v>
      </c>
      <c r="B717" s="2">
        <v>84.86</v>
      </c>
      <c r="C717" s="2">
        <v>85.54</v>
      </c>
      <c r="D717" s="2">
        <v>84.51</v>
      </c>
      <c r="E717" s="2">
        <v>85.18</v>
      </c>
      <c r="F717" s="2">
        <f t="shared" ref="F717:F780" si="24">C717-D717</f>
        <v>1.0300000000000011</v>
      </c>
      <c r="G717" s="2">
        <f t="shared" si="23"/>
        <v>0</v>
      </c>
    </row>
    <row r="718" spans="1:7">
      <c r="A718" s="3">
        <v>23684</v>
      </c>
      <c r="B718" s="2">
        <v>85.18</v>
      </c>
      <c r="C718" s="2">
        <v>85.18</v>
      </c>
      <c r="D718" s="2">
        <v>85.18</v>
      </c>
      <c r="E718" s="2">
        <v>85.18</v>
      </c>
      <c r="F718" s="2">
        <f t="shared" si="24"/>
        <v>0</v>
      </c>
      <c r="G718" s="2">
        <f t="shared" si="23"/>
        <v>-4.0000000000006253E-2</v>
      </c>
    </row>
    <row r="719" spans="1:7">
      <c r="A719" s="3">
        <v>23685</v>
      </c>
      <c r="B719" s="2">
        <v>85.18</v>
      </c>
      <c r="C719" s="2">
        <v>85.9</v>
      </c>
      <c r="D719" s="2">
        <v>84.8</v>
      </c>
      <c r="E719" s="2">
        <v>85.14</v>
      </c>
      <c r="F719" s="2">
        <f t="shared" si="24"/>
        <v>1.1000000000000085</v>
      </c>
      <c r="G719" s="2">
        <f t="shared" si="23"/>
        <v>1.9999999999996021E-2</v>
      </c>
    </row>
    <row r="720" spans="1:7">
      <c r="A720" s="3">
        <v>23686</v>
      </c>
      <c r="B720" s="2">
        <v>85.14</v>
      </c>
      <c r="C720" s="2">
        <v>85.62</v>
      </c>
      <c r="D720" s="2">
        <v>84.72</v>
      </c>
      <c r="E720" s="2">
        <v>85.16</v>
      </c>
      <c r="F720" s="2">
        <f t="shared" si="24"/>
        <v>0.90000000000000568</v>
      </c>
      <c r="G720" s="2">
        <f t="shared" si="23"/>
        <v>7.000000000000739E-2</v>
      </c>
    </row>
    <row r="721" spans="1:7">
      <c r="A721" s="3">
        <v>23687</v>
      </c>
      <c r="B721" s="2">
        <v>85.16</v>
      </c>
      <c r="C721" s="2">
        <v>85.55</v>
      </c>
      <c r="D721" s="2">
        <v>84.65</v>
      </c>
      <c r="E721" s="2">
        <v>85.23</v>
      </c>
      <c r="F721" s="2">
        <f t="shared" si="24"/>
        <v>0.89999999999999147</v>
      </c>
      <c r="G721" s="2">
        <f t="shared" si="23"/>
        <v>-4.0000000000006253E-2</v>
      </c>
    </row>
    <row r="722" spans="1:7">
      <c r="A722" s="3">
        <v>23690</v>
      </c>
      <c r="B722" s="2">
        <v>85.23</v>
      </c>
      <c r="C722" s="2">
        <v>85.72</v>
      </c>
      <c r="D722" s="2">
        <v>84.93</v>
      </c>
      <c r="E722" s="2">
        <v>85.19</v>
      </c>
      <c r="F722" s="2">
        <f t="shared" si="24"/>
        <v>0.78999999999999204</v>
      </c>
      <c r="G722" s="2">
        <f t="shared" si="23"/>
        <v>-0.34999999999999432</v>
      </c>
    </row>
    <row r="723" spans="1:7">
      <c r="A723" s="3">
        <v>23691</v>
      </c>
      <c r="B723" s="2">
        <v>85.19</v>
      </c>
      <c r="C723" s="2">
        <v>85.55</v>
      </c>
      <c r="D723" s="2">
        <v>84.49</v>
      </c>
      <c r="E723" s="2">
        <v>84.84</v>
      </c>
      <c r="F723" s="2">
        <f t="shared" si="24"/>
        <v>1.0600000000000023</v>
      </c>
      <c r="G723" s="2">
        <f t="shared" si="23"/>
        <v>0.23999999999999488</v>
      </c>
    </row>
    <row r="724" spans="1:7">
      <c r="A724" s="3">
        <v>23692</v>
      </c>
      <c r="B724" s="2">
        <v>84.84</v>
      </c>
      <c r="C724" s="2">
        <v>85.3</v>
      </c>
      <c r="D724" s="2">
        <v>84.49</v>
      </c>
      <c r="E724" s="2">
        <v>85.08</v>
      </c>
      <c r="F724" s="2">
        <f t="shared" si="24"/>
        <v>0.81000000000000227</v>
      </c>
      <c r="G724" s="2">
        <f t="shared" si="23"/>
        <v>0.10999999999999943</v>
      </c>
    </row>
    <row r="725" spans="1:7">
      <c r="A725" s="3">
        <v>23693</v>
      </c>
      <c r="B725" s="2">
        <v>85.08</v>
      </c>
      <c r="C725" s="2">
        <v>85.63</v>
      </c>
      <c r="D725" s="2">
        <v>84.75</v>
      </c>
      <c r="E725" s="2">
        <v>85.19</v>
      </c>
      <c r="F725" s="2">
        <f t="shared" si="24"/>
        <v>0.87999999999999545</v>
      </c>
      <c r="G725" s="2">
        <f t="shared" si="23"/>
        <v>1.9999999999996021E-2</v>
      </c>
    </row>
    <row r="726" spans="1:7">
      <c r="A726" s="3">
        <v>23694</v>
      </c>
      <c r="B726" s="2">
        <v>85.19</v>
      </c>
      <c r="C726" s="2">
        <v>85.68</v>
      </c>
      <c r="D726" s="2">
        <v>84.76</v>
      </c>
      <c r="E726" s="2">
        <v>85.21</v>
      </c>
      <c r="F726" s="2">
        <f t="shared" si="24"/>
        <v>0.92000000000000171</v>
      </c>
      <c r="G726" s="2">
        <f t="shared" si="23"/>
        <v>0.44000000000001194</v>
      </c>
    </row>
    <row r="727" spans="1:7">
      <c r="A727" s="3">
        <v>23697</v>
      </c>
      <c r="B727" s="2">
        <v>85.21</v>
      </c>
      <c r="C727" s="2">
        <v>85.94</v>
      </c>
      <c r="D727" s="2">
        <v>84.88</v>
      </c>
      <c r="E727" s="2">
        <v>85.65</v>
      </c>
      <c r="F727" s="2">
        <f t="shared" si="24"/>
        <v>1.0600000000000023</v>
      </c>
      <c r="G727" s="2">
        <f t="shared" si="23"/>
        <v>0.37999999999999545</v>
      </c>
    </row>
    <row r="728" spans="1:7">
      <c r="A728" s="3">
        <v>23698</v>
      </c>
      <c r="B728" s="2">
        <v>85.65</v>
      </c>
      <c r="C728" s="2">
        <v>86.55</v>
      </c>
      <c r="D728" s="2">
        <v>85.48</v>
      </c>
      <c r="E728" s="2">
        <v>86.03</v>
      </c>
      <c r="F728" s="2">
        <f t="shared" si="24"/>
        <v>1.0699999999999932</v>
      </c>
      <c r="G728" s="2">
        <f t="shared" si="23"/>
        <v>0.18999999999999773</v>
      </c>
    </row>
    <row r="729" spans="1:7">
      <c r="A729" s="3">
        <v>23699</v>
      </c>
      <c r="B729" s="2">
        <v>86.03</v>
      </c>
      <c r="C729" s="2">
        <v>86.8</v>
      </c>
      <c r="D729" s="2">
        <v>85.73</v>
      </c>
      <c r="E729" s="2">
        <v>86.22</v>
      </c>
      <c r="F729" s="2">
        <f t="shared" si="24"/>
        <v>1.0699999999999932</v>
      </c>
      <c r="G729" s="2">
        <f t="shared" si="23"/>
        <v>-3.9999999999992042E-2</v>
      </c>
    </row>
    <row r="730" spans="1:7">
      <c r="A730" s="3">
        <v>23700</v>
      </c>
      <c r="B730" s="2">
        <v>86.22</v>
      </c>
      <c r="C730" s="2">
        <v>86.57</v>
      </c>
      <c r="D730" s="2">
        <v>85.6</v>
      </c>
      <c r="E730" s="2">
        <v>86.18</v>
      </c>
      <c r="F730" s="2">
        <f t="shared" si="24"/>
        <v>0.96999999999999886</v>
      </c>
      <c r="G730" s="2">
        <f t="shared" si="23"/>
        <v>9.9999999999994316E-2</v>
      </c>
    </row>
    <row r="731" spans="1:7">
      <c r="A731" s="3">
        <v>23701</v>
      </c>
      <c r="B731" s="2">
        <v>86.18</v>
      </c>
      <c r="C731" s="2">
        <v>86.8</v>
      </c>
      <c r="D731" s="2">
        <v>85.73</v>
      </c>
      <c r="E731" s="2">
        <v>86.28</v>
      </c>
      <c r="F731" s="2">
        <f t="shared" si="24"/>
        <v>1.0699999999999932</v>
      </c>
      <c r="G731" s="2">
        <f t="shared" si="23"/>
        <v>-0.28000000000000114</v>
      </c>
    </row>
    <row r="732" spans="1:7">
      <c r="A732" s="3">
        <v>23704</v>
      </c>
      <c r="B732" s="2">
        <v>86.28</v>
      </c>
      <c r="C732" s="2">
        <v>86.59</v>
      </c>
      <c r="D732" s="2">
        <v>85.48</v>
      </c>
      <c r="E732" s="2">
        <v>86</v>
      </c>
      <c r="F732" s="2">
        <f t="shared" si="24"/>
        <v>1.1099999999999994</v>
      </c>
      <c r="G732" s="2">
        <f t="shared" si="23"/>
        <v>-0.26999999999999602</v>
      </c>
    </row>
    <row r="733" spans="1:7">
      <c r="A733" s="3">
        <v>23705</v>
      </c>
      <c r="B733" s="2">
        <v>86</v>
      </c>
      <c r="C733" s="2">
        <v>86.12</v>
      </c>
      <c r="D733" s="2">
        <v>85.15</v>
      </c>
      <c r="E733" s="2">
        <v>85.73</v>
      </c>
      <c r="F733" s="2">
        <f t="shared" si="24"/>
        <v>0.96999999999999886</v>
      </c>
      <c r="G733" s="2">
        <f t="shared" si="23"/>
        <v>-0.29000000000000625</v>
      </c>
    </row>
    <row r="734" spans="1:7">
      <c r="A734" s="3">
        <v>23706</v>
      </c>
      <c r="B734" s="2">
        <v>85.73</v>
      </c>
      <c r="C734" s="2">
        <v>86.18</v>
      </c>
      <c r="D734" s="2">
        <v>85.1</v>
      </c>
      <c r="E734" s="2">
        <v>85.44</v>
      </c>
      <c r="F734" s="2">
        <f t="shared" si="24"/>
        <v>1.0800000000000125</v>
      </c>
      <c r="G734" s="2">
        <f t="shared" si="23"/>
        <v>-0.28000000000000114</v>
      </c>
    </row>
    <row r="735" spans="1:7">
      <c r="A735" s="3">
        <v>23708</v>
      </c>
      <c r="B735" s="2">
        <v>85.44</v>
      </c>
      <c r="C735" s="2">
        <v>85.68</v>
      </c>
      <c r="D735" s="2">
        <v>84.55</v>
      </c>
      <c r="E735" s="2">
        <v>85.16</v>
      </c>
      <c r="F735" s="2">
        <f t="shared" si="24"/>
        <v>1.1300000000000097</v>
      </c>
      <c r="G735" s="2">
        <f t="shared" si="23"/>
        <v>-0.73999999999999488</v>
      </c>
    </row>
    <row r="736" spans="1:7">
      <c r="A736" s="3">
        <v>23711</v>
      </c>
      <c r="B736" s="2">
        <v>85.16</v>
      </c>
      <c r="C736" s="2">
        <v>85.41</v>
      </c>
      <c r="D736" s="2">
        <v>84.1</v>
      </c>
      <c r="E736" s="2">
        <v>84.42</v>
      </c>
      <c r="F736" s="2">
        <f t="shared" si="24"/>
        <v>1.3100000000000023</v>
      </c>
      <c r="G736" s="2">
        <f t="shared" si="23"/>
        <v>-0.87000000000000455</v>
      </c>
    </row>
    <row r="737" spans="1:7">
      <c r="A737" s="3">
        <v>23712</v>
      </c>
      <c r="B737" s="2">
        <v>84.42</v>
      </c>
      <c r="C737" s="2">
        <v>84.56</v>
      </c>
      <c r="D737" s="2">
        <v>83.36</v>
      </c>
      <c r="E737" s="2">
        <v>83.55</v>
      </c>
      <c r="F737" s="2">
        <f t="shared" si="24"/>
        <v>1.2000000000000028</v>
      </c>
      <c r="G737" s="2">
        <f t="shared" si="23"/>
        <v>0.24000000000000909</v>
      </c>
    </row>
    <row r="738" spans="1:7">
      <c r="A738" s="3">
        <v>23713</v>
      </c>
      <c r="B738" s="2">
        <v>83.55</v>
      </c>
      <c r="C738" s="2">
        <v>84.23</v>
      </c>
      <c r="D738" s="2">
        <v>83.12</v>
      </c>
      <c r="E738" s="2">
        <v>83.79</v>
      </c>
      <c r="F738" s="2">
        <f t="shared" si="24"/>
        <v>1.1099999999999994</v>
      </c>
      <c r="G738" s="2">
        <f t="shared" si="23"/>
        <v>0.39000000000000057</v>
      </c>
    </row>
    <row r="739" spans="1:7">
      <c r="A739" s="3">
        <v>23714</v>
      </c>
      <c r="B739" s="2">
        <v>83.79</v>
      </c>
      <c r="C739" s="2">
        <v>84.74</v>
      </c>
      <c r="D739" s="2">
        <v>83.71</v>
      </c>
      <c r="E739" s="2">
        <v>84.18</v>
      </c>
      <c r="F739" s="2">
        <f t="shared" si="24"/>
        <v>1.0300000000000011</v>
      </c>
      <c r="G739" s="2">
        <f t="shared" si="23"/>
        <v>0.16999999999998749</v>
      </c>
    </row>
    <row r="740" spans="1:7">
      <c r="A740" s="3">
        <v>23715</v>
      </c>
      <c r="B740" s="2">
        <v>84.35</v>
      </c>
      <c r="C740" s="2">
        <v>84.35</v>
      </c>
      <c r="D740" s="2">
        <v>84.35</v>
      </c>
      <c r="E740" s="2">
        <v>84.35</v>
      </c>
      <c r="F740" s="2">
        <f t="shared" si="24"/>
        <v>0</v>
      </c>
      <c r="G740" s="2">
        <f t="shared" si="23"/>
        <v>-1.9999999999996021E-2</v>
      </c>
    </row>
    <row r="741" spans="1:7">
      <c r="A741" s="3">
        <v>23718</v>
      </c>
      <c r="B741" s="2">
        <v>84.35</v>
      </c>
      <c r="C741" s="2">
        <v>85.03</v>
      </c>
      <c r="D741" s="2">
        <v>84.04</v>
      </c>
      <c r="E741" s="2">
        <v>84.33</v>
      </c>
      <c r="F741" s="2">
        <f t="shared" si="24"/>
        <v>0.98999999999999488</v>
      </c>
      <c r="G741" s="2">
        <f t="shared" si="23"/>
        <v>-0.32999999999999829</v>
      </c>
    </row>
    <row r="742" spans="1:7">
      <c r="A742" s="3">
        <v>23719</v>
      </c>
      <c r="B742" s="2">
        <v>84.33</v>
      </c>
      <c r="C742" s="2">
        <v>84.71</v>
      </c>
      <c r="D742" s="2">
        <v>83.69</v>
      </c>
      <c r="E742" s="2">
        <v>84</v>
      </c>
      <c r="F742" s="2">
        <f t="shared" si="24"/>
        <v>1.019999999999996</v>
      </c>
      <c r="G742" s="2">
        <f t="shared" si="23"/>
        <v>-0.54000000000000625</v>
      </c>
    </row>
    <row r="743" spans="1:7">
      <c r="A743" s="3">
        <v>23720</v>
      </c>
      <c r="B743" s="2">
        <v>84</v>
      </c>
      <c r="C743" s="2">
        <v>84.24</v>
      </c>
      <c r="D743" s="2">
        <v>83.24</v>
      </c>
      <c r="E743" s="2">
        <v>83.46</v>
      </c>
      <c r="F743" s="2">
        <f t="shared" si="24"/>
        <v>1</v>
      </c>
      <c r="G743" s="2">
        <f t="shared" si="23"/>
        <v>-9.9999999999909051E-3</v>
      </c>
    </row>
    <row r="744" spans="1:7">
      <c r="A744" s="3">
        <v>23721</v>
      </c>
      <c r="B744" s="2">
        <v>83.46</v>
      </c>
      <c r="C744" s="2">
        <v>83.96</v>
      </c>
      <c r="D744" s="2">
        <v>82.98</v>
      </c>
      <c r="E744" s="2">
        <v>83.45</v>
      </c>
      <c r="F744" s="2">
        <f t="shared" si="24"/>
        <v>0.97999999999998977</v>
      </c>
      <c r="G744" s="2">
        <f t="shared" si="23"/>
        <v>0.20999999999999375</v>
      </c>
    </row>
    <row r="745" spans="1:7">
      <c r="A745" s="3">
        <v>23722</v>
      </c>
      <c r="B745" s="2">
        <v>83.45</v>
      </c>
      <c r="C745" s="2">
        <v>84.05</v>
      </c>
      <c r="D745" s="2">
        <v>83.09</v>
      </c>
      <c r="E745" s="2">
        <v>83.66</v>
      </c>
      <c r="F745" s="2">
        <f t="shared" si="24"/>
        <v>0.95999999999999375</v>
      </c>
      <c r="G745" s="2">
        <f t="shared" si="23"/>
        <v>-0.20999999999999375</v>
      </c>
    </row>
    <row r="746" spans="1:7">
      <c r="A746" s="3">
        <v>23725</v>
      </c>
      <c r="B746" s="2">
        <v>83.66</v>
      </c>
      <c r="C746" s="2">
        <v>84.17</v>
      </c>
      <c r="D746" s="2">
        <v>83.1</v>
      </c>
      <c r="E746" s="2">
        <v>83.45</v>
      </c>
      <c r="F746" s="2">
        <f t="shared" si="24"/>
        <v>1.0700000000000074</v>
      </c>
      <c r="G746" s="2">
        <f t="shared" si="23"/>
        <v>-0.23000000000000398</v>
      </c>
    </row>
    <row r="747" spans="1:7">
      <c r="A747" s="3">
        <v>23726</v>
      </c>
      <c r="B747" s="2">
        <v>83.45</v>
      </c>
      <c r="C747" s="2">
        <v>83.79</v>
      </c>
      <c r="D747" s="2">
        <v>82.65</v>
      </c>
      <c r="E747" s="2">
        <v>83.22</v>
      </c>
      <c r="F747" s="2">
        <f t="shared" si="24"/>
        <v>1.1400000000000006</v>
      </c>
      <c r="G747" s="2">
        <f t="shared" si="23"/>
        <v>0.32999999999999829</v>
      </c>
    </row>
    <row r="748" spans="1:7">
      <c r="A748" s="3">
        <v>23727</v>
      </c>
      <c r="B748" s="2">
        <v>83.22</v>
      </c>
      <c r="C748" s="2">
        <v>83.94</v>
      </c>
      <c r="D748" s="2">
        <v>83</v>
      </c>
      <c r="E748" s="2">
        <v>83.55</v>
      </c>
      <c r="F748" s="2">
        <f t="shared" si="24"/>
        <v>0.93999999999999773</v>
      </c>
      <c r="G748" s="2">
        <f t="shared" si="23"/>
        <v>0.35000000000000853</v>
      </c>
    </row>
    <row r="749" spans="1:7">
      <c r="A749" s="3">
        <v>23728</v>
      </c>
      <c r="B749" s="2">
        <v>83.55</v>
      </c>
      <c r="C749" s="2">
        <v>84.24</v>
      </c>
      <c r="D749" s="2">
        <v>83.34</v>
      </c>
      <c r="E749" s="2">
        <v>83.9</v>
      </c>
      <c r="F749" s="2">
        <f t="shared" si="24"/>
        <v>0.89999999999999147</v>
      </c>
      <c r="G749" s="2">
        <f t="shared" si="23"/>
        <v>0.39000000000000057</v>
      </c>
    </row>
    <row r="750" spans="1:7">
      <c r="A750" s="3">
        <v>23729</v>
      </c>
      <c r="B750" s="2">
        <v>83.9</v>
      </c>
      <c r="C750" s="2">
        <v>84.65</v>
      </c>
      <c r="D750" s="2">
        <v>83.73</v>
      </c>
      <c r="E750" s="2">
        <v>84.29</v>
      </c>
      <c r="F750" s="2">
        <f t="shared" si="24"/>
        <v>0.92000000000000171</v>
      </c>
      <c r="G750" s="2">
        <f t="shared" si="23"/>
        <v>8.99999999999892E-2</v>
      </c>
    </row>
    <row r="751" spans="1:7">
      <c r="A751" s="3">
        <v>23732</v>
      </c>
      <c r="B751" s="2">
        <v>84.29</v>
      </c>
      <c r="C751" s="2">
        <v>84.91</v>
      </c>
      <c r="D751" s="2">
        <v>84.11</v>
      </c>
      <c r="E751" s="2">
        <v>84.38</v>
      </c>
      <c r="F751" s="2">
        <f t="shared" si="24"/>
        <v>0.79999999999999716</v>
      </c>
      <c r="G751" s="2">
        <f t="shared" si="23"/>
        <v>-4.9999999999997158E-2</v>
      </c>
    </row>
    <row r="752" spans="1:7">
      <c r="A752" s="3">
        <v>23733</v>
      </c>
      <c r="B752" s="2">
        <v>84.38</v>
      </c>
      <c r="C752" s="2">
        <v>84.88</v>
      </c>
      <c r="D752" s="2">
        <v>83.94</v>
      </c>
      <c r="E752" s="2">
        <v>84.33</v>
      </c>
      <c r="F752" s="2">
        <f t="shared" si="24"/>
        <v>0.93999999999999773</v>
      </c>
      <c r="G752" s="2">
        <f t="shared" si="23"/>
        <v>-0.17999999999999261</v>
      </c>
    </row>
    <row r="753" spans="1:7">
      <c r="A753" s="3">
        <v>23734</v>
      </c>
      <c r="B753" s="2">
        <v>84.33</v>
      </c>
      <c r="C753" s="2">
        <v>84.76</v>
      </c>
      <c r="D753" s="2">
        <v>83.79</v>
      </c>
      <c r="E753" s="2">
        <v>84.15</v>
      </c>
      <c r="F753" s="2">
        <f t="shared" si="24"/>
        <v>0.96999999999999886</v>
      </c>
      <c r="G753" s="2">
        <f t="shared" si="23"/>
        <v>0</v>
      </c>
    </row>
    <row r="754" spans="1:7">
      <c r="A754" s="3">
        <v>23735</v>
      </c>
      <c r="B754" s="2">
        <v>84.15</v>
      </c>
      <c r="C754" s="2">
        <v>84.59</v>
      </c>
      <c r="D754" s="2">
        <v>83.74</v>
      </c>
      <c r="E754" s="2">
        <v>84.15</v>
      </c>
      <c r="F754" s="2">
        <f t="shared" si="24"/>
        <v>0.85000000000000853</v>
      </c>
      <c r="G754" s="2">
        <f t="shared" si="23"/>
        <v>-8.0000000000012506E-2</v>
      </c>
    </row>
    <row r="755" spans="1:7">
      <c r="A755" s="3">
        <v>23739</v>
      </c>
      <c r="B755" s="2">
        <v>84.15</v>
      </c>
      <c r="C755" s="2">
        <v>84.58</v>
      </c>
      <c r="D755" s="2">
        <v>83.7</v>
      </c>
      <c r="E755" s="2">
        <v>84.07</v>
      </c>
      <c r="F755" s="2">
        <f t="shared" si="24"/>
        <v>0.87999999999999545</v>
      </c>
      <c r="G755" s="2">
        <f t="shared" si="23"/>
        <v>-0.25999999999999091</v>
      </c>
    </row>
    <row r="756" spans="1:7">
      <c r="A756" s="3">
        <v>23740</v>
      </c>
      <c r="B756" s="2">
        <v>84.07</v>
      </c>
      <c r="C756" s="2">
        <v>84.35</v>
      </c>
      <c r="D756" s="2">
        <v>83.38</v>
      </c>
      <c r="E756" s="2">
        <v>83.81</v>
      </c>
      <c r="F756" s="2">
        <f t="shared" si="24"/>
        <v>0.96999999999999886</v>
      </c>
      <c r="G756" s="2">
        <f t="shared" si="23"/>
        <v>0.48999999999999488</v>
      </c>
    </row>
    <row r="757" spans="1:7">
      <c r="A757" s="3">
        <v>23741</v>
      </c>
      <c r="B757" s="2">
        <v>83.81</v>
      </c>
      <c r="C757" s="2">
        <v>84.63</v>
      </c>
      <c r="D757" s="2">
        <v>83.63</v>
      </c>
      <c r="E757" s="2">
        <v>84.3</v>
      </c>
      <c r="F757" s="2">
        <f t="shared" si="24"/>
        <v>1</v>
      </c>
      <c r="G757" s="2">
        <f t="shared" si="23"/>
        <v>0.45000000000000284</v>
      </c>
    </row>
    <row r="758" spans="1:7">
      <c r="A758" s="3">
        <v>23742</v>
      </c>
      <c r="B758" s="2">
        <v>84.3</v>
      </c>
      <c r="C758" s="2">
        <v>85.18</v>
      </c>
      <c r="D758" s="2">
        <v>84.18</v>
      </c>
      <c r="E758" s="2">
        <v>84.75</v>
      </c>
      <c r="F758" s="2">
        <f t="shared" si="24"/>
        <v>1</v>
      </c>
      <c r="G758" s="2">
        <f t="shared" si="23"/>
        <v>-0.51999999999999602</v>
      </c>
    </row>
    <row r="759" spans="1:7">
      <c r="A759" s="3">
        <v>23746</v>
      </c>
      <c r="B759" s="2">
        <v>84.75</v>
      </c>
      <c r="C759" s="2">
        <v>85.15</v>
      </c>
      <c r="D759" s="2">
        <v>83.77</v>
      </c>
      <c r="E759" s="2">
        <v>84.23</v>
      </c>
      <c r="F759" s="2">
        <f t="shared" si="24"/>
        <v>1.3800000000000097</v>
      </c>
      <c r="G759" s="2">
        <f t="shared" si="23"/>
        <v>0.39999999999999147</v>
      </c>
    </row>
    <row r="760" spans="1:7">
      <c r="A760" s="3">
        <v>23747</v>
      </c>
      <c r="B760" s="2">
        <v>84.23</v>
      </c>
      <c r="C760" s="2">
        <v>85.02</v>
      </c>
      <c r="D760" s="2">
        <v>84.02</v>
      </c>
      <c r="E760" s="2">
        <v>84.63</v>
      </c>
      <c r="F760" s="2">
        <f t="shared" si="24"/>
        <v>1</v>
      </c>
      <c r="G760" s="2">
        <f t="shared" si="23"/>
        <v>0.26000000000000512</v>
      </c>
    </row>
    <row r="761" spans="1:7">
      <c r="A761" s="3">
        <v>23748</v>
      </c>
      <c r="B761" s="2">
        <v>84.63</v>
      </c>
      <c r="C761" s="2">
        <v>85.38</v>
      </c>
      <c r="D761" s="2">
        <v>84.45</v>
      </c>
      <c r="E761" s="2">
        <v>84.89</v>
      </c>
      <c r="F761" s="2">
        <f t="shared" si="24"/>
        <v>0.92999999999999261</v>
      </c>
      <c r="G761" s="2">
        <f t="shared" si="23"/>
        <v>0.37000000000000455</v>
      </c>
    </row>
    <row r="762" spans="1:7">
      <c r="A762" s="3">
        <v>23749</v>
      </c>
      <c r="B762" s="2">
        <v>84.89</v>
      </c>
      <c r="C762" s="2">
        <v>85.62</v>
      </c>
      <c r="D762" s="2">
        <v>84.66</v>
      </c>
      <c r="E762" s="2">
        <v>85.26</v>
      </c>
      <c r="F762" s="2">
        <f t="shared" si="24"/>
        <v>0.96000000000000796</v>
      </c>
      <c r="G762" s="2">
        <f t="shared" si="23"/>
        <v>0.10999999999999943</v>
      </c>
    </row>
    <row r="763" spans="1:7">
      <c r="A763" s="3">
        <v>23750</v>
      </c>
      <c r="B763" s="2">
        <v>85.26</v>
      </c>
      <c r="C763" s="2">
        <v>85.84</v>
      </c>
      <c r="D763" s="2">
        <v>84.91</v>
      </c>
      <c r="E763" s="2">
        <v>85.37</v>
      </c>
      <c r="F763" s="2">
        <f t="shared" si="24"/>
        <v>0.93000000000000682</v>
      </c>
      <c r="G763" s="2">
        <f t="shared" si="23"/>
        <v>3.0000000000001137E-2</v>
      </c>
    </row>
    <row r="764" spans="1:7">
      <c r="A764" s="3">
        <v>23753</v>
      </c>
      <c r="B764" s="2">
        <v>85.37</v>
      </c>
      <c r="C764" s="2">
        <v>85.81</v>
      </c>
      <c r="D764" s="2">
        <v>84.9</v>
      </c>
      <c r="E764" s="2">
        <v>85.4</v>
      </c>
      <c r="F764" s="2">
        <f t="shared" si="24"/>
        <v>0.90999999999999659</v>
      </c>
      <c r="G764" s="2">
        <f t="shared" si="23"/>
        <v>0.20999999999999375</v>
      </c>
    </row>
    <row r="765" spans="1:7">
      <c r="A765" s="3">
        <v>23754</v>
      </c>
      <c r="B765" s="2">
        <v>85.4</v>
      </c>
      <c r="C765" s="2">
        <v>85.98</v>
      </c>
      <c r="D765" s="2">
        <v>85.13</v>
      </c>
      <c r="E765" s="2">
        <v>85.61</v>
      </c>
      <c r="F765" s="2">
        <f t="shared" si="24"/>
        <v>0.85000000000000853</v>
      </c>
      <c r="G765" s="2">
        <f t="shared" si="23"/>
        <v>0.23000000000000398</v>
      </c>
    </row>
    <row r="766" spans="1:7">
      <c r="A766" s="3">
        <v>23755</v>
      </c>
      <c r="B766" s="2">
        <v>85.61</v>
      </c>
      <c r="C766" s="2">
        <v>86.27</v>
      </c>
      <c r="D766" s="2">
        <v>85.35</v>
      </c>
      <c r="E766" s="2">
        <v>85.84</v>
      </c>
      <c r="F766" s="2">
        <f t="shared" si="24"/>
        <v>0.92000000000000171</v>
      </c>
      <c r="G766" s="2">
        <f t="shared" si="23"/>
        <v>0</v>
      </c>
    </row>
    <row r="767" spans="1:7">
      <c r="A767" s="3">
        <v>23756</v>
      </c>
      <c r="B767" s="2">
        <v>85.84</v>
      </c>
      <c r="C767" s="2">
        <v>86.38</v>
      </c>
      <c r="D767" s="2">
        <v>85.41</v>
      </c>
      <c r="E767" s="2">
        <v>85.84</v>
      </c>
      <c r="F767" s="2">
        <f t="shared" si="24"/>
        <v>0.96999999999999886</v>
      </c>
      <c r="G767" s="2">
        <f t="shared" si="23"/>
        <v>0.36999999999999034</v>
      </c>
    </row>
    <row r="768" spans="1:7">
      <c r="A768" s="3">
        <v>23757</v>
      </c>
      <c r="B768" s="2">
        <v>85.84</v>
      </c>
      <c r="C768" s="2">
        <v>86.52</v>
      </c>
      <c r="D768" s="2">
        <v>85.6</v>
      </c>
      <c r="E768" s="2">
        <v>86.21</v>
      </c>
      <c r="F768" s="2">
        <f t="shared" si="24"/>
        <v>0.92000000000000171</v>
      </c>
      <c r="G768" s="2">
        <f t="shared" si="23"/>
        <v>0.28000000000000114</v>
      </c>
    </row>
    <row r="769" spans="1:7">
      <c r="A769" s="3">
        <v>23760</v>
      </c>
      <c r="B769" s="2">
        <v>86.21</v>
      </c>
      <c r="C769" s="2">
        <v>87.15</v>
      </c>
      <c r="D769" s="2">
        <v>85.99</v>
      </c>
      <c r="E769" s="2">
        <v>86.49</v>
      </c>
      <c r="F769" s="2">
        <f t="shared" si="24"/>
        <v>1.1600000000000108</v>
      </c>
      <c r="G769" s="2">
        <f t="shared" si="23"/>
        <v>0.14000000000000057</v>
      </c>
    </row>
    <row r="770" spans="1:7">
      <c r="A770" s="3">
        <v>23761</v>
      </c>
      <c r="B770" s="2">
        <v>86.49</v>
      </c>
      <c r="C770" s="2">
        <v>87.09</v>
      </c>
      <c r="D770" s="2">
        <v>86.15</v>
      </c>
      <c r="E770" s="2">
        <v>86.63</v>
      </c>
      <c r="F770" s="2">
        <f t="shared" si="24"/>
        <v>0.93999999999999773</v>
      </c>
      <c r="G770" s="2">
        <f t="shared" si="23"/>
        <v>-3.0000000000001137E-2</v>
      </c>
    </row>
    <row r="771" spans="1:7">
      <c r="A771" s="3">
        <v>23762</v>
      </c>
      <c r="B771" s="2">
        <v>86.63</v>
      </c>
      <c r="C771" s="2">
        <v>87.1</v>
      </c>
      <c r="D771" s="2">
        <v>86.26</v>
      </c>
      <c r="E771" s="2">
        <v>86.6</v>
      </c>
      <c r="F771" s="2">
        <f t="shared" si="24"/>
        <v>0.8399999999999892</v>
      </c>
      <c r="G771" s="2">
        <f t="shared" ref="G771:G834" si="25">E772-E771</f>
        <v>-7.9999999999998295E-2</v>
      </c>
    </row>
    <row r="772" spans="1:7">
      <c r="A772" s="3">
        <v>23763</v>
      </c>
      <c r="B772" s="2">
        <v>86.6</v>
      </c>
      <c r="C772" s="2">
        <v>86.9</v>
      </c>
      <c r="D772" s="2">
        <v>86.02</v>
      </c>
      <c r="E772" s="2">
        <v>86.52</v>
      </c>
      <c r="F772" s="2">
        <f t="shared" si="24"/>
        <v>0.88000000000000966</v>
      </c>
      <c r="G772" s="2">
        <f t="shared" si="25"/>
        <v>0.21999999999999886</v>
      </c>
    </row>
    <row r="773" spans="1:7">
      <c r="A773" s="3">
        <v>23764</v>
      </c>
      <c r="B773" s="2">
        <v>86.52</v>
      </c>
      <c r="C773" s="2">
        <v>87.15</v>
      </c>
      <c r="D773" s="2">
        <v>86.2</v>
      </c>
      <c r="E773" s="2">
        <v>86.74</v>
      </c>
      <c r="F773" s="2">
        <f t="shared" si="24"/>
        <v>0.95000000000000284</v>
      </c>
      <c r="G773" s="2">
        <f t="shared" si="25"/>
        <v>0.12000000000000455</v>
      </c>
    </row>
    <row r="774" spans="1:7">
      <c r="A774" s="3">
        <v>23767</v>
      </c>
      <c r="B774" s="2">
        <v>86.74</v>
      </c>
      <c r="C774" s="2">
        <v>87.27</v>
      </c>
      <c r="D774" s="2">
        <v>86.39</v>
      </c>
      <c r="E774" s="2">
        <v>86.86</v>
      </c>
      <c r="F774" s="2">
        <f t="shared" si="24"/>
        <v>0.87999999999999545</v>
      </c>
      <c r="G774" s="2">
        <f t="shared" si="25"/>
        <v>7.9999999999998295E-2</v>
      </c>
    </row>
    <row r="775" spans="1:7">
      <c r="A775" s="3">
        <v>23768</v>
      </c>
      <c r="B775" s="2">
        <v>86.86</v>
      </c>
      <c r="C775" s="2">
        <v>87.45</v>
      </c>
      <c r="D775" s="2">
        <v>86.51</v>
      </c>
      <c r="E775" s="2">
        <v>86.94</v>
      </c>
      <c r="F775" s="2">
        <f t="shared" si="24"/>
        <v>0.93999999999999773</v>
      </c>
      <c r="G775" s="2">
        <f t="shared" si="25"/>
        <v>0.29000000000000625</v>
      </c>
    </row>
    <row r="776" spans="1:7">
      <c r="A776" s="3">
        <v>23769</v>
      </c>
      <c r="B776" s="2">
        <v>86.94</v>
      </c>
      <c r="C776" s="2">
        <v>87.67</v>
      </c>
      <c r="D776" s="2">
        <v>86.7</v>
      </c>
      <c r="E776" s="2">
        <v>87.23</v>
      </c>
      <c r="F776" s="2">
        <f t="shared" si="24"/>
        <v>0.96999999999999886</v>
      </c>
      <c r="G776" s="2">
        <f t="shared" si="25"/>
        <v>0.25</v>
      </c>
    </row>
    <row r="777" spans="1:7">
      <c r="A777" s="3">
        <v>23770</v>
      </c>
      <c r="B777" s="2">
        <v>87.23</v>
      </c>
      <c r="C777" s="2">
        <v>87.88</v>
      </c>
      <c r="D777" s="2">
        <v>86.89</v>
      </c>
      <c r="E777" s="2">
        <v>87.48</v>
      </c>
      <c r="F777" s="2">
        <f t="shared" si="24"/>
        <v>0.98999999999999488</v>
      </c>
      <c r="G777" s="2">
        <f t="shared" si="25"/>
        <v>7.9999999999998295E-2</v>
      </c>
    </row>
    <row r="778" spans="1:7">
      <c r="A778" s="3">
        <v>23771</v>
      </c>
      <c r="B778" s="2">
        <v>87.48</v>
      </c>
      <c r="C778" s="2">
        <v>88.19</v>
      </c>
      <c r="D778" s="2">
        <v>87.18</v>
      </c>
      <c r="E778" s="2">
        <v>87.56</v>
      </c>
      <c r="F778" s="2">
        <f t="shared" si="24"/>
        <v>1.0099999999999909</v>
      </c>
      <c r="G778" s="2">
        <f t="shared" si="25"/>
        <v>1.9999999999996021E-2</v>
      </c>
    </row>
    <row r="779" spans="1:7">
      <c r="A779" s="3">
        <v>23774</v>
      </c>
      <c r="B779" s="2">
        <v>87.56</v>
      </c>
      <c r="C779" s="2">
        <v>88.01</v>
      </c>
      <c r="D779" s="2">
        <v>87.05</v>
      </c>
      <c r="E779" s="2">
        <v>87.58</v>
      </c>
      <c r="F779" s="2">
        <f t="shared" si="24"/>
        <v>0.96000000000000796</v>
      </c>
      <c r="G779" s="2">
        <f t="shared" si="25"/>
        <v>-3.0000000000001137E-2</v>
      </c>
    </row>
    <row r="780" spans="1:7">
      <c r="A780" s="3">
        <v>23775</v>
      </c>
      <c r="B780" s="2">
        <v>87.58</v>
      </c>
      <c r="C780" s="2">
        <v>87.94</v>
      </c>
      <c r="D780" s="2">
        <v>87.03</v>
      </c>
      <c r="E780" s="2">
        <v>87.55</v>
      </c>
      <c r="F780" s="2">
        <f t="shared" si="24"/>
        <v>0.90999999999999659</v>
      </c>
      <c r="G780" s="2">
        <f t="shared" si="25"/>
        <v>7.9999999999998295E-2</v>
      </c>
    </row>
    <row r="781" spans="1:7">
      <c r="A781" s="3">
        <v>23776</v>
      </c>
      <c r="B781" s="2">
        <v>87.55</v>
      </c>
      <c r="C781" s="2">
        <v>88.01</v>
      </c>
      <c r="D781" s="2">
        <v>87.07</v>
      </c>
      <c r="E781" s="2">
        <v>87.63</v>
      </c>
      <c r="F781" s="2">
        <f t="shared" ref="F781:F844" si="26">C781-D781</f>
        <v>0.94000000000001194</v>
      </c>
      <c r="G781" s="2">
        <f t="shared" si="25"/>
        <v>-6.0000000000002274E-2</v>
      </c>
    </row>
    <row r="782" spans="1:7">
      <c r="A782" s="3">
        <v>23777</v>
      </c>
      <c r="B782" s="2">
        <v>87.63</v>
      </c>
      <c r="C782" s="2">
        <v>88.06</v>
      </c>
      <c r="D782" s="2">
        <v>87.06</v>
      </c>
      <c r="E782" s="2">
        <v>87.57</v>
      </c>
      <c r="F782" s="2">
        <f t="shared" si="26"/>
        <v>1</v>
      </c>
      <c r="G782" s="2">
        <f t="shared" si="25"/>
        <v>-0.27999999999998693</v>
      </c>
    </row>
    <row r="783" spans="1:7">
      <c r="A783" s="3">
        <v>23778</v>
      </c>
      <c r="B783" s="2">
        <v>87.57</v>
      </c>
      <c r="C783" s="2">
        <v>87.98</v>
      </c>
      <c r="D783" s="2">
        <v>86.9</v>
      </c>
      <c r="E783" s="2">
        <v>87.29</v>
      </c>
      <c r="F783" s="2">
        <f t="shared" si="26"/>
        <v>1.0799999999999983</v>
      </c>
      <c r="G783" s="2">
        <f t="shared" si="25"/>
        <v>-0.34000000000000341</v>
      </c>
    </row>
    <row r="784" spans="1:7">
      <c r="A784" s="3">
        <v>23781</v>
      </c>
      <c r="B784" s="2">
        <v>87</v>
      </c>
      <c r="C784" s="2">
        <v>87</v>
      </c>
      <c r="D784" s="2">
        <v>85.95</v>
      </c>
      <c r="E784" s="2">
        <v>86.95</v>
      </c>
      <c r="F784" s="2">
        <f t="shared" si="26"/>
        <v>1.0499999999999972</v>
      </c>
      <c r="G784" s="2">
        <f t="shared" si="25"/>
        <v>0.28999999999999204</v>
      </c>
    </row>
    <row r="785" spans="1:7">
      <c r="A785" s="3">
        <v>23782</v>
      </c>
      <c r="B785" s="2">
        <v>86.95</v>
      </c>
      <c r="C785" s="2">
        <v>87.64</v>
      </c>
      <c r="D785" s="2">
        <v>86.7</v>
      </c>
      <c r="E785" s="2">
        <v>87.24</v>
      </c>
      <c r="F785" s="2">
        <f t="shared" si="26"/>
        <v>0.93999999999999773</v>
      </c>
      <c r="G785" s="2">
        <f t="shared" si="25"/>
        <v>-0.78000000000000114</v>
      </c>
    </row>
    <row r="786" spans="1:7">
      <c r="A786" s="3">
        <v>23783</v>
      </c>
      <c r="B786" s="2">
        <v>87.24</v>
      </c>
      <c r="C786" s="2">
        <v>87.7</v>
      </c>
      <c r="D786" s="2">
        <v>86.2</v>
      </c>
      <c r="E786" s="2">
        <v>86.46</v>
      </c>
      <c r="F786" s="2">
        <f t="shared" si="26"/>
        <v>1.5</v>
      </c>
      <c r="G786" s="2">
        <f t="shared" si="25"/>
        <v>-0.91999999999998749</v>
      </c>
    </row>
    <row r="787" spans="1:7">
      <c r="A787" s="3">
        <v>23784</v>
      </c>
      <c r="B787" s="2">
        <v>86.46</v>
      </c>
      <c r="C787" s="2">
        <v>86.89</v>
      </c>
      <c r="D787" s="2">
        <v>85.4</v>
      </c>
      <c r="E787" s="2">
        <v>85.54</v>
      </c>
      <c r="F787" s="2">
        <f t="shared" si="26"/>
        <v>1.4899999999999949</v>
      </c>
      <c r="G787" s="2">
        <f t="shared" si="25"/>
        <v>0.62999999999999545</v>
      </c>
    </row>
    <row r="788" spans="1:7">
      <c r="A788" s="3">
        <v>23785</v>
      </c>
      <c r="B788" s="2">
        <v>85.54</v>
      </c>
      <c r="C788" s="2">
        <v>86.48</v>
      </c>
      <c r="D788" s="2">
        <v>85.54</v>
      </c>
      <c r="E788" s="2">
        <v>86.17</v>
      </c>
      <c r="F788" s="2">
        <f t="shared" si="26"/>
        <v>0.93999999999999773</v>
      </c>
      <c r="G788" s="2">
        <f t="shared" si="25"/>
        <v>-0.10000000000000853</v>
      </c>
    </row>
    <row r="789" spans="1:7">
      <c r="A789" s="3">
        <v>23788</v>
      </c>
      <c r="B789" s="2">
        <v>86.17</v>
      </c>
      <c r="C789" s="2">
        <v>86.86</v>
      </c>
      <c r="D789" s="2">
        <v>85.75</v>
      </c>
      <c r="E789" s="2">
        <v>86.07</v>
      </c>
      <c r="F789" s="2">
        <f t="shared" si="26"/>
        <v>1.1099999999999994</v>
      </c>
      <c r="G789" s="2">
        <f t="shared" si="25"/>
        <v>-0.39999999999999147</v>
      </c>
    </row>
    <row r="790" spans="1:7">
      <c r="A790" s="3">
        <v>23789</v>
      </c>
      <c r="B790" s="2">
        <v>86.07</v>
      </c>
      <c r="C790" s="2">
        <v>86.31</v>
      </c>
      <c r="D790" s="2">
        <v>85.33</v>
      </c>
      <c r="E790" s="2">
        <v>85.67</v>
      </c>
      <c r="F790" s="2">
        <f t="shared" si="26"/>
        <v>0.98000000000000398</v>
      </c>
      <c r="G790" s="2">
        <f t="shared" si="25"/>
        <v>9.9999999999994316E-2</v>
      </c>
    </row>
    <row r="791" spans="1:7">
      <c r="A791" s="3">
        <v>23790</v>
      </c>
      <c r="B791" s="2">
        <v>85.67</v>
      </c>
      <c r="C791" s="2">
        <v>86.25</v>
      </c>
      <c r="D791" s="2">
        <v>85.25</v>
      </c>
      <c r="E791" s="2">
        <v>85.77</v>
      </c>
      <c r="F791" s="2">
        <f t="shared" si="26"/>
        <v>1</v>
      </c>
      <c r="G791" s="2">
        <f t="shared" si="25"/>
        <v>0.28000000000000114</v>
      </c>
    </row>
    <row r="792" spans="1:7">
      <c r="A792" s="3">
        <v>23791</v>
      </c>
      <c r="B792" s="2">
        <v>85.77</v>
      </c>
      <c r="C792" s="2">
        <v>86.48</v>
      </c>
      <c r="D792" s="2">
        <v>85.47</v>
      </c>
      <c r="E792" s="2">
        <v>86.05</v>
      </c>
      <c r="F792" s="2">
        <f t="shared" si="26"/>
        <v>1.0100000000000051</v>
      </c>
      <c r="G792" s="2">
        <f t="shared" si="25"/>
        <v>0.15999999999999659</v>
      </c>
    </row>
    <row r="793" spans="1:7">
      <c r="A793" s="3">
        <v>23792</v>
      </c>
      <c r="B793" s="2">
        <v>86.05</v>
      </c>
      <c r="C793" s="2">
        <v>86.67</v>
      </c>
      <c r="D793" s="2">
        <v>85.71</v>
      </c>
      <c r="E793" s="2">
        <v>86.21</v>
      </c>
      <c r="F793" s="2">
        <f t="shared" si="26"/>
        <v>0.96000000000000796</v>
      </c>
      <c r="G793" s="2">
        <f t="shared" si="25"/>
        <v>0.43000000000000682</v>
      </c>
    </row>
    <row r="794" spans="1:7">
      <c r="A794" s="3">
        <v>23796</v>
      </c>
      <c r="B794" s="2">
        <v>86.21</v>
      </c>
      <c r="C794" s="2">
        <v>87.01</v>
      </c>
      <c r="D794" s="2">
        <v>86.03</v>
      </c>
      <c r="E794" s="2">
        <v>86.64</v>
      </c>
      <c r="F794" s="2">
        <f t="shared" si="26"/>
        <v>0.98000000000000398</v>
      </c>
      <c r="G794" s="2">
        <f t="shared" si="25"/>
        <v>0.53000000000000114</v>
      </c>
    </row>
    <row r="795" spans="1:7">
      <c r="A795" s="3">
        <v>23797</v>
      </c>
      <c r="B795" s="2">
        <v>86.64</v>
      </c>
      <c r="C795" s="2">
        <v>87.72</v>
      </c>
      <c r="D795" s="2">
        <v>86.43</v>
      </c>
      <c r="E795" s="2">
        <v>87.17</v>
      </c>
      <c r="F795" s="2">
        <f t="shared" si="26"/>
        <v>1.289999999999992</v>
      </c>
      <c r="G795" s="2">
        <f t="shared" si="25"/>
        <v>3.0000000000001137E-2</v>
      </c>
    </row>
    <row r="796" spans="1:7">
      <c r="A796" s="3">
        <v>23798</v>
      </c>
      <c r="B796" s="2">
        <v>87.17</v>
      </c>
      <c r="C796" s="2">
        <v>87.7</v>
      </c>
      <c r="D796" s="2">
        <v>86.7</v>
      </c>
      <c r="E796" s="2">
        <v>87.2</v>
      </c>
      <c r="F796" s="2">
        <f t="shared" si="26"/>
        <v>1</v>
      </c>
      <c r="G796" s="2">
        <f t="shared" si="25"/>
        <v>0.23000000000000398</v>
      </c>
    </row>
    <row r="797" spans="1:7">
      <c r="A797" s="3">
        <v>23799</v>
      </c>
      <c r="B797" s="2">
        <v>87.2</v>
      </c>
      <c r="C797" s="2">
        <v>87.84</v>
      </c>
      <c r="D797" s="2">
        <v>86.81</v>
      </c>
      <c r="E797" s="2">
        <v>87.43</v>
      </c>
      <c r="F797" s="2">
        <f t="shared" si="26"/>
        <v>1.0300000000000011</v>
      </c>
      <c r="G797" s="2">
        <f t="shared" si="25"/>
        <v>-0.18000000000000682</v>
      </c>
    </row>
    <row r="798" spans="1:7">
      <c r="A798" s="3">
        <v>23802</v>
      </c>
      <c r="B798" s="2">
        <v>87.43</v>
      </c>
      <c r="C798" s="2">
        <v>87.93</v>
      </c>
      <c r="D798" s="2">
        <v>86.92</v>
      </c>
      <c r="E798" s="2">
        <v>87.25</v>
      </c>
      <c r="F798" s="2">
        <f t="shared" si="26"/>
        <v>1.0100000000000051</v>
      </c>
      <c r="G798" s="2">
        <f t="shared" si="25"/>
        <v>0.15000000000000568</v>
      </c>
    </row>
    <row r="799" spans="1:7">
      <c r="A799" s="3">
        <v>23803</v>
      </c>
      <c r="B799" s="2">
        <v>87.25</v>
      </c>
      <c r="C799" s="2">
        <v>87.79</v>
      </c>
      <c r="D799" s="2">
        <v>86.84</v>
      </c>
      <c r="E799" s="2">
        <v>87.4</v>
      </c>
      <c r="F799" s="2">
        <f t="shared" si="26"/>
        <v>0.95000000000000284</v>
      </c>
      <c r="G799" s="2">
        <f t="shared" si="25"/>
        <v>-0.14000000000000057</v>
      </c>
    </row>
    <row r="800" spans="1:7">
      <c r="A800" s="3">
        <v>23804</v>
      </c>
      <c r="B800" s="2">
        <v>87.4</v>
      </c>
      <c r="C800" s="2">
        <v>87.83</v>
      </c>
      <c r="D800" s="2">
        <v>86.88</v>
      </c>
      <c r="E800" s="2">
        <v>87.26</v>
      </c>
      <c r="F800" s="2">
        <f t="shared" si="26"/>
        <v>0.95000000000000284</v>
      </c>
      <c r="G800" s="2">
        <f t="shared" si="25"/>
        <v>-0.28000000000000114</v>
      </c>
    </row>
    <row r="801" spans="1:7">
      <c r="A801" s="3">
        <v>23805</v>
      </c>
      <c r="B801" s="2">
        <v>87.26</v>
      </c>
      <c r="C801" s="2">
        <v>87.72</v>
      </c>
      <c r="D801" s="2">
        <v>86.63</v>
      </c>
      <c r="E801" s="2">
        <v>86.98</v>
      </c>
      <c r="F801" s="2">
        <f t="shared" si="26"/>
        <v>1.0900000000000034</v>
      </c>
      <c r="G801" s="2">
        <f t="shared" si="25"/>
        <v>-0.18000000000000682</v>
      </c>
    </row>
    <row r="802" spans="1:7">
      <c r="A802" s="3">
        <v>23806</v>
      </c>
      <c r="B802" s="2">
        <v>86.98</v>
      </c>
      <c r="C802" s="2">
        <v>87.26</v>
      </c>
      <c r="D802" s="2">
        <v>86</v>
      </c>
      <c r="E802" s="2">
        <v>86.8</v>
      </c>
      <c r="F802" s="2">
        <f t="shared" si="26"/>
        <v>1.2600000000000051</v>
      </c>
      <c r="G802" s="2">
        <f t="shared" si="25"/>
        <v>3.0000000000001137E-2</v>
      </c>
    </row>
    <row r="803" spans="1:7">
      <c r="A803" s="3">
        <v>23809</v>
      </c>
      <c r="B803" s="2">
        <v>86.8</v>
      </c>
      <c r="C803" s="2">
        <v>87.28</v>
      </c>
      <c r="D803" s="2">
        <v>86.31</v>
      </c>
      <c r="E803" s="2">
        <v>86.83</v>
      </c>
      <c r="F803" s="2">
        <f t="shared" si="26"/>
        <v>0.96999999999999886</v>
      </c>
      <c r="G803" s="2">
        <f t="shared" si="25"/>
        <v>-0.14000000000000057</v>
      </c>
    </row>
    <row r="804" spans="1:7">
      <c r="A804" s="3">
        <v>23810</v>
      </c>
      <c r="B804" s="2">
        <v>86.83</v>
      </c>
      <c r="C804" s="2">
        <v>87.27</v>
      </c>
      <c r="D804" s="2">
        <v>86.33</v>
      </c>
      <c r="E804" s="2">
        <v>86.69</v>
      </c>
      <c r="F804" s="2">
        <f t="shared" si="26"/>
        <v>0.93999999999999773</v>
      </c>
      <c r="G804" s="2">
        <f t="shared" si="25"/>
        <v>-0.14999999999999147</v>
      </c>
    </row>
    <row r="805" spans="1:7">
      <c r="A805" s="3">
        <v>23811</v>
      </c>
      <c r="B805" s="2">
        <v>86.69</v>
      </c>
      <c r="C805" s="2">
        <v>87.07</v>
      </c>
      <c r="D805" s="2">
        <v>86.2</v>
      </c>
      <c r="E805" s="2">
        <v>86.54</v>
      </c>
      <c r="F805" s="2">
        <f t="shared" si="26"/>
        <v>0.86999999999999034</v>
      </c>
      <c r="G805" s="2">
        <f t="shared" si="25"/>
        <v>0.35999999999999943</v>
      </c>
    </row>
    <row r="806" spans="1:7">
      <c r="A806" s="3">
        <v>23812</v>
      </c>
      <c r="B806" s="2">
        <v>86.54</v>
      </c>
      <c r="C806" s="2">
        <v>87.29</v>
      </c>
      <c r="D806" s="2">
        <v>86.17</v>
      </c>
      <c r="E806" s="2">
        <v>86.9</v>
      </c>
      <c r="F806" s="2">
        <f t="shared" si="26"/>
        <v>1.1200000000000045</v>
      </c>
      <c r="G806" s="2">
        <f t="shared" si="25"/>
        <v>0.30999999999998806</v>
      </c>
    </row>
    <row r="807" spans="1:7">
      <c r="A807" s="3">
        <v>23813</v>
      </c>
      <c r="B807" s="2">
        <v>86.9</v>
      </c>
      <c r="C807" s="2">
        <v>87.65</v>
      </c>
      <c r="D807" s="2">
        <v>86.6</v>
      </c>
      <c r="E807" s="2">
        <v>87.21</v>
      </c>
      <c r="F807" s="2">
        <f t="shared" si="26"/>
        <v>1.0500000000000114</v>
      </c>
      <c r="G807" s="2">
        <f t="shared" si="25"/>
        <v>3.0000000000001137E-2</v>
      </c>
    </row>
    <row r="808" spans="1:7">
      <c r="A808" s="3">
        <v>23816</v>
      </c>
      <c r="B808" s="2">
        <v>87.21</v>
      </c>
      <c r="C808" s="2">
        <v>87.92</v>
      </c>
      <c r="D808" s="2">
        <v>86.82</v>
      </c>
      <c r="E808" s="2">
        <v>87.24</v>
      </c>
      <c r="F808" s="2">
        <f t="shared" si="26"/>
        <v>1.1000000000000085</v>
      </c>
      <c r="G808" s="2">
        <f t="shared" si="25"/>
        <v>-0.10999999999999943</v>
      </c>
    </row>
    <row r="809" spans="1:7">
      <c r="A809" s="3">
        <v>23817</v>
      </c>
      <c r="B809" s="2">
        <v>87.24</v>
      </c>
      <c r="C809" s="2">
        <v>87.61</v>
      </c>
      <c r="D809" s="2">
        <v>86.67</v>
      </c>
      <c r="E809" s="2">
        <v>87.13</v>
      </c>
      <c r="F809" s="2">
        <f t="shared" si="26"/>
        <v>0.93999999999999773</v>
      </c>
      <c r="G809" s="2">
        <f t="shared" si="25"/>
        <v>-0.10999999999999943</v>
      </c>
    </row>
    <row r="810" spans="1:7">
      <c r="A810" s="3">
        <v>23818</v>
      </c>
      <c r="B810" s="2">
        <v>87.13</v>
      </c>
      <c r="C810" s="2">
        <v>87.51</v>
      </c>
      <c r="D810" s="2">
        <v>86.63</v>
      </c>
      <c r="E810" s="2">
        <v>87.02</v>
      </c>
      <c r="F810" s="2">
        <f t="shared" si="26"/>
        <v>0.88000000000000966</v>
      </c>
      <c r="G810" s="2">
        <f t="shared" si="25"/>
        <v>-0.20999999999999375</v>
      </c>
    </row>
    <row r="811" spans="1:7">
      <c r="A811" s="3">
        <v>23819</v>
      </c>
      <c r="B811" s="2">
        <v>87.02</v>
      </c>
      <c r="C811" s="2">
        <v>87.48</v>
      </c>
      <c r="D811" s="2">
        <v>86.5</v>
      </c>
      <c r="E811" s="2">
        <v>86.81</v>
      </c>
      <c r="F811" s="2">
        <f t="shared" si="26"/>
        <v>0.98000000000000398</v>
      </c>
      <c r="G811" s="2">
        <f t="shared" si="25"/>
        <v>3.0000000000001137E-2</v>
      </c>
    </row>
    <row r="812" spans="1:7">
      <c r="A812" s="3">
        <v>23820</v>
      </c>
      <c r="B812" s="2">
        <v>86.81</v>
      </c>
      <c r="C812" s="2">
        <v>87.37</v>
      </c>
      <c r="D812" s="2">
        <v>86.43</v>
      </c>
      <c r="E812" s="2">
        <v>86.84</v>
      </c>
      <c r="F812" s="2">
        <f t="shared" si="26"/>
        <v>0.93999999999999773</v>
      </c>
      <c r="G812" s="2">
        <f t="shared" si="25"/>
        <v>-1.0000000000005116E-2</v>
      </c>
    </row>
    <row r="813" spans="1:7">
      <c r="A813" s="3">
        <v>23823</v>
      </c>
      <c r="B813" s="2">
        <v>86.84</v>
      </c>
      <c r="C813" s="2">
        <v>87.34</v>
      </c>
      <c r="D813" s="2">
        <v>86.41</v>
      </c>
      <c r="E813" s="2">
        <v>86.83</v>
      </c>
      <c r="F813" s="2">
        <f t="shared" si="26"/>
        <v>0.93000000000000682</v>
      </c>
      <c r="G813" s="2">
        <f t="shared" si="25"/>
        <v>0.10000000000000853</v>
      </c>
    </row>
    <row r="814" spans="1:7">
      <c r="A814" s="3">
        <v>23824</v>
      </c>
      <c r="B814" s="2">
        <v>86.83</v>
      </c>
      <c r="C814" s="2">
        <v>87.43</v>
      </c>
      <c r="D814" s="2">
        <v>86.45</v>
      </c>
      <c r="E814" s="2">
        <v>86.93</v>
      </c>
      <c r="F814" s="2">
        <f t="shared" si="26"/>
        <v>0.98000000000000398</v>
      </c>
      <c r="G814" s="2">
        <f t="shared" si="25"/>
        <v>0.15999999999999659</v>
      </c>
    </row>
    <row r="815" spans="1:7">
      <c r="A815" s="3">
        <v>23825</v>
      </c>
      <c r="B815" s="2">
        <v>86.93</v>
      </c>
      <c r="C815" s="2">
        <v>87.55</v>
      </c>
      <c r="D815" s="2">
        <v>86.68</v>
      </c>
      <c r="E815" s="2">
        <v>87.09</v>
      </c>
      <c r="F815" s="2">
        <f t="shared" si="26"/>
        <v>0.86999999999999034</v>
      </c>
      <c r="G815" s="2">
        <f t="shared" si="25"/>
        <v>-0.25</v>
      </c>
    </row>
    <row r="816" spans="1:7">
      <c r="A816" s="3">
        <v>23826</v>
      </c>
      <c r="B816" s="2">
        <v>87.09</v>
      </c>
      <c r="C816" s="2">
        <v>87.5</v>
      </c>
      <c r="D816" s="2">
        <v>86.55</v>
      </c>
      <c r="E816" s="2">
        <v>86.84</v>
      </c>
      <c r="F816" s="2">
        <f t="shared" si="26"/>
        <v>0.95000000000000284</v>
      </c>
      <c r="G816" s="2">
        <f t="shared" si="25"/>
        <v>-0.64000000000000057</v>
      </c>
    </row>
    <row r="817" spans="1:7">
      <c r="A817" s="3">
        <v>23827</v>
      </c>
      <c r="B817" s="2">
        <v>86.84</v>
      </c>
      <c r="C817" s="2">
        <v>87.06</v>
      </c>
      <c r="D817" s="2">
        <v>85.96</v>
      </c>
      <c r="E817" s="2">
        <v>86.2</v>
      </c>
      <c r="F817" s="2">
        <f t="shared" si="26"/>
        <v>1.1000000000000085</v>
      </c>
      <c r="G817" s="2">
        <f t="shared" si="25"/>
        <v>-0.17000000000000171</v>
      </c>
    </row>
    <row r="818" spans="1:7">
      <c r="A818" s="3">
        <v>23830</v>
      </c>
      <c r="B818" s="2">
        <v>86.2</v>
      </c>
      <c r="C818" s="2">
        <v>86.66</v>
      </c>
      <c r="D818" s="2">
        <v>85.65</v>
      </c>
      <c r="E818" s="2">
        <v>86.03</v>
      </c>
      <c r="F818" s="2">
        <f t="shared" si="26"/>
        <v>1.0099999999999909</v>
      </c>
      <c r="G818" s="2">
        <f t="shared" si="25"/>
        <v>0.17000000000000171</v>
      </c>
    </row>
    <row r="819" spans="1:7">
      <c r="A819" s="3">
        <v>23831</v>
      </c>
      <c r="B819" s="2">
        <v>86.03</v>
      </c>
      <c r="C819" s="2">
        <v>86.53</v>
      </c>
      <c r="D819" s="2">
        <v>85.69</v>
      </c>
      <c r="E819" s="2">
        <v>86.2</v>
      </c>
      <c r="F819" s="2">
        <f t="shared" si="26"/>
        <v>0.84000000000000341</v>
      </c>
      <c r="G819" s="2">
        <f t="shared" si="25"/>
        <v>-4.0000000000006253E-2</v>
      </c>
    </row>
    <row r="820" spans="1:7">
      <c r="A820" s="3">
        <v>23832</v>
      </c>
      <c r="B820" s="2">
        <v>86.2</v>
      </c>
      <c r="C820" s="2">
        <v>86.64</v>
      </c>
      <c r="D820" s="2">
        <v>85.83</v>
      </c>
      <c r="E820" s="2">
        <v>86.16</v>
      </c>
      <c r="F820" s="2">
        <f t="shared" si="26"/>
        <v>0.81000000000000227</v>
      </c>
      <c r="G820" s="2">
        <f t="shared" si="25"/>
        <v>0.15999999999999659</v>
      </c>
    </row>
    <row r="821" spans="1:7">
      <c r="A821" s="3">
        <v>23833</v>
      </c>
      <c r="B821" s="2">
        <v>86.16</v>
      </c>
      <c r="C821" s="2">
        <v>86.73</v>
      </c>
      <c r="D821" s="2">
        <v>85.87</v>
      </c>
      <c r="E821" s="2">
        <v>86.32</v>
      </c>
      <c r="F821" s="2">
        <f t="shared" si="26"/>
        <v>0.85999999999999943</v>
      </c>
      <c r="G821" s="2">
        <f t="shared" si="25"/>
        <v>0.21000000000000796</v>
      </c>
    </row>
    <row r="822" spans="1:7">
      <c r="A822" s="3">
        <v>23834</v>
      </c>
      <c r="B822" s="2">
        <v>86.32</v>
      </c>
      <c r="C822" s="2">
        <v>86.89</v>
      </c>
      <c r="D822" s="2">
        <v>86.08</v>
      </c>
      <c r="E822" s="2">
        <v>86.53</v>
      </c>
      <c r="F822" s="2">
        <f t="shared" si="26"/>
        <v>0.81000000000000227</v>
      </c>
      <c r="G822" s="2">
        <f t="shared" si="25"/>
        <v>0</v>
      </c>
    </row>
    <row r="823" spans="1:7">
      <c r="A823" s="3">
        <v>23837</v>
      </c>
      <c r="B823" s="2">
        <v>86.53</v>
      </c>
      <c r="C823" s="2">
        <v>87.08</v>
      </c>
      <c r="D823" s="2">
        <v>86.14</v>
      </c>
      <c r="E823" s="2">
        <v>86.53</v>
      </c>
      <c r="F823" s="2">
        <f t="shared" si="26"/>
        <v>0.93999999999999773</v>
      </c>
      <c r="G823" s="2">
        <f t="shared" si="25"/>
        <v>-3.0000000000001137E-2</v>
      </c>
    </row>
    <row r="824" spans="1:7">
      <c r="A824" s="3">
        <v>23838</v>
      </c>
      <c r="B824" s="2">
        <v>86.53</v>
      </c>
      <c r="C824" s="2">
        <v>86.91</v>
      </c>
      <c r="D824" s="2">
        <v>86.08</v>
      </c>
      <c r="E824" s="2">
        <v>86.5</v>
      </c>
      <c r="F824" s="2">
        <f t="shared" si="26"/>
        <v>0.82999999999999829</v>
      </c>
      <c r="G824" s="2">
        <f t="shared" si="25"/>
        <v>4.9999999999997158E-2</v>
      </c>
    </row>
    <row r="825" spans="1:7">
      <c r="A825" s="3">
        <v>23839</v>
      </c>
      <c r="B825" s="2">
        <v>86.5</v>
      </c>
      <c r="C825" s="2">
        <v>86.88</v>
      </c>
      <c r="D825" s="2">
        <v>86.14</v>
      </c>
      <c r="E825" s="2">
        <v>86.55</v>
      </c>
      <c r="F825" s="2">
        <f t="shared" si="26"/>
        <v>0.73999999999999488</v>
      </c>
      <c r="G825" s="2">
        <f t="shared" si="25"/>
        <v>0.49000000000000909</v>
      </c>
    </row>
    <row r="826" spans="1:7">
      <c r="A826" s="3">
        <v>23840</v>
      </c>
      <c r="B826" s="2">
        <v>86.55</v>
      </c>
      <c r="C826" s="2">
        <v>87.35</v>
      </c>
      <c r="D826" s="2">
        <v>86.34</v>
      </c>
      <c r="E826" s="2">
        <v>87.04</v>
      </c>
      <c r="F826" s="2">
        <f t="shared" si="26"/>
        <v>1.0099999999999909</v>
      </c>
      <c r="G826" s="2">
        <f t="shared" si="25"/>
        <v>0.51999999999999602</v>
      </c>
    </row>
    <row r="827" spans="1:7">
      <c r="A827" s="3">
        <v>23841</v>
      </c>
      <c r="B827" s="2">
        <v>87.04</v>
      </c>
      <c r="C827" s="2">
        <v>87.87</v>
      </c>
      <c r="D827" s="2">
        <v>86.86</v>
      </c>
      <c r="E827" s="2">
        <v>87.56</v>
      </c>
      <c r="F827" s="2">
        <f t="shared" si="26"/>
        <v>1.0100000000000051</v>
      </c>
      <c r="G827" s="2">
        <f t="shared" si="25"/>
        <v>0.37999999999999545</v>
      </c>
    </row>
    <row r="828" spans="1:7">
      <c r="A828" s="3">
        <v>23844</v>
      </c>
      <c r="B828" s="2">
        <v>87.56</v>
      </c>
      <c r="C828" s="2">
        <v>88.36</v>
      </c>
      <c r="D828" s="2">
        <v>87.31</v>
      </c>
      <c r="E828" s="2">
        <v>87.94</v>
      </c>
      <c r="F828" s="2">
        <f t="shared" si="26"/>
        <v>1.0499999999999972</v>
      </c>
      <c r="G828" s="2">
        <f t="shared" si="25"/>
        <v>0.10000000000000853</v>
      </c>
    </row>
    <row r="829" spans="1:7">
      <c r="A829" s="3">
        <v>23845</v>
      </c>
      <c r="B829" s="2">
        <v>87.94</v>
      </c>
      <c r="C829" s="2">
        <v>88.48</v>
      </c>
      <c r="D829" s="2">
        <v>87.54</v>
      </c>
      <c r="E829" s="2">
        <v>88.04</v>
      </c>
      <c r="F829" s="2">
        <f t="shared" si="26"/>
        <v>0.93999999999999773</v>
      </c>
      <c r="G829" s="2">
        <f t="shared" si="25"/>
        <v>0.19999999999998863</v>
      </c>
    </row>
    <row r="830" spans="1:7">
      <c r="A830" s="3">
        <v>23846</v>
      </c>
      <c r="B830" s="2">
        <v>88.04</v>
      </c>
      <c r="C830" s="2">
        <v>88.65</v>
      </c>
      <c r="D830" s="2">
        <v>87.71</v>
      </c>
      <c r="E830" s="2">
        <v>88.24</v>
      </c>
      <c r="F830" s="2">
        <f t="shared" si="26"/>
        <v>0.94000000000001194</v>
      </c>
      <c r="G830" s="2">
        <f t="shared" si="25"/>
        <v>-8.99999999999892E-2</v>
      </c>
    </row>
    <row r="831" spans="1:7">
      <c r="A831" s="3">
        <v>23847</v>
      </c>
      <c r="B831" s="2">
        <v>88.24</v>
      </c>
      <c r="C831" s="2">
        <v>88.63</v>
      </c>
      <c r="D831" s="2">
        <v>87.55</v>
      </c>
      <c r="E831" s="2">
        <v>88.15</v>
      </c>
      <c r="F831" s="2">
        <f t="shared" si="26"/>
        <v>1.0799999999999983</v>
      </c>
      <c r="G831" s="2">
        <f t="shared" si="25"/>
        <v>0.35999999999999943</v>
      </c>
    </row>
    <row r="832" spans="1:7">
      <c r="A832" s="3">
        <v>23851</v>
      </c>
      <c r="B832" s="2">
        <v>88.15</v>
      </c>
      <c r="C832" s="2">
        <v>88.9</v>
      </c>
      <c r="D832" s="2">
        <v>87.9</v>
      </c>
      <c r="E832" s="2">
        <v>88.51</v>
      </c>
      <c r="F832" s="2">
        <f t="shared" si="26"/>
        <v>1</v>
      </c>
      <c r="G832" s="2">
        <f t="shared" si="25"/>
        <v>-5.0000000000011369E-2</v>
      </c>
    </row>
    <row r="833" spans="1:7">
      <c r="A833" s="3">
        <v>23852</v>
      </c>
      <c r="B833" s="2">
        <v>88.51</v>
      </c>
      <c r="C833" s="2">
        <v>89.07</v>
      </c>
      <c r="D833" s="2">
        <v>88.02</v>
      </c>
      <c r="E833" s="2">
        <v>88.46</v>
      </c>
      <c r="F833" s="2">
        <f t="shared" si="26"/>
        <v>1.0499999999999972</v>
      </c>
      <c r="G833" s="2">
        <f t="shared" si="25"/>
        <v>-0.15999999999999659</v>
      </c>
    </row>
    <row r="834" spans="1:7">
      <c r="A834" s="3">
        <v>23853</v>
      </c>
      <c r="B834" s="2">
        <v>88.46</v>
      </c>
      <c r="C834" s="2">
        <v>88.82</v>
      </c>
      <c r="D834" s="2">
        <v>87.7</v>
      </c>
      <c r="E834" s="2">
        <v>88.3</v>
      </c>
      <c r="F834" s="2">
        <f t="shared" si="26"/>
        <v>1.1199999999999903</v>
      </c>
      <c r="G834" s="2">
        <f t="shared" si="25"/>
        <v>0.48000000000000398</v>
      </c>
    </row>
    <row r="835" spans="1:7">
      <c r="A835" s="3">
        <v>23854</v>
      </c>
      <c r="B835" s="2">
        <v>88.3</v>
      </c>
      <c r="C835" s="2">
        <v>89.13</v>
      </c>
      <c r="D835" s="2">
        <v>88.12</v>
      </c>
      <c r="E835" s="2">
        <v>88.78</v>
      </c>
      <c r="F835" s="2">
        <f t="shared" si="26"/>
        <v>1.0099999999999909</v>
      </c>
      <c r="G835" s="2">
        <f t="shared" ref="G835:G898" si="27">E836-E835</f>
        <v>9.9999999999994316E-2</v>
      </c>
    </row>
    <row r="836" spans="1:7">
      <c r="A836" s="3">
        <v>23855</v>
      </c>
      <c r="B836" s="2">
        <v>88.78</v>
      </c>
      <c r="C836" s="2">
        <v>89.41</v>
      </c>
      <c r="D836" s="2">
        <v>88.48</v>
      </c>
      <c r="E836" s="2">
        <v>88.88</v>
      </c>
      <c r="F836" s="2">
        <f t="shared" si="26"/>
        <v>0.92999999999999261</v>
      </c>
      <c r="G836" s="2">
        <f t="shared" si="27"/>
        <v>1.0000000000005116E-2</v>
      </c>
    </row>
    <row r="837" spans="1:7">
      <c r="A837" s="3">
        <v>23858</v>
      </c>
      <c r="B837" s="2">
        <v>88.88</v>
      </c>
      <c r="C837" s="2">
        <v>89.29</v>
      </c>
      <c r="D837" s="2">
        <v>88.3</v>
      </c>
      <c r="E837" s="2">
        <v>88.89</v>
      </c>
      <c r="F837" s="2">
        <f t="shared" si="26"/>
        <v>0.99000000000000909</v>
      </c>
      <c r="G837" s="2">
        <f t="shared" si="27"/>
        <v>0.15000000000000568</v>
      </c>
    </row>
    <row r="838" spans="1:7">
      <c r="A838" s="3">
        <v>23859</v>
      </c>
      <c r="B838" s="2">
        <v>88.89</v>
      </c>
      <c r="C838" s="2">
        <v>89.64</v>
      </c>
      <c r="D838" s="2">
        <v>88.71</v>
      </c>
      <c r="E838" s="2">
        <v>89.04</v>
      </c>
      <c r="F838" s="2">
        <f t="shared" si="26"/>
        <v>0.93000000000000682</v>
      </c>
      <c r="G838" s="2">
        <f t="shared" si="27"/>
        <v>-4.0000000000006253E-2</v>
      </c>
    </row>
    <row r="839" spans="1:7">
      <c r="A839" s="3">
        <v>23860</v>
      </c>
      <c r="B839" s="2">
        <v>89.04</v>
      </c>
      <c r="C839" s="2">
        <v>89.48</v>
      </c>
      <c r="D839" s="2">
        <v>88.51</v>
      </c>
      <c r="E839" s="2">
        <v>89</v>
      </c>
      <c r="F839" s="2">
        <f t="shared" si="26"/>
        <v>0.96999999999999886</v>
      </c>
      <c r="G839" s="2">
        <f t="shared" si="27"/>
        <v>-6.9999999999993179E-2</v>
      </c>
    </row>
    <row r="840" spans="1:7">
      <c r="A840" s="3">
        <v>23861</v>
      </c>
      <c r="B840" s="2">
        <v>89</v>
      </c>
      <c r="C840" s="2">
        <v>89.43</v>
      </c>
      <c r="D840" s="2">
        <v>88.47</v>
      </c>
      <c r="E840" s="2">
        <v>88.93</v>
      </c>
      <c r="F840" s="2">
        <f t="shared" si="26"/>
        <v>0.96000000000000796</v>
      </c>
      <c r="G840" s="2">
        <f t="shared" si="27"/>
        <v>0.17999999999999261</v>
      </c>
    </row>
    <row r="841" spans="1:7">
      <c r="A841" s="3">
        <v>23862</v>
      </c>
      <c r="B841" s="2">
        <v>88.93</v>
      </c>
      <c r="C841" s="2">
        <v>89.44</v>
      </c>
      <c r="D841" s="2">
        <v>88.5</v>
      </c>
      <c r="E841" s="2">
        <v>89.11</v>
      </c>
      <c r="F841" s="2">
        <f t="shared" si="26"/>
        <v>0.93999999999999773</v>
      </c>
      <c r="G841" s="2">
        <f t="shared" si="27"/>
        <v>0.12000000000000455</v>
      </c>
    </row>
    <row r="842" spans="1:7">
      <c r="A842" s="3">
        <v>23865</v>
      </c>
      <c r="B842" s="2">
        <v>89.11</v>
      </c>
      <c r="C842" s="2">
        <v>89.68</v>
      </c>
      <c r="D842" s="2">
        <v>88.62</v>
      </c>
      <c r="E842" s="2">
        <v>89.23</v>
      </c>
      <c r="F842" s="2">
        <f t="shared" si="26"/>
        <v>1.0600000000000023</v>
      </c>
      <c r="G842" s="2">
        <f t="shared" si="27"/>
        <v>0.28000000000000114</v>
      </c>
    </row>
    <row r="843" spans="1:7">
      <c r="A843" s="3">
        <v>23866</v>
      </c>
      <c r="B843" s="2">
        <v>89.23</v>
      </c>
      <c r="C843" s="2">
        <v>89.89</v>
      </c>
      <c r="D843" s="2">
        <v>88.82</v>
      </c>
      <c r="E843" s="2">
        <v>89.51</v>
      </c>
      <c r="F843" s="2">
        <f t="shared" si="26"/>
        <v>1.0700000000000074</v>
      </c>
      <c r="G843" s="2">
        <f t="shared" si="27"/>
        <v>0.19999999999998863</v>
      </c>
    </row>
    <row r="844" spans="1:7">
      <c r="A844" s="3">
        <v>23867</v>
      </c>
      <c r="B844" s="2">
        <v>89.51</v>
      </c>
      <c r="C844" s="2">
        <v>90.4</v>
      </c>
      <c r="D844" s="2">
        <v>89.14</v>
      </c>
      <c r="E844" s="2">
        <v>89.71</v>
      </c>
      <c r="F844" s="2">
        <f t="shared" si="26"/>
        <v>1.2600000000000051</v>
      </c>
      <c r="G844" s="2">
        <f t="shared" si="27"/>
        <v>0.21000000000000796</v>
      </c>
    </row>
    <row r="845" spans="1:7">
      <c r="A845" s="3">
        <v>23868</v>
      </c>
      <c r="B845" s="2">
        <v>89.71</v>
      </c>
      <c r="C845" s="2">
        <v>90.57</v>
      </c>
      <c r="D845" s="2">
        <v>89.39</v>
      </c>
      <c r="E845" s="2">
        <v>89.92</v>
      </c>
      <c r="F845" s="2">
        <f t="shared" ref="F845:F908" si="28">C845-D845</f>
        <v>1.1799999999999926</v>
      </c>
      <c r="G845" s="2">
        <f t="shared" si="27"/>
        <v>-7.000000000000739E-2</v>
      </c>
    </row>
    <row r="846" spans="1:7">
      <c r="A846" s="3">
        <v>23869</v>
      </c>
      <c r="B846" s="2">
        <v>89.92</v>
      </c>
      <c r="C846" s="2">
        <v>90.3</v>
      </c>
      <c r="D846" s="2">
        <v>89.33</v>
      </c>
      <c r="E846" s="2">
        <v>89.85</v>
      </c>
      <c r="F846" s="2">
        <f t="shared" si="28"/>
        <v>0.96999999999999886</v>
      </c>
      <c r="G846" s="2">
        <f t="shared" si="27"/>
        <v>-0.18999999999999773</v>
      </c>
    </row>
    <row r="847" spans="1:7">
      <c r="A847" s="3">
        <v>23872</v>
      </c>
      <c r="B847" s="2">
        <v>89.85</v>
      </c>
      <c r="C847" s="2">
        <v>90.22</v>
      </c>
      <c r="D847" s="2">
        <v>89.22</v>
      </c>
      <c r="E847" s="2">
        <v>89.66</v>
      </c>
      <c r="F847" s="2">
        <f t="shared" si="28"/>
        <v>1</v>
      </c>
      <c r="G847" s="2">
        <f t="shared" si="27"/>
        <v>-0.10999999999999943</v>
      </c>
    </row>
    <row r="848" spans="1:7">
      <c r="A848" s="3">
        <v>23873</v>
      </c>
      <c r="B848" s="2">
        <v>89.66</v>
      </c>
      <c r="C848" s="2">
        <v>89.98</v>
      </c>
      <c r="D848" s="2">
        <v>89.05</v>
      </c>
      <c r="E848" s="2">
        <v>89.55</v>
      </c>
      <c r="F848" s="2">
        <f t="shared" si="28"/>
        <v>0.93000000000000682</v>
      </c>
      <c r="G848" s="2">
        <f t="shared" si="27"/>
        <v>0.39000000000000057</v>
      </c>
    </row>
    <row r="849" spans="1:7">
      <c r="A849" s="3">
        <v>23874</v>
      </c>
      <c r="B849" s="2">
        <v>89.55</v>
      </c>
      <c r="C849" s="2">
        <v>90.31</v>
      </c>
      <c r="D849" s="2">
        <v>89.3</v>
      </c>
      <c r="E849" s="2">
        <v>89.94</v>
      </c>
      <c r="F849" s="2">
        <f t="shared" si="28"/>
        <v>1.0100000000000051</v>
      </c>
      <c r="G849" s="2">
        <f t="shared" si="27"/>
        <v>0.32999999999999829</v>
      </c>
    </row>
    <row r="850" spans="1:7">
      <c r="A850" s="3">
        <v>23875</v>
      </c>
      <c r="B850" s="2">
        <v>89.94</v>
      </c>
      <c r="C850" s="2">
        <v>90.68</v>
      </c>
      <c r="D850" s="2">
        <v>89.68</v>
      </c>
      <c r="E850" s="2">
        <v>90.27</v>
      </c>
      <c r="F850" s="2">
        <f t="shared" si="28"/>
        <v>1</v>
      </c>
      <c r="G850" s="2">
        <f t="shared" si="27"/>
        <v>-0.17000000000000171</v>
      </c>
    </row>
    <row r="851" spans="1:7">
      <c r="A851" s="3">
        <v>23876</v>
      </c>
      <c r="B851" s="2">
        <v>90.27</v>
      </c>
      <c r="C851" s="2">
        <v>90.66</v>
      </c>
      <c r="D851" s="2">
        <v>89.63</v>
      </c>
      <c r="E851" s="2">
        <v>90.1</v>
      </c>
      <c r="F851" s="2">
        <f t="shared" si="28"/>
        <v>1.0300000000000011</v>
      </c>
      <c r="G851" s="2">
        <f t="shared" si="27"/>
        <v>-0.55999999999998806</v>
      </c>
    </row>
    <row r="852" spans="1:7">
      <c r="A852" s="3">
        <v>23879</v>
      </c>
      <c r="B852" s="2">
        <v>90.1</v>
      </c>
      <c r="C852" s="2">
        <v>90.44</v>
      </c>
      <c r="D852" s="2">
        <v>89.24</v>
      </c>
      <c r="E852" s="2">
        <v>89.54</v>
      </c>
      <c r="F852" s="2">
        <f t="shared" si="28"/>
        <v>1.2000000000000028</v>
      </c>
      <c r="G852" s="2">
        <f t="shared" si="27"/>
        <v>-8.0000000000012506E-2</v>
      </c>
    </row>
    <row r="853" spans="1:7">
      <c r="A853" s="3">
        <v>23880</v>
      </c>
      <c r="B853" s="2">
        <v>89.54</v>
      </c>
      <c r="C853" s="2">
        <v>89.84</v>
      </c>
      <c r="D853" s="2">
        <v>88.87</v>
      </c>
      <c r="E853" s="2">
        <v>89.46</v>
      </c>
      <c r="F853" s="2">
        <f t="shared" si="28"/>
        <v>0.96999999999999886</v>
      </c>
      <c r="G853" s="2">
        <f t="shared" si="27"/>
        <v>0.21000000000000796</v>
      </c>
    </row>
    <row r="854" spans="1:7">
      <c r="A854" s="3">
        <v>23881</v>
      </c>
      <c r="B854" s="2">
        <v>89.46</v>
      </c>
      <c r="C854" s="2">
        <v>90.15</v>
      </c>
      <c r="D854" s="2">
        <v>89.17</v>
      </c>
      <c r="E854" s="2">
        <v>89.67</v>
      </c>
      <c r="F854" s="2">
        <f t="shared" si="28"/>
        <v>0.98000000000000398</v>
      </c>
      <c r="G854" s="2">
        <f t="shared" si="27"/>
        <v>-0.48999999999999488</v>
      </c>
    </row>
    <row r="855" spans="1:7">
      <c r="A855" s="3">
        <v>23882</v>
      </c>
      <c r="B855" s="2">
        <v>89.67</v>
      </c>
      <c r="C855" s="2">
        <v>89.86</v>
      </c>
      <c r="D855" s="2">
        <v>88.74</v>
      </c>
      <c r="E855" s="2">
        <v>89.18</v>
      </c>
      <c r="F855" s="2">
        <f t="shared" si="28"/>
        <v>1.1200000000000045</v>
      </c>
      <c r="G855" s="2">
        <f t="shared" si="27"/>
        <v>-0.43000000000000682</v>
      </c>
    </row>
    <row r="856" spans="1:7">
      <c r="A856" s="3">
        <v>23883</v>
      </c>
      <c r="B856" s="2">
        <v>89.18</v>
      </c>
      <c r="C856" s="2">
        <v>89.41</v>
      </c>
      <c r="D856" s="2">
        <v>88.4</v>
      </c>
      <c r="E856" s="2">
        <v>88.75</v>
      </c>
      <c r="F856" s="2">
        <f t="shared" si="28"/>
        <v>1.0099999999999909</v>
      </c>
      <c r="G856" s="2">
        <f t="shared" si="27"/>
        <v>-0.65999999999999659</v>
      </c>
    </row>
    <row r="857" spans="1:7">
      <c r="A857" s="3">
        <v>23886</v>
      </c>
      <c r="B857" s="2">
        <v>88.75</v>
      </c>
      <c r="C857" s="2">
        <v>88.89</v>
      </c>
      <c r="D857" s="2">
        <v>87.75</v>
      </c>
      <c r="E857" s="2">
        <v>88.09</v>
      </c>
      <c r="F857" s="2">
        <f t="shared" si="28"/>
        <v>1.1400000000000006</v>
      </c>
      <c r="G857" s="2">
        <f t="shared" si="27"/>
        <v>0.50999999999999091</v>
      </c>
    </row>
    <row r="858" spans="1:7">
      <c r="A858" s="3">
        <v>23887</v>
      </c>
      <c r="B858" s="2">
        <v>88.09</v>
      </c>
      <c r="C858" s="2">
        <v>88.96</v>
      </c>
      <c r="D858" s="2">
        <v>87.82</v>
      </c>
      <c r="E858" s="2">
        <v>88.6</v>
      </c>
      <c r="F858" s="2">
        <f t="shared" si="28"/>
        <v>1.1400000000000006</v>
      </c>
      <c r="G858" s="2">
        <f t="shared" si="27"/>
        <v>-0.29999999999999716</v>
      </c>
    </row>
    <row r="859" spans="1:7">
      <c r="A859" s="3">
        <v>23888</v>
      </c>
      <c r="B859" s="2">
        <v>88.6</v>
      </c>
      <c r="C859" s="2">
        <v>89.22</v>
      </c>
      <c r="D859" s="2">
        <v>88.04</v>
      </c>
      <c r="E859" s="2">
        <v>88.3</v>
      </c>
      <c r="F859" s="2">
        <f t="shared" si="28"/>
        <v>1.1799999999999926</v>
      </c>
      <c r="G859" s="2">
        <f t="shared" si="27"/>
        <v>-0.45999999999999375</v>
      </c>
    </row>
    <row r="860" spans="1:7">
      <c r="A860" s="3">
        <v>23889</v>
      </c>
      <c r="B860" s="2">
        <v>88.3</v>
      </c>
      <c r="C860" s="2">
        <v>88.36</v>
      </c>
      <c r="D860" s="2">
        <v>87.24</v>
      </c>
      <c r="E860" s="2">
        <v>87.84</v>
      </c>
      <c r="F860" s="2">
        <f t="shared" si="28"/>
        <v>1.1200000000000045</v>
      </c>
      <c r="G860" s="2">
        <f t="shared" si="27"/>
        <v>0.57999999999999829</v>
      </c>
    </row>
    <row r="861" spans="1:7">
      <c r="A861" s="3">
        <v>23890</v>
      </c>
      <c r="B861" s="2">
        <v>87.84</v>
      </c>
      <c r="C861" s="2">
        <v>88.68</v>
      </c>
      <c r="D861" s="2">
        <v>87.58</v>
      </c>
      <c r="E861" s="2">
        <v>88.42</v>
      </c>
      <c r="F861" s="2">
        <f t="shared" si="28"/>
        <v>1.1000000000000085</v>
      </c>
      <c r="G861" s="2">
        <f t="shared" si="27"/>
        <v>0.29999999999999716</v>
      </c>
    </row>
    <row r="862" spans="1:7">
      <c r="A862" s="3">
        <v>23894</v>
      </c>
      <c r="B862" s="2">
        <v>88.42</v>
      </c>
      <c r="C862" s="2">
        <v>88.8</v>
      </c>
      <c r="D862" s="2">
        <v>87.88</v>
      </c>
      <c r="E862" s="2">
        <v>88.72</v>
      </c>
      <c r="F862" s="2">
        <f t="shared" si="28"/>
        <v>0.92000000000000171</v>
      </c>
      <c r="G862" s="2">
        <f t="shared" si="27"/>
        <v>-1.6299999999999955</v>
      </c>
    </row>
    <row r="863" spans="1:7">
      <c r="A863" s="3">
        <v>23895</v>
      </c>
      <c r="B863" s="2">
        <v>87.87</v>
      </c>
      <c r="C863" s="2">
        <v>87.87</v>
      </c>
      <c r="D863" s="2">
        <v>86.25</v>
      </c>
      <c r="E863" s="2">
        <v>87.09</v>
      </c>
      <c r="F863" s="2">
        <f t="shared" si="28"/>
        <v>1.6200000000000045</v>
      </c>
      <c r="G863" s="2">
        <f t="shared" si="27"/>
        <v>-0.18999999999999773</v>
      </c>
    </row>
    <row r="864" spans="1:7">
      <c r="A864" s="3">
        <v>23896</v>
      </c>
      <c r="B864" s="2">
        <v>87.09</v>
      </c>
      <c r="C864" s="2">
        <v>88.05</v>
      </c>
      <c r="D864" s="2">
        <v>86.58</v>
      </c>
      <c r="E864" s="2">
        <v>86.9</v>
      </c>
      <c r="F864" s="2">
        <f t="shared" si="28"/>
        <v>1.4699999999999989</v>
      </c>
      <c r="G864" s="2">
        <f t="shared" si="27"/>
        <v>0.20999999999999375</v>
      </c>
    </row>
    <row r="865" spans="1:7">
      <c r="A865" s="3">
        <v>23897</v>
      </c>
      <c r="B865" s="2">
        <v>86.9</v>
      </c>
      <c r="C865" s="2">
        <v>87.46</v>
      </c>
      <c r="D865" s="2">
        <v>86.36</v>
      </c>
      <c r="E865" s="2">
        <v>87.11</v>
      </c>
      <c r="F865" s="2">
        <f t="shared" si="28"/>
        <v>1.0999999999999943</v>
      </c>
      <c r="G865" s="2">
        <f t="shared" si="27"/>
        <v>-0.23000000000000398</v>
      </c>
    </row>
    <row r="866" spans="1:7">
      <c r="A866" s="3">
        <v>23900</v>
      </c>
      <c r="B866" s="2">
        <v>87.11</v>
      </c>
      <c r="C866" s="2">
        <v>87.45</v>
      </c>
      <c r="D866" s="2">
        <v>86.04</v>
      </c>
      <c r="E866" s="2">
        <v>86.88</v>
      </c>
      <c r="F866" s="2">
        <f t="shared" si="28"/>
        <v>1.4099999999999966</v>
      </c>
      <c r="G866" s="2">
        <f t="shared" si="27"/>
        <v>-0.94999999999998863</v>
      </c>
    </row>
    <row r="867" spans="1:7">
      <c r="A867" s="3">
        <v>23901</v>
      </c>
      <c r="B867" s="2">
        <v>86.88</v>
      </c>
      <c r="C867" s="2">
        <v>87.1</v>
      </c>
      <c r="D867" s="2">
        <v>85.74</v>
      </c>
      <c r="E867" s="2">
        <v>85.93</v>
      </c>
      <c r="F867" s="2">
        <f t="shared" si="28"/>
        <v>1.3599999999999994</v>
      </c>
      <c r="G867" s="2">
        <f t="shared" si="27"/>
        <v>-0.89000000000000057</v>
      </c>
    </row>
    <row r="868" spans="1:7">
      <c r="A868" s="3">
        <v>23902</v>
      </c>
      <c r="B868" s="2">
        <v>85.93</v>
      </c>
      <c r="C868" s="2">
        <v>86.37</v>
      </c>
      <c r="D868" s="2">
        <v>84.75</v>
      </c>
      <c r="E868" s="2">
        <v>85.04</v>
      </c>
      <c r="F868" s="2">
        <f t="shared" si="28"/>
        <v>1.6200000000000045</v>
      </c>
      <c r="G868" s="2">
        <f t="shared" si="27"/>
        <v>-0.31000000000000227</v>
      </c>
    </row>
    <row r="869" spans="1:7">
      <c r="A869" s="3">
        <v>23903</v>
      </c>
      <c r="B869" s="2">
        <v>85.04</v>
      </c>
      <c r="C869" s="2">
        <v>85.82</v>
      </c>
      <c r="D869" s="2">
        <v>84.1</v>
      </c>
      <c r="E869" s="2">
        <v>84.73</v>
      </c>
      <c r="F869" s="2">
        <f t="shared" si="28"/>
        <v>1.7199999999999989</v>
      </c>
      <c r="G869" s="2">
        <f t="shared" si="27"/>
        <v>0.39000000000000057</v>
      </c>
    </row>
    <row r="870" spans="1:7">
      <c r="A870" s="3">
        <v>23904</v>
      </c>
      <c r="B870" s="2">
        <v>84.73</v>
      </c>
      <c r="C870" s="2">
        <v>85.68</v>
      </c>
      <c r="D870" s="2">
        <v>84.5</v>
      </c>
      <c r="E870" s="2">
        <v>85.12</v>
      </c>
      <c r="F870" s="2">
        <f t="shared" si="28"/>
        <v>1.1800000000000068</v>
      </c>
      <c r="G870" s="2">
        <f t="shared" si="27"/>
        <v>-1.1099999999999994</v>
      </c>
    </row>
    <row r="871" spans="1:7">
      <c r="A871" s="3">
        <v>23907</v>
      </c>
      <c r="B871" s="2">
        <v>85.12</v>
      </c>
      <c r="C871" s="2">
        <v>85.68</v>
      </c>
      <c r="D871" s="2">
        <v>83.64</v>
      </c>
      <c r="E871" s="2">
        <v>84.01</v>
      </c>
      <c r="F871" s="2">
        <f t="shared" si="28"/>
        <v>2.0400000000000063</v>
      </c>
      <c r="G871" s="2">
        <f t="shared" si="27"/>
        <v>0.47999999999998977</v>
      </c>
    </row>
    <row r="872" spans="1:7">
      <c r="A872" s="3">
        <v>23908</v>
      </c>
      <c r="B872" s="2">
        <v>84.01</v>
      </c>
      <c r="C872" s="2">
        <v>84.86</v>
      </c>
      <c r="D872" s="2">
        <v>83.01</v>
      </c>
      <c r="E872" s="2">
        <v>84.49</v>
      </c>
      <c r="F872" s="2">
        <f t="shared" si="28"/>
        <v>1.8499999999999943</v>
      </c>
      <c r="G872" s="2">
        <f t="shared" si="27"/>
        <v>0.71000000000000796</v>
      </c>
    </row>
    <row r="873" spans="1:7">
      <c r="A873" s="3">
        <v>23909</v>
      </c>
      <c r="B873" s="2">
        <v>84.58</v>
      </c>
      <c r="C873" s="2">
        <v>85.79</v>
      </c>
      <c r="D873" s="2">
        <v>84.58</v>
      </c>
      <c r="E873" s="2">
        <v>85.2</v>
      </c>
      <c r="F873" s="2">
        <f t="shared" si="28"/>
        <v>1.210000000000008</v>
      </c>
      <c r="G873" s="2">
        <f t="shared" si="27"/>
        <v>0.53999999999999204</v>
      </c>
    </row>
    <row r="874" spans="1:7">
      <c r="A874" s="3">
        <v>23910</v>
      </c>
      <c r="B874" s="2">
        <v>85.2</v>
      </c>
      <c r="C874" s="2">
        <v>86.22</v>
      </c>
      <c r="D874" s="2">
        <v>84.98</v>
      </c>
      <c r="E874" s="2">
        <v>85.74</v>
      </c>
      <c r="F874" s="2">
        <f t="shared" si="28"/>
        <v>1.2399999999999949</v>
      </c>
      <c r="G874" s="2">
        <f t="shared" si="27"/>
        <v>-0.39999999999999147</v>
      </c>
    </row>
    <row r="875" spans="1:7">
      <c r="A875" s="3">
        <v>23911</v>
      </c>
      <c r="B875" s="2">
        <v>85.74</v>
      </c>
      <c r="C875" s="2">
        <v>86.1</v>
      </c>
      <c r="D875" s="2">
        <v>84.9</v>
      </c>
      <c r="E875" s="2">
        <v>85.34</v>
      </c>
      <c r="F875" s="2">
        <f t="shared" si="28"/>
        <v>1.1999999999999886</v>
      </c>
      <c r="G875" s="2">
        <f t="shared" si="27"/>
        <v>-0.29000000000000625</v>
      </c>
    </row>
    <row r="876" spans="1:7">
      <c r="A876" s="3">
        <v>23914</v>
      </c>
      <c r="B876" s="2">
        <v>85.34</v>
      </c>
      <c r="C876" s="2">
        <v>85.64</v>
      </c>
      <c r="D876" s="2">
        <v>84.53</v>
      </c>
      <c r="E876" s="2">
        <v>85.05</v>
      </c>
      <c r="F876" s="2">
        <f t="shared" si="28"/>
        <v>1.1099999999999994</v>
      </c>
      <c r="G876" s="2">
        <f t="shared" si="27"/>
        <v>0.15999999999999659</v>
      </c>
    </row>
    <row r="877" spans="1:7">
      <c r="A877" s="3">
        <v>23915</v>
      </c>
      <c r="B877" s="2">
        <v>85.05</v>
      </c>
      <c r="C877" s="2">
        <v>85.7</v>
      </c>
      <c r="D877" s="2">
        <v>84.76</v>
      </c>
      <c r="E877" s="2">
        <v>85.21</v>
      </c>
      <c r="F877" s="2">
        <f t="shared" si="28"/>
        <v>0.93999999999999773</v>
      </c>
      <c r="G877" s="2">
        <f t="shared" si="27"/>
        <v>-0.53999999999999204</v>
      </c>
    </row>
    <row r="878" spans="1:7">
      <c r="A878" s="3">
        <v>23916</v>
      </c>
      <c r="B878" s="2">
        <v>85.21</v>
      </c>
      <c r="C878" s="2">
        <v>85.59</v>
      </c>
      <c r="D878" s="2">
        <v>84.52</v>
      </c>
      <c r="E878" s="2">
        <v>84.67</v>
      </c>
      <c r="F878" s="2">
        <f t="shared" si="28"/>
        <v>1.0700000000000074</v>
      </c>
      <c r="G878" s="2">
        <f t="shared" si="27"/>
        <v>-1.1099999999999994</v>
      </c>
    </row>
    <row r="879" spans="1:7">
      <c r="A879" s="3">
        <v>23917</v>
      </c>
      <c r="B879" s="2">
        <v>84.67</v>
      </c>
      <c r="C879" s="2">
        <v>84.73</v>
      </c>
      <c r="D879" s="2">
        <v>83.3</v>
      </c>
      <c r="E879" s="2">
        <v>83.56</v>
      </c>
      <c r="F879" s="2">
        <f t="shared" si="28"/>
        <v>1.4300000000000068</v>
      </c>
      <c r="G879" s="2">
        <f t="shared" si="27"/>
        <v>-0.5</v>
      </c>
    </row>
    <row r="880" spans="1:7">
      <c r="A880" s="3">
        <v>23918</v>
      </c>
      <c r="B880" s="2">
        <v>83.56</v>
      </c>
      <c r="C880" s="2">
        <v>83.83</v>
      </c>
      <c r="D880" s="2">
        <v>82.6</v>
      </c>
      <c r="E880" s="2">
        <v>83.06</v>
      </c>
      <c r="F880" s="2">
        <f t="shared" si="28"/>
        <v>1.230000000000004</v>
      </c>
      <c r="G880" s="2">
        <f t="shared" si="27"/>
        <v>-1.460000000000008</v>
      </c>
    </row>
    <row r="881" spans="1:7">
      <c r="A881" s="3">
        <v>23921</v>
      </c>
      <c r="B881" s="2">
        <v>83.06</v>
      </c>
      <c r="C881" s="2">
        <v>83.34</v>
      </c>
      <c r="D881" s="2">
        <v>81.36</v>
      </c>
      <c r="E881" s="2">
        <v>81.599999999999994</v>
      </c>
      <c r="F881" s="2">
        <f t="shared" si="28"/>
        <v>1.980000000000004</v>
      </c>
      <c r="G881" s="2">
        <f t="shared" si="27"/>
        <v>0.81000000000000227</v>
      </c>
    </row>
    <row r="882" spans="1:7">
      <c r="A882" s="3">
        <v>23922</v>
      </c>
      <c r="B882" s="2">
        <v>81.599999999999994</v>
      </c>
      <c r="C882" s="2">
        <v>83.04</v>
      </c>
      <c r="D882" s="2">
        <v>80.73</v>
      </c>
      <c r="E882" s="2">
        <v>82.41</v>
      </c>
      <c r="F882" s="2">
        <f t="shared" si="28"/>
        <v>2.3100000000000023</v>
      </c>
      <c r="G882" s="2">
        <f t="shared" si="27"/>
        <v>1.710000000000008</v>
      </c>
    </row>
    <row r="883" spans="1:7">
      <c r="A883" s="3">
        <v>23923</v>
      </c>
      <c r="B883" s="2">
        <v>82.97</v>
      </c>
      <c r="C883" s="2">
        <v>84.63</v>
      </c>
      <c r="D883" s="2">
        <v>82.97</v>
      </c>
      <c r="E883" s="2">
        <v>84.12</v>
      </c>
      <c r="F883" s="2">
        <f t="shared" si="28"/>
        <v>1.6599999999999966</v>
      </c>
      <c r="G883" s="2">
        <f t="shared" si="27"/>
        <v>0.35999999999999943</v>
      </c>
    </row>
    <row r="884" spans="1:7">
      <c r="A884" s="3">
        <v>23924</v>
      </c>
      <c r="B884" s="2">
        <v>84.12</v>
      </c>
      <c r="C884" s="2">
        <v>84.64</v>
      </c>
      <c r="D884" s="2">
        <v>83.57</v>
      </c>
      <c r="E884" s="2">
        <v>84.48</v>
      </c>
      <c r="F884" s="2">
        <f t="shared" si="28"/>
        <v>1.0700000000000074</v>
      </c>
      <c r="G884" s="2">
        <f t="shared" si="27"/>
        <v>0.67999999999999261</v>
      </c>
    </row>
    <row r="885" spans="1:7">
      <c r="A885" s="3">
        <v>23925</v>
      </c>
      <c r="B885" s="2">
        <v>84.48</v>
      </c>
      <c r="C885" s="2">
        <v>85.4</v>
      </c>
      <c r="D885" s="2">
        <v>84.13</v>
      </c>
      <c r="E885" s="2">
        <v>85.16</v>
      </c>
      <c r="F885" s="2">
        <f t="shared" si="28"/>
        <v>1.2700000000000102</v>
      </c>
      <c r="G885" s="2">
        <f t="shared" si="27"/>
        <v>-0.17000000000000171</v>
      </c>
    </row>
    <row r="886" spans="1:7">
      <c r="A886" s="3">
        <v>23929</v>
      </c>
      <c r="B886" s="2">
        <v>85.16</v>
      </c>
      <c r="C886" s="2">
        <v>85.63</v>
      </c>
      <c r="D886" s="2">
        <v>84.57</v>
      </c>
      <c r="E886" s="2">
        <v>84.99</v>
      </c>
      <c r="F886" s="2">
        <f t="shared" si="28"/>
        <v>1.0600000000000023</v>
      </c>
      <c r="G886" s="2">
        <f t="shared" si="27"/>
        <v>-0.31999999999999318</v>
      </c>
    </row>
    <row r="887" spans="1:7">
      <c r="A887" s="3">
        <v>23930</v>
      </c>
      <c r="B887" s="2">
        <v>84.99</v>
      </c>
      <c r="C887" s="2">
        <v>85.14</v>
      </c>
      <c r="D887" s="2">
        <v>84.28</v>
      </c>
      <c r="E887" s="2">
        <v>84.67</v>
      </c>
      <c r="F887" s="2">
        <f t="shared" si="28"/>
        <v>0.85999999999999943</v>
      </c>
      <c r="G887" s="2">
        <f t="shared" si="27"/>
        <v>0.71999999999999886</v>
      </c>
    </row>
    <row r="888" spans="1:7">
      <c r="A888" s="3">
        <v>23931</v>
      </c>
      <c r="B888" s="2">
        <v>84.67</v>
      </c>
      <c r="C888" s="2">
        <v>85.6</v>
      </c>
      <c r="D888" s="2">
        <v>84.29</v>
      </c>
      <c r="E888" s="2">
        <v>85.39</v>
      </c>
      <c r="F888" s="2">
        <f t="shared" si="28"/>
        <v>1.3099999999999881</v>
      </c>
      <c r="G888" s="2">
        <f t="shared" si="27"/>
        <v>0.31999999999999318</v>
      </c>
    </row>
    <row r="889" spans="1:7">
      <c r="A889" s="3">
        <v>23932</v>
      </c>
      <c r="B889" s="2">
        <v>85.39</v>
      </c>
      <c r="C889" s="2">
        <v>86.11</v>
      </c>
      <c r="D889" s="2">
        <v>85.11</v>
      </c>
      <c r="E889" s="2">
        <v>85.71</v>
      </c>
      <c r="F889" s="2">
        <f t="shared" si="28"/>
        <v>1</v>
      </c>
      <c r="G889" s="2">
        <f t="shared" si="27"/>
        <v>-1.9999999999996021E-2</v>
      </c>
    </row>
    <row r="890" spans="1:7">
      <c r="A890" s="3">
        <v>23935</v>
      </c>
      <c r="B890" s="2">
        <v>85.71</v>
      </c>
      <c r="C890" s="2">
        <v>86.08</v>
      </c>
      <c r="D890" s="2">
        <v>85.24</v>
      </c>
      <c r="E890" s="2">
        <v>85.69</v>
      </c>
      <c r="F890" s="2">
        <f t="shared" si="28"/>
        <v>0.84000000000000341</v>
      </c>
      <c r="G890" s="2">
        <f t="shared" si="27"/>
        <v>-9.9999999999994316E-2</v>
      </c>
    </row>
    <row r="891" spans="1:7">
      <c r="A891" s="3">
        <v>23936</v>
      </c>
      <c r="B891" s="2">
        <v>85.69</v>
      </c>
      <c r="C891" s="2">
        <v>86.01</v>
      </c>
      <c r="D891" s="2">
        <v>85.12</v>
      </c>
      <c r="E891" s="2">
        <v>85.59</v>
      </c>
      <c r="F891" s="2">
        <f t="shared" si="28"/>
        <v>0.89000000000000057</v>
      </c>
      <c r="G891" s="2">
        <f t="shared" si="27"/>
        <v>0.28000000000000114</v>
      </c>
    </row>
    <row r="892" spans="1:7">
      <c r="A892" s="3">
        <v>23937</v>
      </c>
      <c r="B892" s="2">
        <v>85.59</v>
      </c>
      <c r="C892" s="2">
        <v>86.23</v>
      </c>
      <c r="D892" s="2">
        <v>85.18</v>
      </c>
      <c r="E892" s="2">
        <v>85.87</v>
      </c>
      <c r="F892" s="2">
        <f t="shared" si="28"/>
        <v>1.0499999999999972</v>
      </c>
      <c r="G892" s="2">
        <f t="shared" si="27"/>
        <v>-0.15000000000000568</v>
      </c>
    </row>
    <row r="893" spans="1:7">
      <c r="A893" s="3">
        <v>23938</v>
      </c>
      <c r="B893" s="2">
        <v>85.87</v>
      </c>
      <c r="C893" s="2">
        <v>86.47</v>
      </c>
      <c r="D893" s="2">
        <v>85.44</v>
      </c>
      <c r="E893" s="2">
        <v>85.72</v>
      </c>
      <c r="F893" s="2">
        <f t="shared" si="28"/>
        <v>1.0300000000000011</v>
      </c>
      <c r="G893" s="2">
        <f t="shared" si="27"/>
        <v>-3.0000000000001137E-2</v>
      </c>
    </row>
    <row r="894" spans="1:7">
      <c r="A894" s="3">
        <v>23939</v>
      </c>
      <c r="B894" s="2">
        <v>85.72</v>
      </c>
      <c r="C894" s="2">
        <v>86.14</v>
      </c>
      <c r="D894" s="2">
        <v>85.26</v>
      </c>
      <c r="E894" s="2">
        <v>85.69</v>
      </c>
      <c r="F894" s="2">
        <f t="shared" si="28"/>
        <v>0.87999999999999545</v>
      </c>
      <c r="G894" s="2">
        <f t="shared" si="27"/>
        <v>-6.0000000000002274E-2</v>
      </c>
    </row>
    <row r="895" spans="1:7">
      <c r="A895" s="3">
        <v>23942</v>
      </c>
      <c r="B895" s="2">
        <v>85.69</v>
      </c>
      <c r="C895" s="2">
        <v>86.04</v>
      </c>
      <c r="D895" s="2">
        <v>85.21</v>
      </c>
      <c r="E895" s="2">
        <v>85.63</v>
      </c>
      <c r="F895" s="2">
        <f t="shared" si="28"/>
        <v>0.83000000000001251</v>
      </c>
      <c r="G895" s="2">
        <f t="shared" si="27"/>
        <v>-1.0799999999999983</v>
      </c>
    </row>
    <row r="896" spans="1:7">
      <c r="A896" s="3">
        <v>23943</v>
      </c>
      <c r="B896" s="2">
        <v>85.63</v>
      </c>
      <c r="C896" s="2">
        <v>85.85</v>
      </c>
      <c r="D896" s="2">
        <v>84.39</v>
      </c>
      <c r="E896" s="2">
        <v>84.55</v>
      </c>
      <c r="F896" s="2">
        <f t="shared" si="28"/>
        <v>1.4599999999999937</v>
      </c>
      <c r="G896" s="2">
        <f t="shared" si="27"/>
        <v>-0.48000000000000398</v>
      </c>
    </row>
    <row r="897" spans="1:7">
      <c r="A897" s="3">
        <v>23944</v>
      </c>
      <c r="B897" s="2">
        <v>84.55</v>
      </c>
      <c r="C897" s="2">
        <v>84.84</v>
      </c>
      <c r="D897" s="2">
        <v>83.76</v>
      </c>
      <c r="E897" s="2">
        <v>84.07</v>
      </c>
      <c r="F897" s="2">
        <f t="shared" si="28"/>
        <v>1.0799999999999983</v>
      </c>
      <c r="G897" s="2">
        <f t="shared" si="27"/>
        <v>-0.21999999999999886</v>
      </c>
    </row>
    <row r="898" spans="1:7">
      <c r="A898" s="3">
        <v>23945</v>
      </c>
      <c r="B898" s="2">
        <v>84.07</v>
      </c>
      <c r="C898" s="2">
        <v>84.45</v>
      </c>
      <c r="D898" s="2">
        <v>83.53</v>
      </c>
      <c r="E898" s="2">
        <v>83.85</v>
      </c>
      <c r="F898" s="2">
        <f t="shared" si="28"/>
        <v>0.92000000000000171</v>
      </c>
      <c r="G898" s="2">
        <f t="shared" si="27"/>
        <v>0.21999999999999886</v>
      </c>
    </row>
    <row r="899" spans="1:7">
      <c r="A899" s="3">
        <v>23946</v>
      </c>
      <c r="B899" s="2">
        <v>83.85</v>
      </c>
      <c r="C899" s="2">
        <v>84.52</v>
      </c>
      <c r="D899" s="2">
        <v>83.57</v>
      </c>
      <c r="E899" s="2">
        <v>84.07</v>
      </c>
      <c r="F899" s="2">
        <f t="shared" si="28"/>
        <v>0.95000000000000284</v>
      </c>
      <c r="G899" s="2">
        <f t="shared" ref="G899:G962" si="29">E900-E899</f>
        <v>-1.9999999999996021E-2</v>
      </c>
    </row>
    <row r="900" spans="1:7">
      <c r="A900" s="3">
        <v>23949</v>
      </c>
      <c r="B900" s="2">
        <v>84.07</v>
      </c>
      <c r="C900" s="2">
        <v>84.47</v>
      </c>
      <c r="D900" s="2">
        <v>83.49</v>
      </c>
      <c r="E900" s="2">
        <v>84.05</v>
      </c>
      <c r="F900" s="2">
        <f t="shared" si="28"/>
        <v>0.98000000000000398</v>
      </c>
      <c r="G900" s="2">
        <f t="shared" si="29"/>
        <v>-0.17999999999999261</v>
      </c>
    </row>
    <row r="901" spans="1:7">
      <c r="A901" s="3">
        <v>23950</v>
      </c>
      <c r="B901" s="2">
        <v>84.05</v>
      </c>
      <c r="C901" s="2">
        <v>84.59</v>
      </c>
      <c r="D901" s="2">
        <v>83.58</v>
      </c>
      <c r="E901" s="2">
        <v>83.87</v>
      </c>
      <c r="F901" s="2">
        <f t="shared" si="28"/>
        <v>1.0100000000000051</v>
      </c>
      <c r="G901" s="2">
        <f t="shared" si="29"/>
        <v>0.15999999999999659</v>
      </c>
    </row>
    <row r="902" spans="1:7">
      <c r="A902" s="3">
        <v>23951</v>
      </c>
      <c r="B902" s="2">
        <v>83.87</v>
      </c>
      <c r="C902" s="2">
        <v>84.52</v>
      </c>
      <c r="D902" s="2">
        <v>83.3</v>
      </c>
      <c r="E902" s="2">
        <v>84.03</v>
      </c>
      <c r="F902" s="2">
        <f t="shared" si="28"/>
        <v>1.2199999999999989</v>
      </c>
      <c r="G902" s="2">
        <f t="shared" si="29"/>
        <v>0.65000000000000568</v>
      </c>
    </row>
    <row r="903" spans="1:7">
      <c r="A903" s="3">
        <v>23952</v>
      </c>
      <c r="B903" s="2">
        <v>84.03</v>
      </c>
      <c r="C903" s="2">
        <v>85</v>
      </c>
      <c r="D903" s="2">
        <v>83.79</v>
      </c>
      <c r="E903" s="2">
        <v>84.68</v>
      </c>
      <c r="F903" s="2">
        <f t="shared" si="28"/>
        <v>1.2099999999999937</v>
      </c>
      <c r="G903" s="2">
        <f t="shared" si="29"/>
        <v>0.56999999999999318</v>
      </c>
    </row>
    <row r="904" spans="1:7">
      <c r="A904" s="3">
        <v>23953</v>
      </c>
      <c r="B904" s="2">
        <v>84.68</v>
      </c>
      <c r="C904" s="2">
        <v>85.64</v>
      </c>
      <c r="D904" s="2">
        <v>84.64</v>
      </c>
      <c r="E904" s="2">
        <v>85.25</v>
      </c>
      <c r="F904" s="2">
        <f t="shared" si="28"/>
        <v>1</v>
      </c>
      <c r="G904" s="2">
        <f t="shared" si="29"/>
        <v>0.17000000000000171</v>
      </c>
    </row>
    <row r="905" spans="1:7">
      <c r="A905" s="3">
        <v>23956</v>
      </c>
      <c r="B905" s="2">
        <v>85.25</v>
      </c>
      <c r="C905" s="2">
        <v>85.87</v>
      </c>
      <c r="D905" s="2">
        <v>84.87</v>
      </c>
      <c r="E905" s="2">
        <v>85.42</v>
      </c>
      <c r="F905" s="2">
        <f t="shared" si="28"/>
        <v>1</v>
      </c>
      <c r="G905" s="2">
        <f t="shared" si="29"/>
        <v>3.9999999999992042E-2</v>
      </c>
    </row>
    <row r="906" spans="1:7">
      <c r="A906" s="3">
        <v>23957</v>
      </c>
      <c r="B906" s="2">
        <v>85.42</v>
      </c>
      <c r="C906" s="2">
        <v>85.81</v>
      </c>
      <c r="D906" s="2">
        <v>84.8</v>
      </c>
      <c r="E906" s="2">
        <v>85.46</v>
      </c>
      <c r="F906" s="2">
        <f t="shared" si="28"/>
        <v>1.0100000000000051</v>
      </c>
      <c r="G906" s="2">
        <f t="shared" si="29"/>
        <v>0.33000000000001251</v>
      </c>
    </row>
    <row r="907" spans="1:7">
      <c r="A907" s="3">
        <v>23958</v>
      </c>
      <c r="B907" s="2">
        <v>85.46</v>
      </c>
      <c r="C907" s="2">
        <v>86.12</v>
      </c>
      <c r="D907" s="2">
        <v>85.22</v>
      </c>
      <c r="E907" s="2">
        <v>85.79</v>
      </c>
      <c r="F907" s="2">
        <f t="shared" si="28"/>
        <v>0.90000000000000568</v>
      </c>
      <c r="G907" s="2">
        <f t="shared" si="29"/>
        <v>0</v>
      </c>
    </row>
    <row r="908" spans="1:7">
      <c r="A908" s="3">
        <v>23959</v>
      </c>
      <c r="B908" s="2">
        <v>85.79</v>
      </c>
      <c r="C908" s="2">
        <v>86.28</v>
      </c>
      <c r="D908" s="2">
        <v>85.43</v>
      </c>
      <c r="E908" s="2">
        <v>85.79</v>
      </c>
      <c r="F908" s="2">
        <f t="shared" si="28"/>
        <v>0.84999999999999432</v>
      </c>
      <c r="G908" s="2">
        <f t="shared" si="29"/>
        <v>0.27999999999998693</v>
      </c>
    </row>
    <row r="909" spans="1:7">
      <c r="A909" s="3">
        <v>23960</v>
      </c>
      <c r="B909" s="2">
        <v>85.79</v>
      </c>
      <c r="C909" s="2">
        <v>86.4</v>
      </c>
      <c r="D909" s="2">
        <v>85.42</v>
      </c>
      <c r="E909" s="2">
        <v>86.07</v>
      </c>
      <c r="F909" s="2">
        <f t="shared" ref="F909:F972" si="30">C909-D909</f>
        <v>0.98000000000000398</v>
      </c>
      <c r="G909" s="2">
        <f t="shared" si="29"/>
        <v>-0.20999999999999375</v>
      </c>
    </row>
    <row r="910" spans="1:7">
      <c r="A910" s="3">
        <v>23963</v>
      </c>
      <c r="B910" s="2">
        <v>86.07</v>
      </c>
      <c r="C910" s="2">
        <v>86.54</v>
      </c>
      <c r="D910" s="2">
        <v>85.52</v>
      </c>
      <c r="E910" s="2">
        <v>85.86</v>
      </c>
      <c r="F910" s="2">
        <f t="shared" si="30"/>
        <v>1.0200000000000102</v>
      </c>
      <c r="G910" s="2">
        <f t="shared" si="29"/>
        <v>1.0000000000005116E-2</v>
      </c>
    </row>
    <row r="911" spans="1:7">
      <c r="A911" s="3">
        <v>23964</v>
      </c>
      <c r="B911" s="2">
        <v>85.86</v>
      </c>
      <c r="C911" s="2">
        <v>86.31</v>
      </c>
      <c r="D911" s="2">
        <v>85.45</v>
      </c>
      <c r="E911" s="2">
        <v>85.87</v>
      </c>
      <c r="F911" s="2">
        <f t="shared" si="30"/>
        <v>0.85999999999999943</v>
      </c>
      <c r="G911" s="2">
        <f t="shared" si="29"/>
        <v>0.25999999999999091</v>
      </c>
    </row>
    <row r="912" spans="1:7">
      <c r="A912" s="3">
        <v>23965</v>
      </c>
      <c r="B912" s="2">
        <v>85.87</v>
      </c>
      <c r="C912" s="2">
        <v>86.48</v>
      </c>
      <c r="D912" s="2">
        <v>85.64</v>
      </c>
      <c r="E912" s="2">
        <v>86.13</v>
      </c>
      <c r="F912" s="2">
        <f t="shared" si="30"/>
        <v>0.84000000000000341</v>
      </c>
      <c r="G912" s="2">
        <f t="shared" si="29"/>
        <v>0.25</v>
      </c>
    </row>
    <row r="913" spans="1:7">
      <c r="A913" s="3">
        <v>23966</v>
      </c>
      <c r="B913" s="2">
        <v>86.13</v>
      </c>
      <c r="C913" s="2">
        <v>86.75</v>
      </c>
      <c r="D913" s="2">
        <v>85.85</v>
      </c>
      <c r="E913" s="2">
        <v>86.38</v>
      </c>
      <c r="F913" s="2">
        <f t="shared" si="30"/>
        <v>0.90000000000000568</v>
      </c>
      <c r="G913" s="2">
        <f t="shared" si="29"/>
        <v>0.39000000000000057</v>
      </c>
    </row>
    <row r="914" spans="1:7">
      <c r="A914" s="3">
        <v>23967</v>
      </c>
      <c r="B914" s="2">
        <v>86.38</v>
      </c>
      <c r="C914" s="2">
        <v>87.14</v>
      </c>
      <c r="D914" s="2">
        <v>86.09</v>
      </c>
      <c r="E914" s="2">
        <v>86.77</v>
      </c>
      <c r="F914" s="2">
        <f t="shared" si="30"/>
        <v>1.0499999999999972</v>
      </c>
      <c r="G914" s="2">
        <f t="shared" si="29"/>
        <v>0.10000000000000853</v>
      </c>
    </row>
    <row r="915" spans="1:7">
      <c r="A915" s="3">
        <v>23970</v>
      </c>
      <c r="B915" s="2">
        <v>86.77</v>
      </c>
      <c r="C915" s="2">
        <v>87.43</v>
      </c>
      <c r="D915" s="2">
        <v>86.46</v>
      </c>
      <c r="E915" s="2">
        <v>86.87</v>
      </c>
      <c r="F915" s="2">
        <f t="shared" si="30"/>
        <v>0.97000000000001307</v>
      </c>
      <c r="G915" s="2">
        <f t="shared" si="29"/>
        <v>0.17000000000000171</v>
      </c>
    </row>
    <row r="916" spans="1:7">
      <c r="A916" s="3">
        <v>23971</v>
      </c>
      <c r="B916" s="2">
        <v>86.87</v>
      </c>
      <c r="C916" s="2">
        <v>87.42</v>
      </c>
      <c r="D916" s="2">
        <v>86.48</v>
      </c>
      <c r="E916" s="2">
        <v>87.04</v>
      </c>
      <c r="F916" s="2">
        <f t="shared" si="30"/>
        <v>0.93999999999999773</v>
      </c>
      <c r="G916" s="2">
        <f t="shared" si="29"/>
        <v>-5.0000000000011369E-2</v>
      </c>
    </row>
    <row r="917" spans="1:7">
      <c r="A917" s="3">
        <v>23972</v>
      </c>
      <c r="B917" s="2">
        <v>87.04</v>
      </c>
      <c r="C917" s="2">
        <v>87.57</v>
      </c>
      <c r="D917" s="2">
        <v>86.63</v>
      </c>
      <c r="E917" s="2">
        <v>86.99</v>
      </c>
      <c r="F917" s="2">
        <f t="shared" si="30"/>
        <v>0.93999999999999773</v>
      </c>
      <c r="G917" s="2">
        <f t="shared" si="29"/>
        <v>-0.19999999999998863</v>
      </c>
    </row>
    <row r="918" spans="1:7">
      <c r="A918" s="3">
        <v>23973</v>
      </c>
      <c r="B918" s="2">
        <v>86.99</v>
      </c>
      <c r="C918" s="2">
        <v>87.48</v>
      </c>
      <c r="D918" s="2">
        <v>86.49</v>
      </c>
      <c r="E918" s="2">
        <v>86.79</v>
      </c>
      <c r="F918" s="2">
        <f t="shared" si="30"/>
        <v>0.99000000000000909</v>
      </c>
      <c r="G918" s="2">
        <f t="shared" si="29"/>
        <v>-0.10000000000000853</v>
      </c>
    </row>
    <row r="919" spans="1:7">
      <c r="A919" s="3">
        <v>23974</v>
      </c>
      <c r="B919" s="2">
        <v>86.79</v>
      </c>
      <c r="C919" s="2">
        <v>87.14</v>
      </c>
      <c r="D919" s="2">
        <v>86.21</v>
      </c>
      <c r="E919" s="2">
        <v>86.69</v>
      </c>
      <c r="F919" s="2">
        <f t="shared" si="30"/>
        <v>0.93000000000000682</v>
      </c>
      <c r="G919" s="2">
        <f t="shared" si="29"/>
        <v>-0.12999999999999545</v>
      </c>
    </row>
    <row r="920" spans="1:7">
      <c r="A920" s="3">
        <v>23977</v>
      </c>
      <c r="B920" s="2">
        <v>86.69</v>
      </c>
      <c r="C920" s="2">
        <v>87.1</v>
      </c>
      <c r="D920" s="2">
        <v>86.22</v>
      </c>
      <c r="E920" s="2">
        <v>86.56</v>
      </c>
      <c r="F920" s="2">
        <f t="shared" si="30"/>
        <v>0.87999999999999545</v>
      </c>
      <c r="G920" s="2">
        <f t="shared" si="29"/>
        <v>0.14999999999999147</v>
      </c>
    </row>
    <row r="921" spans="1:7">
      <c r="A921" s="3">
        <v>23978</v>
      </c>
      <c r="B921" s="2">
        <v>86.56</v>
      </c>
      <c r="C921" s="2">
        <v>87.19</v>
      </c>
      <c r="D921" s="2">
        <v>86.22</v>
      </c>
      <c r="E921" s="2">
        <v>86.71</v>
      </c>
      <c r="F921" s="2">
        <f t="shared" si="30"/>
        <v>0.96999999999999886</v>
      </c>
      <c r="G921" s="2">
        <f t="shared" si="29"/>
        <v>0.10000000000000853</v>
      </c>
    </row>
    <row r="922" spans="1:7">
      <c r="A922" s="3">
        <v>23979</v>
      </c>
      <c r="B922" s="2">
        <v>86.71</v>
      </c>
      <c r="C922" s="2">
        <v>87.27</v>
      </c>
      <c r="D922" s="2">
        <v>86.33</v>
      </c>
      <c r="E922" s="2">
        <v>86.81</v>
      </c>
      <c r="F922" s="2">
        <f t="shared" si="30"/>
        <v>0.93999999999999773</v>
      </c>
      <c r="G922" s="2">
        <f t="shared" si="29"/>
        <v>0.32999999999999829</v>
      </c>
    </row>
    <row r="923" spans="1:7">
      <c r="A923" s="3">
        <v>23980</v>
      </c>
      <c r="B923" s="2">
        <v>86.81</v>
      </c>
      <c r="C923" s="2">
        <v>87.52</v>
      </c>
      <c r="D923" s="2">
        <v>86.4</v>
      </c>
      <c r="E923" s="2">
        <v>87.14</v>
      </c>
      <c r="F923" s="2">
        <f t="shared" si="30"/>
        <v>1.1199999999999903</v>
      </c>
      <c r="G923" s="2">
        <f t="shared" si="29"/>
        <v>6.0000000000002274E-2</v>
      </c>
    </row>
    <row r="924" spans="1:7">
      <c r="A924" s="3">
        <v>23981</v>
      </c>
      <c r="B924" s="2">
        <v>87.14</v>
      </c>
      <c r="C924" s="2">
        <v>87.74</v>
      </c>
      <c r="D924" s="2">
        <v>86.81</v>
      </c>
      <c r="E924" s="2">
        <v>87.2</v>
      </c>
      <c r="F924" s="2">
        <f t="shared" si="30"/>
        <v>0.92999999999999261</v>
      </c>
      <c r="G924" s="2">
        <f t="shared" si="29"/>
        <v>9.9999999999909051E-3</v>
      </c>
    </row>
    <row r="925" spans="1:7">
      <c r="A925" s="3">
        <v>23984</v>
      </c>
      <c r="B925" s="2">
        <v>87.2</v>
      </c>
      <c r="C925" s="2">
        <v>87.64</v>
      </c>
      <c r="D925" s="2">
        <v>86.76</v>
      </c>
      <c r="E925" s="2">
        <v>87.21</v>
      </c>
      <c r="F925" s="2">
        <f t="shared" si="30"/>
        <v>0.87999999999999545</v>
      </c>
      <c r="G925" s="2">
        <f t="shared" si="29"/>
        <v>-3.9999999999992042E-2</v>
      </c>
    </row>
    <row r="926" spans="1:7">
      <c r="A926" s="3">
        <v>23985</v>
      </c>
      <c r="B926" s="2">
        <v>87.21</v>
      </c>
      <c r="C926" s="2">
        <v>87.79</v>
      </c>
      <c r="D926" s="2">
        <v>86.78</v>
      </c>
      <c r="E926" s="2">
        <v>87.17</v>
      </c>
      <c r="F926" s="2">
        <f t="shared" si="30"/>
        <v>1.0100000000000051</v>
      </c>
      <c r="G926" s="2">
        <f t="shared" si="29"/>
        <v>0</v>
      </c>
    </row>
    <row r="927" spans="1:7">
      <c r="A927" s="3">
        <v>23986</v>
      </c>
      <c r="B927" s="2">
        <v>87.17</v>
      </c>
      <c r="C927" s="2">
        <v>87.63</v>
      </c>
      <c r="D927" s="2">
        <v>86.69</v>
      </c>
      <c r="E927" s="2">
        <v>87.17</v>
      </c>
      <c r="F927" s="2">
        <f t="shared" si="30"/>
        <v>0.93999999999999773</v>
      </c>
      <c r="G927" s="2">
        <f t="shared" si="29"/>
        <v>0.48000000000000398</v>
      </c>
    </row>
    <row r="928" spans="1:7">
      <c r="A928" s="3">
        <v>23987</v>
      </c>
      <c r="B928" s="2">
        <v>87.17</v>
      </c>
      <c r="C928" s="2">
        <v>87.96</v>
      </c>
      <c r="D928" s="2">
        <v>86.98</v>
      </c>
      <c r="E928" s="2">
        <v>87.65</v>
      </c>
      <c r="F928" s="2">
        <f t="shared" si="30"/>
        <v>0.97999999999998977</v>
      </c>
      <c r="G928" s="2">
        <f t="shared" si="29"/>
        <v>0.40999999999999659</v>
      </c>
    </row>
    <row r="929" spans="1:7">
      <c r="A929" s="3">
        <v>23988</v>
      </c>
      <c r="B929" s="2">
        <v>87.65</v>
      </c>
      <c r="C929" s="2">
        <v>88.41</v>
      </c>
      <c r="D929" s="2">
        <v>87.52</v>
      </c>
      <c r="E929" s="2">
        <v>88.06</v>
      </c>
      <c r="F929" s="2">
        <f t="shared" si="30"/>
        <v>0.89000000000000057</v>
      </c>
      <c r="G929" s="2">
        <f t="shared" si="29"/>
        <v>0.29999999999999716</v>
      </c>
    </row>
    <row r="930" spans="1:7">
      <c r="A930" s="3">
        <v>23992</v>
      </c>
      <c r="B930" s="2">
        <v>88.06</v>
      </c>
      <c r="C930" s="2">
        <v>88.77</v>
      </c>
      <c r="D930" s="2">
        <v>87.76</v>
      </c>
      <c r="E930" s="2">
        <v>88.36</v>
      </c>
      <c r="F930" s="2">
        <f t="shared" si="30"/>
        <v>1.0099999999999909</v>
      </c>
      <c r="G930" s="2">
        <f t="shared" si="29"/>
        <v>0.29999999999999716</v>
      </c>
    </row>
    <row r="931" spans="1:7">
      <c r="A931" s="3">
        <v>23993</v>
      </c>
      <c r="B931" s="2">
        <v>88.36</v>
      </c>
      <c r="C931" s="2">
        <v>89.08</v>
      </c>
      <c r="D931" s="2">
        <v>87.93</v>
      </c>
      <c r="E931" s="2">
        <v>88.66</v>
      </c>
      <c r="F931" s="2">
        <f t="shared" si="30"/>
        <v>1.1499999999999915</v>
      </c>
      <c r="G931" s="2">
        <f t="shared" si="29"/>
        <v>0.23000000000000398</v>
      </c>
    </row>
    <row r="932" spans="1:7">
      <c r="A932" s="3">
        <v>23994</v>
      </c>
      <c r="B932" s="2">
        <v>88.66</v>
      </c>
      <c r="C932" s="2">
        <v>89.46</v>
      </c>
      <c r="D932" s="2">
        <v>88.35</v>
      </c>
      <c r="E932" s="2">
        <v>88.89</v>
      </c>
      <c r="F932" s="2">
        <f t="shared" si="30"/>
        <v>1.1099999999999994</v>
      </c>
      <c r="G932" s="2">
        <f t="shared" si="29"/>
        <v>0.23000000000000398</v>
      </c>
    </row>
    <row r="933" spans="1:7">
      <c r="A933" s="3">
        <v>23995</v>
      </c>
      <c r="B933" s="2">
        <v>88.89</v>
      </c>
      <c r="C933" s="2">
        <v>89.85</v>
      </c>
      <c r="D933" s="2">
        <v>88.41</v>
      </c>
      <c r="E933" s="2">
        <v>89.12</v>
      </c>
      <c r="F933" s="2">
        <f t="shared" si="30"/>
        <v>1.4399999999999977</v>
      </c>
      <c r="G933" s="2">
        <f t="shared" si="29"/>
        <v>0.25999999999999091</v>
      </c>
    </row>
    <row r="934" spans="1:7">
      <c r="A934" s="3">
        <v>23998</v>
      </c>
      <c r="B934" s="2">
        <v>89.12</v>
      </c>
      <c r="C934" s="2">
        <v>89.91</v>
      </c>
      <c r="D934" s="2">
        <v>88.77</v>
      </c>
      <c r="E934" s="2">
        <v>89.38</v>
      </c>
      <c r="F934" s="2">
        <f t="shared" si="30"/>
        <v>1.1400000000000006</v>
      </c>
      <c r="G934" s="2">
        <f t="shared" si="29"/>
        <v>-0.34999999999999432</v>
      </c>
    </row>
    <row r="935" spans="1:7">
      <c r="A935" s="3">
        <v>23999</v>
      </c>
      <c r="B935" s="2">
        <v>89.38</v>
      </c>
      <c r="C935" s="2">
        <v>90.01</v>
      </c>
      <c r="D935" s="2">
        <v>88.69</v>
      </c>
      <c r="E935" s="2">
        <v>89.03</v>
      </c>
      <c r="F935" s="2">
        <f t="shared" si="30"/>
        <v>1.3200000000000074</v>
      </c>
      <c r="G935" s="2">
        <f t="shared" si="29"/>
        <v>0.48999999999999488</v>
      </c>
    </row>
    <row r="936" spans="1:7">
      <c r="A936" s="3">
        <v>24000</v>
      </c>
      <c r="B936" s="2">
        <v>89.03</v>
      </c>
      <c r="C936" s="2">
        <v>89.96</v>
      </c>
      <c r="D936" s="2">
        <v>88.71</v>
      </c>
      <c r="E936" s="2">
        <v>89.52</v>
      </c>
      <c r="F936" s="2">
        <f t="shared" si="30"/>
        <v>1.25</v>
      </c>
      <c r="G936" s="2">
        <f t="shared" si="29"/>
        <v>0.5</v>
      </c>
    </row>
    <row r="937" spans="1:7">
      <c r="A937" s="3">
        <v>24001</v>
      </c>
      <c r="B937" s="2">
        <v>90.02</v>
      </c>
      <c r="C937" s="2">
        <v>90.02</v>
      </c>
      <c r="D937" s="2">
        <v>90.02</v>
      </c>
      <c r="E937" s="2">
        <v>90.02</v>
      </c>
      <c r="F937" s="2">
        <f t="shared" si="30"/>
        <v>0</v>
      </c>
      <c r="G937" s="2">
        <f t="shared" si="29"/>
        <v>3.0000000000001137E-2</v>
      </c>
    </row>
    <row r="938" spans="1:7">
      <c r="A938" s="3">
        <v>24002</v>
      </c>
      <c r="B938" s="2">
        <v>90.02</v>
      </c>
      <c r="C938" s="2">
        <v>90.47</v>
      </c>
      <c r="D938" s="2">
        <v>89.32</v>
      </c>
      <c r="E938" s="2">
        <v>90.05</v>
      </c>
      <c r="F938" s="2">
        <f t="shared" si="30"/>
        <v>1.1500000000000057</v>
      </c>
      <c r="G938" s="2">
        <f t="shared" si="29"/>
        <v>3.0000000000001137E-2</v>
      </c>
    </row>
    <row r="939" spans="1:7">
      <c r="A939" s="3">
        <v>24005</v>
      </c>
      <c r="B939" s="2">
        <v>90.05</v>
      </c>
      <c r="C939" s="2">
        <v>90.67</v>
      </c>
      <c r="D939" s="2">
        <v>89.51</v>
      </c>
      <c r="E939" s="2">
        <v>90.08</v>
      </c>
      <c r="F939" s="2">
        <f t="shared" si="30"/>
        <v>1.1599999999999966</v>
      </c>
      <c r="G939" s="2">
        <f t="shared" si="29"/>
        <v>-0.26999999999999602</v>
      </c>
    </row>
    <row r="940" spans="1:7">
      <c r="A940" s="3">
        <v>24006</v>
      </c>
      <c r="B940" s="2">
        <v>90.08</v>
      </c>
      <c r="C940" s="2">
        <v>90.66</v>
      </c>
      <c r="D940" s="2">
        <v>89.43</v>
      </c>
      <c r="E940" s="2">
        <v>89.81</v>
      </c>
      <c r="F940" s="2">
        <f t="shared" si="30"/>
        <v>1.2299999999999898</v>
      </c>
      <c r="G940" s="2">
        <f t="shared" si="29"/>
        <v>0.40999999999999659</v>
      </c>
    </row>
    <row r="941" spans="1:7">
      <c r="A941" s="3">
        <v>24007</v>
      </c>
      <c r="B941" s="2">
        <v>89.81</v>
      </c>
      <c r="C941" s="2">
        <v>90.67</v>
      </c>
      <c r="D941" s="2">
        <v>89.45</v>
      </c>
      <c r="E941" s="2">
        <v>90.22</v>
      </c>
      <c r="F941" s="2">
        <f t="shared" si="30"/>
        <v>1.2199999999999989</v>
      </c>
      <c r="G941" s="2">
        <f t="shared" si="29"/>
        <v>-0.35999999999999943</v>
      </c>
    </row>
    <row r="942" spans="1:7">
      <c r="A942" s="3">
        <v>24008</v>
      </c>
      <c r="B942" s="2">
        <v>90.22</v>
      </c>
      <c r="C942" s="2">
        <v>90.78</v>
      </c>
      <c r="D942" s="2">
        <v>89.43</v>
      </c>
      <c r="E942" s="2">
        <v>89.86</v>
      </c>
      <c r="F942" s="2">
        <f t="shared" si="30"/>
        <v>1.3499999999999943</v>
      </c>
      <c r="G942" s="2">
        <f t="shared" si="29"/>
        <v>0.15999999999999659</v>
      </c>
    </row>
    <row r="943" spans="1:7">
      <c r="A943" s="3">
        <v>24009</v>
      </c>
      <c r="B943" s="2">
        <v>89.86</v>
      </c>
      <c r="C943" s="2">
        <v>90.47</v>
      </c>
      <c r="D943" s="2">
        <v>89.13</v>
      </c>
      <c r="E943" s="2">
        <v>90.02</v>
      </c>
      <c r="F943" s="2">
        <f t="shared" si="30"/>
        <v>1.3400000000000034</v>
      </c>
      <c r="G943" s="2">
        <f t="shared" si="29"/>
        <v>0.63000000000000966</v>
      </c>
    </row>
    <row r="944" spans="1:7">
      <c r="A944" s="3">
        <v>24012</v>
      </c>
      <c r="B944" s="2">
        <v>90.65</v>
      </c>
      <c r="C944" s="2">
        <v>90.65</v>
      </c>
      <c r="D944" s="2">
        <v>90.65</v>
      </c>
      <c r="E944" s="2">
        <v>90.65</v>
      </c>
      <c r="F944" s="2">
        <f t="shared" si="30"/>
        <v>0</v>
      </c>
      <c r="G944" s="2">
        <f t="shared" si="29"/>
        <v>-0.21999999999999886</v>
      </c>
    </row>
    <row r="945" spans="1:7">
      <c r="A945" s="3">
        <v>24013</v>
      </c>
      <c r="B945" s="2">
        <v>90.65</v>
      </c>
      <c r="C945" s="2">
        <v>91.13</v>
      </c>
      <c r="D945" s="2">
        <v>89.83</v>
      </c>
      <c r="E945" s="2">
        <v>90.43</v>
      </c>
      <c r="F945" s="2">
        <f t="shared" si="30"/>
        <v>1.2999999999999972</v>
      </c>
      <c r="G945" s="2">
        <f t="shared" si="29"/>
        <v>-0.4100000000000108</v>
      </c>
    </row>
    <row r="946" spans="1:7">
      <c r="A946" s="3">
        <v>24014</v>
      </c>
      <c r="B946" s="2">
        <v>90.43</v>
      </c>
      <c r="C946" s="2">
        <v>91.11</v>
      </c>
      <c r="D946" s="2">
        <v>89.56</v>
      </c>
      <c r="E946" s="2">
        <v>90.02</v>
      </c>
      <c r="F946" s="2">
        <f t="shared" si="30"/>
        <v>1.5499999999999972</v>
      </c>
      <c r="G946" s="2">
        <f t="shared" si="29"/>
        <v>-6.0000000000002274E-2</v>
      </c>
    </row>
    <row r="947" spans="1:7">
      <c r="A947" s="3">
        <v>24015</v>
      </c>
      <c r="B947" s="2">
        <v>90.02</v>
      </c>
      <c r="C947" s="2">
        <v>90.71</v>
      </c>
      <c r="D947" s="2">
        <v>89.51</v>
      </c>
      <c r="E947" s="2">
        <v>89.96</v>
      </c>
      <c r="F947" s="2">
        <f t="shared" si="30"/>
        <v>1.1999999999999886</v>
      </c>
      <c r="G947" s="2">
        <f t="shared" si="29"/>
        <v>-5.9999999999988063E-2</v>
      </c>
    </row>
    <row r="948" spans="1:7">
      <c r="A948" s="3">
        <v>24016</v>
      </c>
      <c r="B948" s="2">
        <v>89.96</v>
      </c>
      <c r="C948" s="2">
        <v>90.48</v>
      </c>
      <c r="D948" s="2">
        <v>89.3</v>
      </c>
      <c r="E948" s="2">
        <v>89.9</v>
      </c>
      <c r="F948" s="2">
        <f t="shared" si="30"/>
        <v>1.1800000000000068</v>
      </c>
      <c r="G948" s="2">
        <f t="shared" si="29"/>
        <v>0.17999999999999261</v>
      </c>
    </row>
    <row r="949" spans="1:7">
      <c r="A949" s="3">
        <v>24019</v>
      </c>
      <c r="B949" s="2">
        <v>89.9</v>
      </c>
      <c r="C949" s="2">
        <v>90.56</v>
      </c>
      <c r="D949" s="2">
        <v>89.47</v>
      </c>
      <c r="E949" s="2">
        <v>90.08</v>
      </c>
      <c r="F949" s="2">
        <f t="shared" si="30"/>
        <v>1.0900000000000034</v>
      </c>
      <c r="G949" s="2">
        <f t="shared" si="29"/>
        <v>0.54999999999999716</v>
      </c>
    </row>
    <row r="950" spans="1:7">
      <c r="A950" s="3">
        <v>24020</v>
      </c>
      <c r="B950" s="2">
        <v>90.08</v>
      </c>
      <c r="C950" s="2">
        <v>91.02</v>
      </c>
      <c r="D950" s="2">
        <v>89.92</v>
      </c>
      <c r="E950" s="2">
        <v>90.63</v>
      </c>
      <c r="F950" s="2">
        <f t="shared" si="30"/>
        <v>1.0999999999999943</v>
      </c>
      <c r="G950" s="2">
        <f t="shared" si="29"/>
        <v>-8.99999999999892E-2</v>
      </c>
    </row>
    <row r="951" spans="1:7">
      <c r="A951" s="3">
        <v>24021</v>
      </c>
      <c r="B951" s="2">
        <v>90.63</v>
      </c>
      <c r="C951" s="2">
        <v>90.94</v>
      </c>
      <c r="D951" s="2">
        <v>89.74</v>
      </c>
      <c r="E951" s="2">
        <v>90.54</v>
      </c>
      <c r="F951" s="2">
        <f t="shared" si="30"/>
        <v>1.2000000000000028</v>
      </c>
      <c r="G951" s="2">
        <f t="shared" si="29"/>
        <v>-7.000000000000739E-2</v>
      </c>
    </row>
    <row r="952" spans="1:7">
      <c r="A952" s="3">
        <v>24022</v>
      </c>
      <c r="B952" s="2">
        <v>90.54</v>
      </c>
      <c r="C952" s="2">
        <v>91.09</v>
      </c>
      <c r="D952" s="2">
        <v>90.09</v>
      </c>
      <c r="E952" s="2">
        <v>90.47</v>
      </c>
      <c r="F952" s="2">
        <f t="shared" si="30"/>
        <v>1</v>
      </c>
      <c r="G952" s="2">
        <f t="shared" si="29"/>
        <v>0.37999999999999545</v>
      </c>
    </row>
    <row r="953" spans="1:7">
      <c r="A953" s="3">
        <v>24023</v>
      </c>
      <c r="B953" s="2">
        <v>90.47</v>
      </c>
      <c r="C953" s="2">
        <v>91.31</v>
      </c>
      <c r="D953" s="2">
        <v>90.3</v>
      </c>
      <c r="E953" s="2">
        <v>90.85</v>
      </c>
      <c r="F953" s="2">
        <f t="shared" si="30"/>
        <v>1.0100000000000051</v>
      </c>
      <c r="G953" s="2">
        <f t="shared" si="29"/>
        <v>0.52000000000001023</v>
      </c>
    </row>
    <row r="954" spans="1:7">
      <c r="A954" s="3">
        <v>24026</v>
      </c>
      <c r="B954" s="2">
        <v>90.85</v>
      </c>
      <c r="C954" s="2">
        <v>91.84</v>
      </c>
      <c r="D954" s="2">
        <v>90.73</v>
      </c>
      <c r="E954" s="2">
        <v>91.37</v>
      </c>
      <c r="F954" s="2">
        <f t="shared" si="30"/>
        <v>1.1099999999999994</v>
      </c>
      <c r="G954" s="2">
        <f t="shared" si="29"/>
        <v>-2.0000000000010232E-2</v>
      </c>
    </row>
    <row r="955" spans="1:7">
      <c r="A955" s="3">
        <v>24027</v>
      </c>
      <c r="B955" s="2">
        <v>91.37</v>
      </c>
      <c r="C955" s="2">
        <v>91.94</v>
      </c>
      <c r="D955" s="2">
        <v>90.83</v>
      </c>
      <c r="E955" s="2">
        <v>91.35</v>
      </c>
      <c r="F955" s="2">
        <f t="shared" si="30"/>
        <v>1.1099999999999994</v>
      </c>
      <c r="G955" s="2">
        <f t="shared" si="29"/>
        <v>-9.9999999999909051E-3</v>
      </c>
    </row>
    <row r="956" spans="1:7">
      <c r="A956" s="3">
        <v>24028</v>
      </c>
      <c r="B956" s="2">
        <v>91.35</v>
      </c>
      <c r="C956" s="2">
        <v>91.81</v>
      </c>
      <c r="D956" s="2">
        <v>90.73</v>
      </c>
      <c r="E956" s="2">
        <v>91.34</v>
      </c>
      <c r="F956" s="2">
        <f t="shared" si="30"/>
        <v>1.0799999999999983</v>
      </c>
      <c r="G956" s="2">
        <f t="shared" si="29"/>
        <v>-0.15000000000000568</v>
      </c>
    </row>
    <row r="957" spans="1:7">
      <c r="A957" s="3">
        <v>24029</v>
      </c>
      <c r="B957" s="2">
        <v>91.34</v>
      </c>
      <c r="C957" s="2">
        <v>91.9</v>
      </c>
      <c r="D957" s="2">
        <v>90.71</v>
      </c>
      <c r="E957" s="2">
        <v>91.19</v>
      </c>
      <c r="F957" s="2">
        <f t="shared" si="30"/>
        <v>1.1900000000000119</v>
      </c>
      <c r="G957" s="2">
        <f t="shared" si="29"/>
        <v>0.18999999999999773</v>
      </c>
    </row>
    <row r="958" spans="1:7">
      <c r="A958" s="3">
        <v>24030</v>
      </c>
      <c r="B958" s="2">
        <v>91.19</v>
      </c>
      <c r="C958" s="2">
        <v>92.09</v>
      </c>
      <c r="D958" s="2">
        <v>90.76</v>
      </c>
      <c r="E958" s="2">
        <v>91.38</v>
      </c>
      <c r="F958" s="2">
        <f t="shared" si="30"/>
        <v>1.3299999999999983</v>
      </c>
      <c r="G958" s="2">
        <f t="shared" si="29"/>
        <v>0.30000000000001137</v>
      </c>
    </row>
    <row r="959" spans="1:7">
      <c r="A959" s="3">
        <v>24033</v>
      </c>
      <c r="B959" s="2">
        <v>91.38</v>
      </c>
      <c r="C959" s="2">
        <v>92.28</v>
      </c>
      <c r="D959" s="2">
        <v>91.06</v>
      </c>
      <c r="E959" s="2">
        <v>91.68</v>
      </c>
      <c r="F959" s="2">
        <f t="shared" si="30"/>
        <v>1.2199999999999989</v>
      </c>
      <c r="G959" s="2">
        <f t="shared" si="29"/>
        <v>0.11999999999999034</v>
      </c>
    </row>
    <row r="960" spans="1:7">
      <c r="A960" s="3">
        <v>24034</v>
      </c>
      <c r="B960" s="2">
        <v>91.68</v>
      </c>
      <c r="C960" s="2">
        <v>92.45</v>
      </c>
      <c r="D960" s="2">
        <v>91.35</v>
      </c>
      <c r="E960" s="2">
        <v>91.8</v>
      </c>
      <c r="F960" s="2">
        <f t="shared" si="30"/>
        <v>1.1000000000000085</v>
      </c>
      <c r="G960" s="2">
        <f t="shared" si="29"/>
        <v>-1.9999999999996021E-2</v>
      </c>
    </row>
    <row r="961" spans="1:7">
      <c r="A961" s="3">
        <v>24035</v>
      </c>
      <c r="B961" s="2">
        <v>91.8</v>
      </c>
      <c r="C961" s="2">
        <v>92.26</v>
      </c>
      <c r="D961" s="2">
        <v>91.12</v>
      </c>
      <c r="E961" s="2">
        <v>91.78</v>
      </c>
      <c r="F961" s="2">
        <f t="shared" si="30"/>
        <v>1.1400000000000006</v>
      </c>
      <c r="G961" s="2">
        <f t="shared" si="29"/>
        <v>0.15999999999999659</v>
      </c>
    </row>
    <row r="962" spans="1:7">
      <c r="A962" s="3">
        <v>24036</v>
      </c>
      <c r="B962" s="2">
        <v>91.78</v>
      </c>
      <c r="C962" s="2">
        <v>92.51</v>
      </c>
      <c r="D962" s="2">
        <v>91.42</v>
      </c>
      <c r="E962" s="2">
        <v>91.94</v>
      </c>
      <c r="F962" s="2">
        <f t="shared" si="30"/>
        <v>1.0900000000000034</v>
      </c>
      <c r="G962" s="2">
        <f t="shared" si="29"/>
        <v>4.0000000000006253E-2</v>
      </c>
    </row>
    <row r="963" spans="1:7">
      <c r="A963" s="3">
        <v>24037</v>
      </c>
      <c r="B963" s="2">
        <v>91.94</v>
      </c>
      <c r="C963" s="2">
        <v>92.74</v>
      </c>
      <c r="D963" s="2">
        <v>91.54</v>
      </c>
      <c r="E963" s="2">
        <v>91.98</v>
      </c>
      <c r="F963" s="2">
        <f t="shared" si="30"/>
        <v>1.1999999999999886</v>
      </c>
      <c r="G963" s="2">
        <f t="shared" ref="G963:G1026" si="31">E964-E963</f>
        <v>-0.31000000000000227</v>
      </c>
    </row>
    <row r="964" spans="1:7">
      <c r="A964" s="3">
        <v>24040</v>
      </c>
      <c r="B964" s="2">
        <v>91.98</v>
      </c>
      <c r="C964" s="2">
        <v>92.72</v>
      </c>
      <c r="D964" s="2">
        <v>91.34</v>
      </c>
      <c r="E964" s="2">
        <v>91.67</v>
      </c>
      <c r="F964" s="2">
        <f t="shared" si="30"/>
        <v>1.3799999999999955</v>
      </c>
      <c r="G964" s="2">
        <f t="shared" si="31"/>
        <v>0.53000000000000114</v>
      </c>
    </row>
    <row r="965" spans="1:7">
      <c r="A965" s="3">
        <v>24041</v>
      </c>
      <c r="B965" s="2">
        <v>91.67</v>
      </c>
      <c r="C965" s="2">
        <v>92.63</v>
      </c>
      <c r="D965" s="2">
        <v>91.36</v>
      </c>
      <c r="E965" s="2">
        <v>92.2</v>
      </c>
      <c r="F965" s="2">
        <f t="shared" si="30"/>
        <v>1.269999999999996</v>
      </c>
      <c r="G965" s="2">
        <f t="shared" si="31"/>
        <v>0.31000000000000227</v>
      </c>
    </row>
    <row r="966" spans="1:7">
      <c r="A966" s="3">
        <v>24042</v>
      </c>
      <c r="B966" s="2">
        <v>92.2</v>
      </c>
      <c r="C966" s="2">
        <v>93.19</v>
      </c>
      <c r="D966" s="2">
        <v>91.95</v>
      </c>
      <c r="E966" s="2">
        <v>92.51</v>
      </c>
      <c r="F966" s="2">
        <f t="shared" si="30"/>
        <v>1.2399999999999949</v>
      </c>
      <c r="G966" s="2">
        <f t="shared" si="31"/>
        <v>-0.30000000000001137</v>
      </c>
    </row>
    <row r="967" spans="1:7">
      <c r="A967" s="3">
        <v>24043</v>
      </c>
      <c r="B967" s="2">
        <v>92.51</v>
      </c>
      <c r="C967" s="2">
        <v>92.95</v>
      </c>
      <c r="D967" s="2">
        <v>91.6</v>
      </c>
      <c r="E967" s="2">
        <v>92.21</v>
      </c>
      <c r="F967" s="2">
        <f t="shared" si="30"/>
        <v>1.3500000000000085</v>
      </c>
      <c r="G967" s="2">
        <f t="shared" si="31"/>
        <v>0.21000000000000796</v>
      </c>
    </row>
    <row r="968" spans="1:7">
      <c r="A968" s="3">
        <v>24044</v>
      </c>
      <c r="B968" s="2">
        <v>92.21</v>
      </c>
      <c r="C968" s="2">
        <v>92.94</v>
      </c>
      <c r="D968" s="2">
        <v>91.83</v>
      </c>
      <c r="E968" s="2">
        <v>92.42</v>
      </c>
      <c r="F968" s="2">
        <f t="shared" si="30"/>
        <v>1.1099999999999994</v>
      </c>
      <c r="G968" s="2">
        <f t="shared" si="31"/>
        <v>-0.18999999999999773</v>
      </c>
    </row>
    <row r="969" spans="1:7">
      <c r="A969" s="3">
        <v>24047</v>
      </c>
      <c r="B969" s="2">
        <v>92.42</v>
      </c>
      <c r="C969" s="2">
        <v>92.92</v>
      </c>
      <c r="D969" s="2">
        <v>91.73</v>
      </c>
      <c r="E969" s="2">
        <v>92.23</v>
      </c>
      <c r="F969" s="2">
        <f t="shared" si="30"/>
        <v>1.1899999999999977</v>
      </c>
      <c r="G969" s="2">
        <f t="shared" si="31"/>
        <v>7.9999999999998295E-2</v>
      </c>
    </row>
    <row r="970" spans="1:7">
      <c r="A970" s="3">
        <v>24049</v>
      </c>
      <c r="B970" s="2">
        <v>92.23</v>
      </c>
      <c r="C970" s="2">
        <v>92.79</v>
      </c>
      <c r="D970" s="2">
        <v>91.62</v>
      </c>
      <c r="E970" s="2">
        <v>92.31</v>
      </c>
      <c r="F970" s="2">
        <f t="shared" si="30"/>
        <v>1.1700000000000017</v>
      </c>
      <c r="G970" s="2">
        <f t="shared" si="31"/>
        <v>0.14999999999999147</v>
      </c>
    </row>
    <row r="971" spans="1:7">
      <c r="A971" s="3">
        <v>24050</v>
      </c>
      <c r="B971" s="2">
        <v>92.31</v>
      </c>
      <c r="C971" s="2">
        <v>93.07</v>
      </c>
      <c r="D971" s="2">
        <v>91.9</v>
      </c>
      <c r="E971" s="2">
        <v>92.46</v>
      </c>
      <c r="F971" s="2">
        <f t="shared" si="30"/>
        <v>1.1699999999999875</v>
      </c>
      <c r="G971" s="2">
        <f t="shared" si="31"/>
        <v>-8.99999999999892E-2</v>
      </c>
    </row>
    <row r="972" spans="1:7">
      <c r="A972" s="3">
        <v>24051</v>
      </c>
      <c r="B972" s="2">
        <v>92.46</v>
      </c>
      <c r="C972" s="2">
        <v>92.92</v>
      </c>
      <c r="D972" s="2">
        <v>91.78</v>
      </c>
      <c r="E972" s="2">
        <v>92.37</v>
      </c>
      <c r="F972" s="2">
        <f t="shared" si="30"/>
        <v>1.1400000000000006</v>
      </c>
      <c r="G972" s="2">
        <f t="shared" si="31"/>
        <v>-0.14000000000000057</v>
      </c>
    </row>
    <row r="973" spans="1:7">
      <c r="A973" s="3">
        <v>24054</v>
      </c>
      <c r="B973" s="2">
        <v>92.37</v>
      </c>
      <c r="C973" s="2">
        <v>92.97</v>
      </c>
      <c r="D973" s="2">
        <v>91.63</v>
      </c>
      <c r="E973" s="2">
        <v>92.23</v>
      </c>
      <c r="F973" s="2">
        <f t="shared" ref="F973:F1036" si="32">C973-D973</f>
        <v>1.3400000000000034</v>
      </c>
      <c r="G973" s="2">
        <f t="shared" si="31"/>
        <v>-0.29999999999999716</v>
      </c>
    </row>
    <row r="974" spans="1:7">
      <c r="A974" s="3">
        <v>24055</v>
      </c>
      <c r="B974" s="2">
        <v>92.23</v>
      </c>
      <c r="C974" s="2">
        <v>92.65</v>
      </c>
      <c r="D974" s="2">
        <v>91.47</v>
      </c>
      <c r="E974" s="2">
        <v>91.93</v>
      </c>
      <c r="F974" s="2">
        <f t="shared" si="32"/>
        <v>1.1800000000000068</v>
      </c>
      <c r="G974" s="2">
        <f t="shared" si="31"/>
        <v>-0.10000000000000853</v>
      </c>
    </row>
    <row r="975" spans="1:7">
      <c r="A975" s="3">
        <v>24056</v>
      </c>
      <c r="B975" s="2">
        <v>91.93</v>
      </c>
      <c r="C975" s="2">
        <v>92.4</v>
      </c>
      <c r="D975" s="2">
        <v>91.35</v>
      </c>
      <c r="E975" s="2">
        <v>91.83</v>
      </c>
      <c r="F975" s="2">
        <f t="shared" si="32"/>
        <v>1.0500000000000114</v>
      </c>
      <c r="G975" s="2">
        <f t="shared" si="31"/>
        <v>0.28000000000000114</v>
      </c>
    </row>
    <row r="976" spans="1:7">
      <c r="A976" s="3">
        <v>24057</v>
      </c>
      <c r="B976" s="2">
        <v>91.83</v>
      </c>
      <c r="C976" s="2">
        <v>92.37</v>
      </c>
      <c r="D976" s="2">
        <v>91.31</v>
      </c>
      <c r="E976" s="2">
        <v>92.11</v>
      </c>
      <c r="F976" s="2">
        <f t="shared" si="32"/>
        <v>1.0600000000000023</v>
      </c>
      <c r="G976" s="2">
        <f t="shared" si="31"/>
        <v>0.43999999999999773</v>
      </c>
    </row>
    <row r="977" spans="1:7">
      <c r="A977" s="3">
        <v>24058</v>
      </c>
      <c r="B977" s="2">
        <v>92.11</v>
      </c>
      <c r="C977" s="2">
        <v>93.07</v>
      </c>
      <c r="D977" s="2">
        <v>91.83</v>
      </c>
      <c r="E977" s="2">
        <v>92.55</v>
      </c>
      <c r="F977" s="2">
        <f t="shared" si="32"/>
        <v>1.2399999999999949</v>
      </c>
      <c r="G977" s="2">
        <f t="shared" si="31"/>
        <v>7.9999999999998295E-2</v>
      </c>
    </row>
    <row r="978" spans="1:7">
      <c r="A978" s="3">
        <v>24061</v>
      </c>
      <c r="B978" s="2">
        <v>92.55</v>
      </c>
      <c r="C978" s="2">
        <v>93.3</v>
      </c>
      <c r="D978" s="2">
        <v>92.04</v>
      </c>
      <c r="E978" s="2">
        <v>92.63</v>
      </c>
      <c r="F978" s="2">
        <f t="shared" si="32"/>
        <v>1.2599999999999909</v>
      </c>
      <c r="G978" s="2">
        <f t="shared" si="31"/>
        <v>-0.21999999999999886</v>
      </c>
    </row>
    <row r="979" spans="1:7">
      <c r="A979" s="3">
        <v>24062</v>
      </c>
      <c r="B979" s="2">
        <v>92.63</v>
      </c>
      <c r="C979" s="2">
        <v>93.13</v>
      </c>
      <c r="D979" s="2">
        <v>91.9</v>
      </c>
      <c r="E979" s="2">
        <v>92.41</v>
      </c>
      <c r="F979" s="2">
        <f t="shared" si="32"/>
        <v>1.2299999999999898</v>
      </c>
      <c r="G979" s="2">
        <f t="shared" si="31"/>
        <v>0.18999999999999773</v>
      </c>
    </row>
    <row r="980" spans="1:7">
      <c r="A980" s="3">
        <v>24063</v>
      </c>
      <c r="B980" s="2">
        <v>92.41</v>
      </c>
      <c r="C980" s="2">
        <v>93.28</v>
      </c>
      <c r="D980" s="2">
        <v>91.85</v>
      </c>
      <c r="E980" s="2">
        <v>92.6</v>
      </c>
      <c r="F980" s="2">
        <f t="shared" si="32"/>
        <v>1.4300000000000068</v>
      </c>
      <c r="G980" s="2">
        <f t="shared" si="31"/>
        <v>-0.37999999999999545</v>
      </c>
    </row>
    <row r="981" spans="1:7">
      <c r="A981" s="3">
        <v>24064</v>
      </c>
      <c r="B981" s="2">
        <v>92.6</v>
      </c>
      <c r="C981" s="2">
        <v>92.94</v>
      </c>
      <c r="D981" s="2">
        <v>91.72</v>
      </c>
      <c r="E981" s="2">
        <v>92.22</v>
      </c>
      <c r="F981" s="2">
        <f t="shared" si="32"/>
        <v>1.2199999999999989</v>
      </c>
      <c r="G981" s="2">
        <f t="shared" si="31"/>
        <v>1.9999999999996021E-2</v>
      </c>
    </row>
    <row r="982" spans="1:7">
      <c r="A982" s="3">
        <v>24065</v>
      </c>
      <c r="B982" s="2">
        <v>92.22</v>
      </c>
      <c r="C982" s="2">
        <v>92.88</v>
      </c>
      <c r="D982" s="2">
        <v>91.73</v>
      </c>
      <c r="E982" s="2">
        <v>92.24</v>
      </c>
      <c r="F982" s="2">
        <f t="shared" si="32"/>
        <v>1.1499999999999915</v>
      </c>
      <c r="G982" s="2">
        <f t="shared" si="31"/>
        <v>-0.59999999999999432</v>
      </c>
    </row>
    <row r="983" spans="1:7">
      <c r="A983" s="3">
        <v>24068</v>
      </c>
      <c r="B983" s="2">
        <v>92.24</v>
      </c>
      <c r="C983" s="2">
        <v>92.48</v>
      </c>
      <c r="D983" s="2">
        <v>91.16</v>
      </c>
      <c r="E983" s="2">
        <v>91.64</v>
      </c>
      <c r="F983" s="2">
        <f t="shared" si="32"/>
        <v>1.3200000000000074</v>
      </c>
      <c r="G983" s="2">
        <f t="shared" si="31"/>
        <v>0.14000000000000057</v>
      </c>
    </row>
    <row r="984" spans="1:7">
      <c r="A984" s="3">
        <v>24069</v>
      </c>
      <c r="B984" s="2">
        <v>91.64</v>
      </c>
      <c r="C984" s="2">
        <v>92.24</v>
      </c>
      <c r="D984" s="2">
        <v>91.15</v>
      </c>
      <c r="E984" s="2">
        <v>91.78</v>
      </c>
      <c r="F984" s="2">
        <f t="shared" si="32"/>
        <v>1.0899999999999892</v>
      </c>
      <c r="G984" s="2">
        <f t="shared" si="31"/>
        <v>0.15999999999999659</v>
      </c>
    </row>
    <row r="985" spans="1:7">
      <c r="A985" s="3">
        <v>24070</v>
      </c>
      <c r="B985" s="2">
        <v>91.78</v>
      </c>
      <c r="C985" s="2">
        <v>92.5</v>
      </c>
      <c r="D985" s="2">
        <v>91.14</v>
      </c>
      <c r="E985" s="2">
        <v>91.94</v>
      </c>
      <c r="F985" s="2">
        <f t="shared" si="32"/>
        <v>1.3599999999999994</v>
      </c>
      <c r="G985" s="2">
        <f t="shared" si="31"/>
        <v>9.0000000000003411E-2</v>
      </c>
    </row>
    <row r="986" spans="1:7">
      <c r="A986" s="3">
        <v>24072</v>
      </c>
      <c r="B986" s="2">
        <v>91.94</v>
      </c>
      <c r="C986" s="2">
        <v>92.65</v>
      </c>
      <c r="D986" s="2">
        <v>91.39</v>
      </c>
      <c r="E986" s="2">
        <v>92.03</v>
      </c>
      <c r="F986" s="2">
        <f t="shared" si="32"/>
        <v>1.2600000000000051</v>
      </c>
      <c r="G986" s="2">
        <f t="shared" si="31"/>
        <v>-0.23000000000000398</v>
      </c>
    </row>
    <row r="987" spans="1:7">
      <c r="A987" s="3">
        <v>24075</v>
      </c>
      <c r="B987" s="2">
        <v>92.03</v>
      </c>
      <c r="C987" s="2">
        <v>92.6</v>
      </c>
      <c r="D987" s="2">
        <v>91.37</v>
      </c>
      <c r="E987" s="2">
        <v>91.8</v>
      </c>
      <c r="F987" s="2">
        <f t="shared" si="32"/>
        <v>1.2299999999999898</v>
      </c>
      <c r="G987" s="2">
        <f t="shared" si="31"/>
        <v>-0.18999999999999773</v>
      </c>
    </row>
    <row r="988" spans="1:7">
      <c r="A988" s="3">
        <v>24076</v>
      </c>
      <c r="B988" s="2">
        <v>91.8</v>
      </c>
      <c r="C988" s="2">
        <v>92.14</v>
      </c>
      <c r="D988" s="2">
        <v>90.81</v>
      </c>
      <c r="E988" s="2">
        <v>91.61</v>
      </c>
      <c r="F988" s="2">
        <f t="shared" si="32"/>
        <v>1.3299999999999983</v>
      </c>
      <c r="G988" s="2">
        <f t="shared" si="31"/>
        <v>-0.10999999999999943</v>
      </c>
    </row>
    <row r="989" spans="1:7">
      <c r="A989" s="3">
        <v>24077</v>
      </c>
      <c r="B989" s="2">
        <v>91.61</v>
      </c>
      <c r="C989" s="2">
        <v>92.26</v>
      </c>
      <c r="D989" s="2">
        <v>91.02</v>
      </c>
      <c r="E989" s="2">
        <v>91.5</v>
      </c>
      <c r="F989" s="2">
        <f t="shared" si="32"/>
        <v>1.2400000000000091</v>
      </c>
      <c r="G989" s="2">
        <f t="shared" si="31"/>
        <v>-0.29000000000000625</v>
      </c>
    </row>
    <row r="990" spans="1:7">
      <c r="A990" s="3">
        <v>24078</v>
      </c>
      <c r="B990" s="2">
        <v>91.5</v>
      </c>
      <c r="C990" s="2">
        <v>91.95</v>
      </c>
      <c r="D990" s="2">
        <v>90.69</v>
      </c>
      <c r="E990" s="2">
        <v>91.21</v>
      </c>
      <c r="F990" s="2">
        <f t="shared" si="32"/>
        <v>1.2600000000000051</v>
      </c>
      <c r="G990" s="2">
        <f t="shared" si="31"/>
        <v>6.0000000000002274E-2</v>
      </c>
    </row>
    <row r="991" spans="1:7">
      <c r="A991" s="3">
        <v>24079</v>
      </c>
      <c r="B991" s="2">
        <v>91.21</v>
      </c>
      <c r="C991" s="2">
        <v>91.8</v>
      </c>
      <c r="D991" s="2">
        <v>90.53</v>
      </c>
      <c r="E991" s="2">
        <v>91.27</v>
      </c>
      <c r="F991" s="2">
        <f t="shared" si="32"/>
        <v>1.269999999999996</v>
      </c>
      <c r="G991" s="2">
        <f t="shared" si="31"/>
        <v>-0.67999999999999261</v>
      </c>
    </row>
    <row r="992" spans="1:7">
      <c r="A992" s="3">
        <v>24082</v>
      </c>
      <c r="B992" s="2">
        <v>91.2</v>
      </c>
      <c r="C992" s="2">
        <v>91.2</v>
      </c>
      <c r="D992" s="2">
        <v>89.2</v>
      </c>
      <c r="E992" s="2">
        <v>90.59</v>
      </c>
      <c r="F992" s="2">
        <f t="shared" si="32"/>
        <v>2</v>
      </c>
      <c r="G992" s="2">
        <f t="shared" si="31"/>
        <v>0.79999999999999716</v>
      </c>
    </row>
    <row r="993" spans="1:7">
      <c r="A993" s="3">
        <v>24083</v>
      </c>
      <c r="B993" s="2">
        <v>90.59</v>
      </c>
      <c r="C993" s="2">
        <v>92</v>
      </c>
      <c r="D993" s="2">
        <v>90.45</v>
      </c>
      <c r="E993" s="2">
        <v>91.39</v>
      </c>
      <c r="F993" s="2">
        <f t="shared" si="32"/>
        <v>1.5499999999999972</v>
      </c>
      <c r="G993" s="2">
        <f t="shared" si="31"/>
        <v>-0.10999999999999943</v>
      </c>
    </row>
    <row r="994" spans="1:7">
      <c r="A994" s="3">
        <v>24084</v>
      </c>
      <c r="B994" s="2">
        <v>91.39</v>
      </c>
      <c r="C994" s="2">
        <v>92.24</v>
      </c>
      <c r="D994" s="2">
        <v>90.84</v>
      </c>
      <c r="E994" s="2">
        <v>91.28</v>
      </c>
      <c r="F994" s="2">
        <f t="shared" si="32"/>
        <v>1.3999999999999915</v>
      </c>
      <c r="G994" s="2">
        <f t="shared" si="31"/>
        <v>0.28000000000000114</v>
      </c>
    </row>
    <row r="995" spans="1:7">
      <c r="A995" s="3">
        <v>24085</v>
      </c>
      <c r="B995" s="2">
        <v>91.28</v>
      </c>
      <c r="C995" s="2">
        <v>92.06</v>
      </c>
      <c r="D995" s="2">
        <v>90.87</v>
      </c>
      <c r="E995" s="2">
        <v>91.56</v>
      </c>
      <c r="F995" s="2">
        <f t="shared" si="32"/>
        <v>1.1899999999999977</v>
      </c>
      <c r="G995" s="2">
        <f t="shared" si="31"/>
        <v>0.23999999999999488</v>
      </c>
    </row>
    <row r="996" spans="1:7">
      <c r="A996" s="3">
        <v>24086</v>
      </c>
      <c r="B996" s="2">
        <v>91.56</v>
      </c>
      <c r="C996" s="2">
        <v>92.28</v>
      </c>
      <c r="D996" s="2">
        <v>91.14</v>
      </c>
      <c r="E996" s="2">
        <v>91.8</v>
      </c>
      <c r="F996" s="2">
        <f t="shared" si="32"/>
        <v>1.1400000000000006</v>
      </c>
      <c r="G996" s="2">
        <f t="shared" si="31"/>
        <v>3.0000000000001137E-2</v>
      </c>
    </row>
    <row r="997" spans="1:7">
      <c r="A997" s="3">
        <v>24089</v>
      </c>
      <c r="B997" s="2">
        <v>91.8</v>
      </c>
      <c r="C997" s="2">
        <v>92.45</v>
      </c>
      <c r="D997" s="2">
        <v>91.27</v>
      </c>
      <c r="E997" s="2">
        <v>91.83</v>
      </c>
      <c r="F997" s="2">
        <f t="shared" si="32"/>
        <v>1.1800000000000068</v>
      </c>
      <c r="G997" s="2">
        <f t="shared" si="31"/>
        <v>4.9999999999997158E-2</v>
      </c>
    </row>
    <row r="998" spans="1:7">
      <c r="A998" s="3">
        <v>24090</v>
      </c>
      <c r="B998" s="2">
        <v>91.83</v>
      </c>
      <c r="C998" s="2">
        <v>92.59</v>
      </c>
      <c r="D998" s="2">
        <v>91.35</v>
      </c>
      <c r="E998" s="2">
        <v>91.88</v>
      </c>
      <c r="F998" s="2">
        <f t="shared" si="32"/>
        <v>1.2400000000000091</v>
      </c>
      <c r="G998" s="2">
        <f t="shared" si="31"/>
        <v>0.14000000000000057</v>
      </c>
    </row>
    <row r="999" spans="1:7">
      <c r="A999" s="3">
        <v>24091</v>
      </c>
      <c r="B999" s="2">
        <v>91.88</v>
      </c>
      <c r="C999" s="2">
        <v>92.67</v>
      </c>
      <c r="D999" s="2">
        <v>91.3</v>
      </c>
      <c r="E999" s="2">
        <v>92.02</v>
      </c>
      <c r="F999" s="2">
        <f t="shared" si="32"/>
        <v>1.3700000000000045</v>
      </c>
      <c r="G999" s="2">
        <f t="shared" si="31"/>
        <v>0.10000000000000853</v>
      </c>
    </row>
    <row r="1000" spans="1:7">
      <c r="A1000" s="3">
        <v>24092</v>
      </c>
      <c r="B1000" s="2">
        <v>92.02</v>
      </c>
      <c r="C1000" s="2">
        <v>92.95</v>
      </c>
      <c r="D1000" s="2">
        <v>91.53</v>
      </c>
      <c r="E1000" s="2">
        <v>92.12</v>
      </c>
      <c r="F1000" s="2">
        <f t="shared" si="32"/>
        <v>1.4200000000000017</v>
      </c>
      <c r="G1000" s="2">
        <f t="shared" si="31"/>
        <v>-4.0000000000006253E-2</v>
      </c>
    </row>
    <row r="1001" spans="1:7">
      <c r="A1001" s="3">
        <v>24093</v>
      </c>
      <c r="B1001" s="2">
        <v>92.12</v>
      </c>
      <c r="C1001" s="2">
        <v>92.76</v>
      </c>
      <c r="D1001" s="2">
        <v>91.51</v>
      </c>
      <c r="E1001" s="2">
        <v>92.08</v>
      </c>
      <c r="F1001" s="2">
        <f t="shared" si="32"/>
        <v>1.25</v>
      </c>
      <c r="G1001" s="2">
        <f t="shared" si="31"/>
        <v>-0.42999999999999261</v>
      </c>
    </row>
    <row r="1002" spans="1:7">
      <c r="A1002" s="3">
        <v>24096</v>
      </c>
      <c r="B1002" s="2">
        <v>92.08</v>
      </c>
      <c r="C1002" s="2">
        <v>92.35</v>
      </c>
      <c r="D1002" s="2">
        <v>91.09</v>
      </c>
      <c r="E1002" s="2">
        <v>91.65</v>
      </c>
      <c r="F1002" s="2">
        <f t="shared" si="32"/>
        <v>1.2599999999999909</v>
      </c>
      <c r="G1002" s="2">
        <f t="shared" si="31"/>
        <v>0.35999999999999943</v>
      </c>
    </row>
    <row r="1003" spans="1:7">
      <c r="A1003" s="3">
        <v>24097</v>
      </c>
      <c r="B1003" s="2">
        <v>91.65</v>
      </c>
      <c r="C1003" s="2">
        <v>92.59</v>
      </c>
      <c r="D1003" s="2">
        <v>91.24</v>
      </c>
      <c r="E1003" s="2">
        <v>92.01</v>
      </c>
      <c r="F1003" s="2">
        <f t="shared" si="32"/>
        <v>1.3500000000000085</v>
      </c>
      <c r="G1003" s="2">
        <f t="shared" si="31"/>
        <v>0.28000000000000114</v>
      </c>
    </row>
    <row r="1004" spans="1:7">
      <c r="A1004" s="3">
        <v>24098</v>
      </c>
      <c r="B1004" s="2">
        <v>92.01</v>
      </c>
      <c r="C1004" s="2">
        <v>93.07</v>
      </c>
      <c r="D1004" s="2">
        <v>91.53</v>
      </c>
      <c r="E1004" s="2">
        <v>92.29</v>
      </c>
      <c r="F1004" s="2">
        <f t="shared" si="32"/>
        <v>1.539999999999992</v>
      </c>
      <c r="G1004" s="2">
        <f t="shared" si="31"/>
        <v>-0.10000000000000853</v>
      </c>
    </row>
    <row r="1005" spans="1:7">
      <c r="A1005" s="3">
        <v>24099</v>
      </c>
      <c r="B1005" s="2">
        <v>92.29</v>
      </c>
      <c r="C1005" s="2">
        <v>92.89</v>
      </c>
      <c r="D1005" s="2">
        <v>91.58</v>
      </c>
      <c r="E1005" s="2">
        <v>92.19</v>
      </c>
      <c r="F1005" s="2">
        <f t="shared" si="32"/>
        <v>1.3100000000000023</v>
      </c>
      <c r="G1005" s="2">
        <f t="shared" si="31"/>
        <v>-0.67000000000000171</v>
      </c>
    </row>
    <row r="1006" spans="1:7">
      <c r="A1006" s="3">
        <v>24103</v>
      </c>
      <c r="B1006" s="2">
        <v>92.19</v>
      </c>
      <c r="C1006" s="2">
        <v>92.71</v>
      </c>
      <c r="D1006" s="2">
        <v>91.28</v>
      </c>
      <c r="E1006" s="2">
        <v>91.52</v>
      </c>
      <c r="F1006" s="2">
        <f t="shared" si="32"/>
        <v>1.4299999999999926</v>
      </c>
      <c r="G1006" s="2">
        <f t="shared" si="31"/>
        <v>1.0000000000005116E-2</v>
      </c>
    </row>
    <row r="1007" spans="1:7">
      <c r="A1007" s="3">
        <v>24104</v>
      </c>
      <c r="B1007" s="2">
        <v>91.52</v>
      </c>
      <c r="C1007" s="2">
        <v>92.13</v>
      </c>
      <c r="D1007" s="2">
        <v>90.63</v>
      </c>
      <c r="E1007" s="2">
        <v>91.53</v>
      </c>
      <c r="F1007" s="2">
        <f t="shared" si="32"/>
        <v>1.5</v>
      </c>
      <c r="G1007" s="2">
        <f t="shared" si="31"/>
        <v>0.28000000000000114</v>
      </c>
    </row>
    <row r="1008" spans="1:7">
      <c r="A1008" s="3">
        <v>24105</v>
      </c>
      <c r="B1008" s="2">
        <v>91.53</v>
      </c>
      <c r="C1008" s="2">
        <v>92.39</v>
      </c>
      <c r="D1008" s="2">
        <v>91.14</v>
      </c>
      <c r="E1008" s="2">
        <v>91.81</v>
      </c>
      <c r="F1008" s="2">
        <f t="shared" si="32"/>
        <v>1.25</v>
      </c>
      <c r="G1008" s="2">
        <f t="shared" si="31"/>
        <v>0.39000000000000057</v>
      </c>
    </row>
    <row r="1009" spans="1:7">
      <c r="A1009" s="3">
        <v>24106</v>
      </c>
      <c r="B1009" s="2">
        <v>91.81</v>
      </c>
      <c r="C1009" s="2">
        <v>92.68</v>
      </c>
      <c r="D1009" s="2">
        <v>91.52</v>
      </c>
      <c r="E1009" s="2">
        <v>92.2</v>
      </c>
      <c r="F1009" s="2">
        <f t="shared" si="32"/>
        <v>1.1600000000000108</v>
      </c>
      <c r="G1009" s="2">
        <f t="shared" si="31"/>
        <v>0.23000000000000398</v>
      </c>
    </row>
    <row r="1010" spans="1:7">
      <c r="A1010" s="3">
        <v>24107</v>
      </c>
      <c r="B1010" s="2">
        <v>92.2</v>
      </c>
      <c r="C1010" s="2">
        <v>93.05</v>
      </c>
      <c r="D1010" s="2">
        <v>91.82</v>
      </c>
      <c r="E1010" s="2">
        <v>92.43</v>
      </c>
      <c r="F1010" s="2">
        <f t="shared" si="32"/>
        <v>1.230000000000004</v>
      </c>
      <c r="G1010" s="2">
        <f t="shared" si="31"/>
        <v>-0.25</v>
      </c>
    </row>
    <row r="1011" spans="1:7">
      <c r="A1011" s="3">
        <v>24110</v>
      </c>
      <c r="B1011" s="2">
        <v>92.43</v>
      </c>
      <c r="C1011" s="2">
        <v>92.87</v>
      </c>
      <c r="D1011" s="2">
        <v>91.63</v>
      </c>
      <c r="E1011" s="2">
        <v>92.18</v>
      </c>
      <c r="F1011" s="2">
        <f t="shared" si="32"/>
        <v>1.2400000000000091</v>
      </c>
      <c r="G1011" s="2">
        <f t="shared" si="31"/>
        <v>7.9999999999998295E-2</v>
      </c>
    </row>
    <row r="1012" spans="1:7">
      <c r="A1012" s="3">
        <v>24111</v>
      </c>
      <c r="B1012" s="2">
        <v>92.18</v>
      </c>
      <c r="C1012" s="2">
        <v>93.04</v>
      </c>
      <c r="D1012" s="2">
        <v>91.68</v>
      </c>
      <c r="E1012" s="2">
        <v>92.26</v>
      </c>
      <c r="F1012" s="2">
        <f t="shared" si="32"/>
        <v>1.3599999999999994</v>
      </c>
      <c r="G1012" s="2">
        <f t="shared" si="31"/>
        <v>0.5899999999999892</v>
      </c>
    </row>
    <row r="1013" spans="1:7">
      <c r="A1013" s="3">
        <v>24112</v>
      </c>
      <c r="B1013" s="2">
        <v>92.26</v>
      </c>
      <c r="C1013" s="2">
        <v>93.33</v>
      </c>
      <c r="D1013" s="2">
        <v>91.99</v>
      </c>
      <c r="E1013" s="2">
        <v>92.85</v>
      </c>
      <c r="F1013" s="2">
        <f t="shared" si="32"/>
        <v>1.3400000000000034</v>
      </c>
      <c r="G1013" s="2">
        <f t="shared" si="31"/>
        <v>0.21000000000000796</v>
      </c>
    </row>
    <row r="1014" spans="1:7">
      <c r="A1014" s="3">
        <v>24113</v>
      </c>
      <c r="B1014" s="2">
        <v>92.85</v>
      </c>
      <c r="C1014" s="2">
        <v>93.65</v>
      </c>
      <c r="D1014" s="2">
        <v>92.51</v>
      </c>
      <c r="E1014" s="2">
        <v>93.06</v>
      </c>
      <c r="F1014" s="2">
        <f t="shared" si="32"/>
        <v>1.1400000000000006</v>
      </c>
      <c r="G1014" s="2">
        <f t="shared" si="31"/>
        <v>7.9999999999998295E-2</v>
      </c>
    </row>
    <row r="1015" spans="1:7">
      <c r="A1015" s="3">
        <v>24114</v>
      </c>
      <c r="B1015" s="2">
        <v>93.06</v>
      </c>
      <c r="C1015" s="2">
        <v>93.64</v>
      </c>
      <c r="D1015" s="2">
        <v>92.47</v>
      </c>
      <c r="E1015" s="2">
        <v>93.14</v>
      </c>
      <c r="F1015" s="2">
        <f t="shared" si="32"/>
        <v>1.1700000000000017</v>
      </c>
      <c r="G1015" s="2">
        <f t="shared" si="31"/>
        <v>0.18999999999999773</v>
      </c>
    </row>
    <row r="1016" spans="1:7">
      <c r="A1016" s="3">
        <v>24117</v>
      </c>
      <c r="B1016" s="2">
        <v>93.14</v>
      </c>
      <c r="C1016" s="2">
        <v>93.94</v>
      </c>
      <c r="D1016" s="2">
        <v>92.75</v>
      </c>
      <c r="E1016" s="2">
        <v>93.33</v>
      </c>
      <c r="F1016" s="2">
        <f t="shared" si="32"/>
        <v>1.1899999999999977</v>
      </c>
      <c r="G1016" s="2">
        <f t="shared" si="31"/>
        <v>7.9999999999998295E-2</v>
      </c>
    </row>
    <row r="1017" spans="1:7">
      <c r="A1017" s="3">
        <v>24118</v>
      </c>
      <c r="B1017" s="2">
        <v>93.33</v>
      </c>
      <c r="C1017" s="2">
        <v>94.05</v>
      </c>
      <c r="D1017" s="2">
        <v>92.85</v>
      </c>
      <c r="E1017" s="2">
        <v>93.41</v>
      </c>
      <c r="F1017" s="2">
        <f t="shared" si="32"/>
        <v>1.2000000000000028</v>
      </c>
      <c r="G1017" s="2">
        <f t="shared" si="31"/>
        <v>-0.21999999999999886</v>
      </c>
    </row>
    <row r="1018" spans="1:7">
      <c r="A1018" s="3">
        <v>24119</v>
      </c>
      <c r="B1018" s="2">
        <v>93.41</v>
      </c>
      <c r="C1018" s="2">
        <v>93.98</v>
      </c>
      <c r="D1018" s="2">
        <v>92.8</v>
      </c>
      <c r="E1018" s="2">
        <v>93.19</v>
      </c>
      <c r="F1018" s="2">
        <f t="shared" si="32"/>
        <v>1.1800000000000068</v>
      </c>
      <c r="G1018" s="2">
        <f t="shared" si="31"/>
        <v>0.17000000000000171</v>
      </c>
    </row>
    <row r="1019" spans="1:7">
      <c r="A1019" s="3">
        <v>24120</v>
      </c>
      <c r="B1019" s="2">
        <v>93.19</v>
      </c>
      <c r="C1019" s="2">
        <v>94</v>
      </c>
      <c r="D1019" s="2">
        <v>92.68</v>
      </c>
      <c r="E1019" s="2">
        <v>93.36</v>
      </c>
      <c r="F1019" s="2">
        <f t="shared" si="32"/>
        <v>1.3199999999999932</v>
      </c>
      <c r="G1019" s="2">
        <f t="shared" si="31"/>
        <v>0.14000000000000057</v>
      </c>
    </row>
    <row r="1020" spans="1:7">
      <c r="A1020" s="3">
        <v>24121</v>
      </c>
      <c r="B1020" s="2">
        <v>93.36</v>
      </c>
      <c r="C1020" s="2">
        <v>94.14</v>
      </c>
      <c r="D1020" s="2">
        <v>92.98</v>
      </c>
      <c r="E1020" s="2">
        <v>93.5</v>
      </c>
      <c r="F1020" s="2">
        <f t="shared" si="32"/>
        <v>1.1599999999999966</v>
      </c>
      <c r="G1020" s="2">
        <f t="shared" si="31"/>
        <v>0.26999999999999602</v>
      </c>
    </row>
    <row r="1021" spans="1:7">
      <c r="A1021" s="3">
        <v>24124</v>
      </c>
      <c r="B1021" s="2">
        <v>93.5</v>
      </c>
      <c r="C1021" s="2">
        <v>94.46</v>
      </c>
      <c r="D1021" s="2">
        <v>93.1</v>
      </c>
      <c r="E1021" s="2">
        <v>93.77</v>
      </c>
      <c r="F1021" s="2">
        <f t="shared" si="32"/>
        <v>1.3599999999999994</v>
      </c>
      <c r="G1021" s="2">
        <f t="shared" si="31"/>
        <v>0.18000000000000682</v>
      </c>
    </row>
    <row r="1022" spans="1:7">
      <c r="A1022" s="3">
        <v>24125</v>
      </c>
      <c r="B1022" s="2">
        <v>93.77</v>
      </c>
      <c r="C1022" s="2">
        <v>94.64</v>
      </c>
      <c r="D1022" s="2">
        <v>93.23</v>
      </c>
      <c r="E1022" s="2">
        <v>93.95</v>
      </c>
      <c r="F1022" s="2">
        <f t="shared" si="32"/>
        <v>1.4099999999999966</v>
      </c>
      <c r="G1022" s="2">
        <f t="shared" si="31"/>
        <v>-0.26000000000000512</v>
      </c>
    </row>
    <row r="1023" spans="1:7">
      <c r="A1023" s="3">
        <v>24126</v>
      </c>
      <c r="B1023" s="2">
        <v>93.95</v>
      </c>
      <c r="C1023" s="2">
        <v>94.62</v>
      </c>
      <c r="D1023" s="2">
        <v>93.16</v>
      </c>
      <c r="E1023" s="2">
        <v>93.69</v>
      </c>
      <c r="F1023" s="2">
        <f t="shared" si="32"/>
        <v>1.460000000000008</v>
      </c>
      <c r="G1023" s="2">
        <f t="shared" si="31"/>
        <v>-0.32999999999999829</v>
      </c>
    </row>
    <row r="1024" spans="1:7">
      <c r="A1024" s="3">
        <v>24127</v>
      </c>
      <c r="B1024" s="2">
        <v>93.69</v>
      </c>
      <c r="C1024" s="2">
        <v>94.33</v>
      </c>
      <c r="D1024" s="2">
        <v>92.87</v>
      </c>
      <c r="E1024" s="2">
        <v>93.36</v>
      </c>
      <c r="F1024" s="2">
        <f t="shared" si="32"/>
        <v>1.4599999999999937</v>
      </c>
      <c r="G1024" s="2">
        <f t="shared" si="31"/>
        <v>0.10999999999999943</v>
      </c>
    </row>
    <row r="1025" spans="1:7">
      <c r="A1025" s="3">
        <v>24128</v>
      </c>
      <c r="B1025" s="2">
        <v>93.36</v>
      </c>
      <c r="C1025" s="2">
        <v>93.97</v>
      </c>
      <c r="D1025" s="2">
        <v>92.6</v>
      </c>
      <c r="E1025" s="2">
        <v>93.47</v>
      </c>
      <c r="F1025" s="2">
        <f t="shared" si="32"/>
        <v>1.3700000000000045</v>
      </c>
      <c r="G1025" s="2">
        <f t="shared" si="31"/>
        <v>0.23999999999999488</v>
      </c>
    </row>
    <row r="1026" spans="1:7">
      <c r="A1026" s="3">
        <v>24131</v>
      </c>
      <c r="B1026" s="2">
        <v>93.47</v>
      </c>
      <c r="C1026" s="2">
        <v>94.41</v>
      </c>
      <c r="D1026" s="2">
        <v>93.07</v>
      </c>
      <c r="E1026" s="2">
        <v>93.71</v>
      </c>
      <c r="F1026" s="2">
        <f t="shared" si="32"/>
        <v>1.3400000000000034</v>
      </c>
      <c r="G1026" s="2">
        <f t="shared" si="31"/>
        <v>0.14000000000000057</v>
      </c>
    </row>
    <row r="1027" spans="1:7">
      <c r="A1027" s="3">
        <v>24132</v>
      </c>
      <c r="B1027" s="2">
        <v>93.71</v>
      </c>
      <c r="C1027" s="2">
        <v>94.56</v>
      </c>
      <c r="D1027" s="2">
        <v>93.24</v>
      </c>
      <c r="E1027" s="2">
        <v>93.85</v>
      </c>
      <c r="F1027" s="2">
        <f t="shared" si="32"/>
        <v>1.3200000000000074</v>
      </c>
      <c r="G1027" s="2">
        <f t="shared" ref="G1027:G1090" si="33">E1028-E1027</f>
        <v>-0.14999999999999147</v>
      </c>
    </row>
    <row r="1028" spans="1:7">
      <c r="A1028" s="3">
        <v>24133</v>
      </c>
      <c r="B1028" s="2">
        <v>93.85</v>
      </c>
      <c r="C1028" s="2">
        <v>94.53</v>
      </c>
      <c r="D1028" s="2">
        <v>93.18</v>
      </c>
      <c r="E1028" s="2">
        <v>93.7</v>
      </c>
      <c r="F1028" s="2">
        <f t="shared" si="32"/>
        <v>1.3499999999999943</v>
      </c>
      <c r="G1028" s="2">
        <f t="shared" si="33"/>
        <v>-3.0000000000001137E-2</v>
      </c>
    </row>
    <row r="1029" spans="1:7">
      <c r="A1029" s="3">
        <v>24134</v>
      </c>
      <c r="B1029" s="2">
        <v>93.7</v>
      </c>
      <c r="C1029" s="2">
        <v>94.34</v>
      </c>
      <c r="D1029" s="2">
        <v>93.09</v>
      </c>
      <c r="E1029" s="2">
        <v>93.67</v>
      </c>
      <c r="F1029" s="2">
        <f t="shared" si="32"/>
        <v>1.25</v>
      </c>
      <c r="G1029" s="2">
        <f t="shared" si="33"/>
        <v>-0.35999999999999943</v>
      </c>
    </row>
    <row r="1030" spans="1:7">
      <c r="A1030" s="3">
        <v>24135</v>
      </c>
      <c r="B1030" s="2">
        <v>93.67</v>
      </c>
      <c r="C1030" s="2">
        <v>94.15</v>
      </c>
      <c r="D1030" s="2">
        <v>92.84</v>
      </c>
      <c r="E1030" s="2">
        <v>93.31</v>
      </c>
      <c r="F1030" s="2">
        <f t="shared" si="32"/>
        <v>1.3100000000000023</v>
      </c>
      <c r="G1030" s="2">
        <f t="shared" si="33"/>
        <v>-0.43000000000000682</v>
      </c>
    </row>
    <row r="1031" spans="1:7">
      <c r="A1031" s="3">
        <v>24138</v>
      </c>
      <c r="B1031" s="2">
        <v>93.31</v>
      </c>
      <c r="C1031" s="2">
        <v>93.77</v>
      </c>
      <c r="D1031" s="2">
        <v>92.46</v>
      </c>
      <c r="E1031" s="2">
        <v>92.88</v>
      </c>
      <c r="F1031" s="2">
        <f t="shared" si="32"/>
        <v>1.3100000000000023</v>
      </c>
      <c r="G1031" s="2">
        <f t="shared" si="33"/>
        <v>-0.71999999999999886</v>
      </c>
    </row>
    <row r="1032" spans="1:7">
      <c r="A1032" s="3">
        <v>24139</v>
      </c>
      <c r="B1032" s="2">
        <v>92.88</v>
      </c>
      <c r="C1032" s="2">
        <v>93.36</v>
      </c>
      <c r="D1032" s="2">
        <v>91.61</v>
      </c>
      <c r="E1032" s="2">
        <v>92.16</v>
      </c>
      <c r="F1032" s="2">
        <f t="shared" si="32"/>
        <v>1.75</v>
      </c>
      <c r="G1032" s="2">
        <f t="shared" si="33"/>
        <v>0.37000000000000455</v>
      </c>
    </row>
    <row r="1033" spans="1:7">
      <c r="A1033" s="3">
        <v>24140</v>
      </c>
      <c r="B1033" s="2">
        <v>92.16</v>
      </c>
      <c r="C1033" s="2">
        <v>92.91</v>
      </c>
      <c r="D1033" s="2">
        <v>91.32</v>
      </c>
      <c r="E1033" s="2">
        <v>92.53</v>
      </c>
      <c r="F1033" s="2">
        <f t="shared" si="32"/>
        <v>1.5900000000000034</v>
      </c>
      <c r="G1033" s="2">
        <f t="shared" si="33"/>
        <v>0.12000000000000455</v>
      </c>
    </row>
    <row r="1034" spans="1:7">
      <c r="A1034" s="3">
        <v>24141</v>
      </c>
      <c r="B1034" s="2">
        <v>92.53</v>
      </c>
      <c r="C1034" s="2">
        <v>93.67</v>
      </c>
      <c r="D1034" s="2">
        <v>92.11</v>
      </c>
      <c r="E1034" s="2">
        <v>92.65</v>
      </c>
      <c r="F1034" s="2">
        <f t="shared" si="32"/>
        <v>1.5600000000000023</v>
      </c>
      <c r="G1034" s="2">
        <f t="shared" si="33"/>
        <v>0.60999999999999943</v>
      </c>
    </row>
    <row r="1035" spans="1:7">
      <c r="A1035" s="3">
        <v>24142</v>
      </c>
      <c r="B1035" s="2">
        <v>92.65</v>
      </c>
      <c r="C1035" s="2">
        <v>93.7</v>
      </c>
      <c r="D1035" s="2">
        <v>92.33</v>
      </c>
      <c r="E1035" s="2">
        <v>93.26</v>
      </c>
      <c r="F1035" s="2">
        <f t="shared" si="32"/>
        <v>1.3700000000000045</v>
      </c>
      <c r="G1035" s="2">
        <f t="shared" si="33"/>
        <v>0.32999999999999829</v>
      </c>
    </row>
    <row r="1036" spans="1:7">
      <c r="A1036" s="3">
        <v>24145</v>
      </c>
      <c r="B1036" s="2">
        <v>93.26</v>
      </c>
      <c r="C1036" s="2">
        <v>94.22</v>
      </c>
      <c r="D1036" s="2">
        <v>92.85</v>
      </c>
      <c r="E1036" s="2">
        <v>93.59</v>
      </c>
      <c r="F1036" s="2">
        <f t="shared" si="32"/>
        <v>1.3700000000000045</v>
      </c>
      <c r="G1036" s="2">
        <f t="shared" si="33"/>
        <v>-4.0000000000006253E-2</v>
      </c>
    </row>
    <row r="1037" spans="1:7">
      <c r="A1037" s="3">
        <v>24146</v>
      </c>
      <c r="B1037" s="2">
        <v>93.59</v>
      </c>
      <c r="C1037" s="2">
        <v>94.29</v>
      </c>
      <c r="D1037" s="2">
        <v>92.58</v>
      </c>
      <c r="E1037" s="2">
        <v>93.55</v>
      </c>
      <c r="F1037" s="2">
        <f t="shared" ref="F1037:F1100" si="34">C1037-D1037</f>
        <v>1.710000000000008</v>
      </c>
      <c r="G1037" s="2">
        <f t="shared" si="33"/>
        <v>0.51000000000000512</v>
      </c>
    </row>
    <row r="1038" spans="1:7">
      <c r="A1038" s="3">
        <v>24147</v>
      </c>
      <c r="B1038" s="2">
        <v>93.55</v>
      </c>
      <c r="C1038" s="2">
        <v>94.72</v>
      </c>
      <c r="D1038" s="2">
        <v>93.29</v>
      </c>
      <c r="E1038" s="2">
        <v>94.06</v>
      </c>
      <c r="F1038" s="2">
        <f t="shared" si="34"/>
        <v>1.4299999999999926</v>
      </c>
      <c r="G1038" s="2">
        <f t="shared" si="33"/>
        <v>-0.23000000000000398</v>
      </c>
    </row>
    <row r="1039" spans="1:7">
      <c r="A1039" s="3">
        <v>24148</v>
      </c>
      <c r="B1039" s="2">
        <v>94.06</v>
      </c>
      <c r="C1039" s="2">
        <v>94.7</v>
      </c>
      <c r="D1039" s="2">
        <v>93.32</v>
      </c>
      <c r="E1039" s="2">
        <v>93.83</v>
      </c>
      <c r="F1039" s="2">
        <f t="shared" si="34"/>
        <v>1.3800000000000097</v>
      </c>
      <c r="G1039" s="2">
        <f t="shared" si="33"/>
        <v>-1.9999999999996021E-2</v>
      </c>
    </row>
    <row r="1040" spans="1:7">
      <c r="A1040" s="3">
        <v>24149</v>
      </c>
      <c r="B1040" s="2">
        <v>93.83</v>
      </c>
      <c r="C1040" s="2">
        <v>94.52</v>
      </c>
      <c r="D1040" s="2">
        <v>93.25</v>
      </c>
      <c r="E1040" s="2">
        <v>93.81</v>
      </c>
      <c r="F1040" s="2">
        <f t="shared" si="34"/>
        <v>1.269999999999996</v>
      </c>
      <c r="G1040" s="2">
        <f t="shared" si="33"/>
        <v>-0.28000000000000114</v>
      </c>
    </row>
    <row r="1041" spans="1:7">
      <c r="A1041" s="3">
        <v>24152</v>
      </c>
      <c r="B1041" s="2">
        <v>93.81</v>
      </c>
      <c r="C1041" s="2">
        <v>94.4</v>
      </c>
      <c r="D1041" s="2">
        <v>93.15</v>
      </c>
      <c r="E1041" s="2">
        <v>93.53</v>
      </c>
      <c r="F1041" s="2">
        <f t="shared" si="34"/>
        <v>1.25</v>
      </c>
      <c r="G1041" s="2">
        <f t="shared" si="33"/>
        <v>-0.35999999999999943</v>
      </c>
    </row>
    <row r="1042" spans="1:7">
      <c r="A1042" s="3">
        <v>24153</v>
      </c>
      <c r="B1042" s="2">
        <v>93.53</v>
      </c>
      <c r="C1042" s="2">
        <v>94.04</v>
      </c>
      <c r="D1042" s="2">
        <v>92.67</v>
      </c>
      <c r="E1042" s="2">
        <v>93.17</v>
      </c>
      <c r="F1042" s="2">
        <f t="shared" si="34"/>
        <v>1.3700000000000045</v>
      </c>
      <c r="G1042" s="2">
        <f t="shared" si="33"/>
        <v>-1.0000000000005116E-2</v>
      </c>
    </row>
    <row r="1043" spans="1:7">
      <c r="A1043" s="3">
        <v>24154</v>
      </c>
      <c r="B1043" s="2">
        <v>93.17</v>
      </c>
      <c r="C1043" s="2">
        <v>93.74</v>
      </c>
      <c r="D1043" s="2">
        <v>92.63</v>
      </c>
      <c r="E1043" s="2">
        <v>93.16</v>
      </c>
      <c r="F1043" s="2">
        <f t="shared" si="34"/>
        <v>1.1099999999999994</v>
      </c>
      <c r="G1043" s="2">
        <f t="shared" si="33"/>
        <v>-0.5</v>
      </c>
    </row>
    <row r="1044" spans="1:7">
      <c r="A1044" s="3">
        <v>24155</v>
      </c>
      <c r="B1044" s="2">
        <v>93.16</v>
      </c>
      <c r="C1044" s="2">
        <v>93.58</v>
      </c>
      <c r="D1044" s="2">
        <v>92.11</v>
      </c>
      <c r="E1044" s="2">
        <v>92.66</v>
      </c>
      <c r="F1044" s="2">
        <f t="shared" si="34"/>
        <v>1.4699999999999989</v>
      </c>
      <c r="G1044" s="2">
        <f t="shared" si="33"/>
        <v>-0.25</v>
      </c>
    </row>
    <row r="1045" spans="1:7">
      <c r="A1045" s="3">
        <v>24156</v>
      </c>
      <c r="B1045" s="2">
        <v>92.66</v>
      </c>
      <c r="C1045" s="2">
        <v>93.14</v>
      </c>
      <c r="D1045" s="2">
        <v>91.8</v>
      </c>
      <c r="E1045" s="2">
        <v>92.41</v>
      </c>
      <c r="F1045" s="2">
        <f t="shared" si="34"/>
        <v>1.3400000000000034</v>
      </c>
      <c r="G1045" s="2">
        <f t="shared" si="33"/>
        <v>-0.53999999999999204</v>
      </c>
    </row>
    <row r="1046" spans="1:7">
      <c r="A1046" s="3">
        <v>24159</v>
      </c>
      <c r="B1046" s="2">
        <v>92.21</v>
      </c>
      <c r="C1046" s="2">
        <v>92.83</v>
      </c>
      <c r="D1046" s="2">
        <v>91.35</v>
      </c>
      <c r="E1046" s="2">
        <v>91.87</v>
      </c>
      <c r="F1046" s="2">
        <f t="shared" si="34"/>
        <v>1.480000000000004</v>
      </c>
      <c r="G1046" s="2">
        <f t="shared" si="33"/>
        <v>-0.39000000000000057</v>
      </c>
    </row>
    <row r="1047" spans="1:7">
      <c r="A1047" s="3">
        <v>24161</v>
      </c>
      <c r="B1047" s="2">
        <v>91.87</v>
      </c>
      <c r="C1047" s="2">
        <v>92.21</v>
      </c>
      <c r="D1047" s="2">
        <v>90.99</v>
      </c>
      <c r="E1047" s="2">
        <v>91.48</v>
      </c>
      <c r="F1047" s="2">
        <f t="shared" si="34"/>
        <v>1.2199999999999989</v>
      </c>
      <c r="G1047" s="2">
        <f t="shared" si="33"/>
        <v>-0.59000000000000341</v>
      </c>
    </row>
    <row r="1048" spans="1:7">
      <c r="A1048" s="3">
        <v>24162</v>
      </c>
      <c r="B1048" s="2">
        <v>91.48</v>
      </c>
      <c r="C1048" s="2">
        <v>91.81</v>
      </c>
      <c r="D1048" s="2">
        <v>90.45</v>
      </c>
      <c r="E1048" s="2">
        <v>90.89</v>
      </c>
      <c r="F1048" s="2">
        <f t="shared" si="34"/>
        <v>1.3599999999999994</v>
      </c>
      <c r="G1048" s="2">
        <f t="shared" si="33"/>
        <v>0.25</v>
      </c>
    </row>
    <row r="1049" spans="1:7">
      <c r="A1049" s="3">
        <v>24163</v>
      </c>
      <c r="B1049" s="2">
        <v>90.89</v>
      </c>
      <c r="C1049" s="2">
        <v>91.88</v>
      </c>
      <c r="D1049" s="2">
        <v>90.43</v>
      </c>
      <c r="E1049" s="2">
        <v>91.14</v>
      </c>
      <c r="F1049" s="2">
        <f t="shared" si="34"/>
        <v>1.4499999999999886</v>
      </c>
      <c r="G1049" s="2">
        <f t="shared" si="33"/>
        <v>7.9999999999998295E-2</v>
      </c>
    </row>
    <row r="1050" spans="1:7">
      <c r="A1050" s="3">
        <v>24166</v>
      </c>
      <c r="B1050" s="2">
        <v>91.14</v>
      </c>
      <c r="C1050" s="2">
        <v>91.95</v>
      </c>
      <c r="D1050" s="2">
        <v>90.65</v>
      </c>
      <c r="E1050" s="2">
        <v>91.22</v>
      </c>
      <c r="F1050" s="2">
        <f t="shared" si="34"/>
        <v>1.2999999999999972</v>
      </c>
      <c r="G1050" s="2">
        <f t="shared" si="33"/>
        <v>-1.1599999999999966</v>
      </c>
    </row>
    <row r="1051" spans="1:7">
      <c r="A1051" s="3">
        <v>24167</v>
      </c>
      <c r="B1051" s="2">
        <v>91.22</v>
      </c>
      <c r="C1051" s="2">
        <v>91.65</v>
      </c>
      <c r="D1051" s="2">
        <v>89.79</v>
      </c>
      <c r="E1051" s="2">
        <v>90.06</v>
      </c>
      <c r="F1051" s="2">
        <f t="shared" si="34"/>
        <v>1.8599999999999994</v>
      </c>
      <c r="G1051" s="2">
        <f t="shared" si="33"/>
        <v>-0.90999999999999659</v>
      </c>
    </row>
    <row r="1052" spans="1:7">
      <c r="A1052" s="3">
        <v>24168</v>
      </c>
      <c r="B1052" s="2">
        <v>90.06</v>
      </c>
      <c r="C1052" s="2">
        <v>90.65</v>
      </c>
      <c r="D1052" s="2">
        <v>88.7</v>
      </c>
      <c r="E1052" s="2">
        <v>89.15</v>
      </c>
      <c r="F1052" s="2">
        <f t="shared" si="34"/>
        <v>1.9500000000000028</v>
      </c>
      <c r="G1052" s="2">
        <f t="shared" si="33"/>
        <v>0.31999999999999318</v>
      </c>
    </row>
    <row r="1053" spans="1:7">
      <c r="A1053" s="3">
        <v>24169</v>
      </c>
      <c r="B1053" s="2">
        <v>89.15</v>
      </c>
      <c r="C1053" s="2">
        <v>90.03</v>
      </c>
      <c r="D1053" s="2">
        <v>88.26</v>
      </c>
      <c r="E1053" s="2">
        <v>89.47</v>
      </c>
      <c r="F1053" s="2">
        <f t="shared" si="34"/>
        <v>1.769999999999996</v>
      </c>
      <c r="G1053" s="2">
        <f t="shared" si="33"/>
        <v>-0.23000000000000398</v>
      </c>
    </row>
    <row r="1054" spans="1:7">
      <c r="A1054" s="3">
        <v>24170</v>
      </c>
      <c r="B1054" s="2">
        <v>89.47</v>
      </c>
      <c r="C1054" s="2">
        <v>90.25</v>
      </c>
      <c r="D1054" s="2">
        <v>88.72</v>
      </c>
      <c r="E1054" s="2">
        <v>89.24</v>
      </c>
      <c r="F1054" s="2">
        <f t="shared" si="34"/>
        <v>1.5300000000000011</v>
      </c>
      <c r="G1054" s="2">
        <f t="shared" si="33"/>
        <v>-1.1999999999999886</v>
      </c>
    </row>
    <row r="1055" spans="1:7">
      <c r="A1055" s="3">
        <v>24173</v>
      </c>
      <c r="B1055" s="2">
        <v>89.24</v>
      </c>
      <c r="C1055" s="2">
        <v>89.39</v>
      </c>
      <c r="D1055" s="2">
        <v>87.67</v>
      </c>
      <c r="E1055" s="2">
        <v>88.04</v>
      </c>
      <c r="F1055" s="2">
        <f t="shared" si="34"/>
        <v>1.7199999999999989</v>
      </c>
      <c r="G1055" s="2">
        <f t="shared" si="33"/>
        <v>0.14000000000000057</v>
      </c>
    </row>
    <row r="1056" spans="1:7">
      <c r="A1056" s="3">
        <v>24174</v>
      </c>
      <c r="B1056" s="2">
        <v>88.04</v>
      </c>
      <c r="C1056" s="2">
        <v>89</v>
      </c>
      <c r="D1056" s="2">
        <v>87.17</v>
      </c>
      <c r="E1056" s="2">
        <v>88.18</v>
      </c>
      <c r="F1056" s="2">
        <f t="shared" si="34"/>
        <v>1.8299999999999983</v>
      </c>
      <c r="G1056" s="2">
        <f t="shared" si="33"/>
        <v>0.77999999999998693</v>
      </c>
    </row>
    <row r="1057" spans="1:7">
      <c r="A1057" s="3">
        <v>24175</v>
      </c>
      <c r="B1057" s="2">
        <v>88.18</v>
      </c>
      <c r="C1057" s="2">
        <v>89.21</v>
      </c>
      <c r="D1057" s="2">
        <v>87.96</v>
      </c>
      <c r="E1057" s="2">
        <v>88.96</v>
      </c>
      <c r="F1057" s="2">
        <f t="shared" si="34"/>
        <v>1.25</v>
      </c>
      <c r="G1057" s="2">
        <f t="shared" si="33"/>
        <v>0</v>
      </c>
    </row>
    <row r="1058" spans="1:7">
      <c r="A1058" s="3">
        <v>24176</v>
      </c>
      <c r="B1058" s="2">
        <v>88.96</v>
      </c>
      <c r="C1058" s="2">
        <v>90.14</v>
      </c>
      <c r="D1058" s="2">
        <v>88.36</v>
      </c>
      <c r="E1058" s="2">
        <v>88.96</v>
      </c>
      <c r="F1058" s="2">
        <f t="shared" si="34"/>
        <v>1.7800000000000011</v>
      </c>
      <c r="G1058" s="2">
        <f t="shared" si="33"/>
        <v>-0.10999999999999943</v>
      </c>
    </row>
    <row r="1059" spans="1:7">
      <c r="A1059" s="3">
        <v>24177</v>
      </c>
      <c r="B1059" s="2">
        <v>88.96</v>
      </c>
      <c r="C1059" s="2">
        <v>89.63</v>
      </c>
      <c r="D1059" s="2">
        <v>88.3</v>
      </c>
      <c r="E1059" s="2">
        <v>88.85</v>
      </c>
      <c r="F1059" s="2">
        <f t="shared" si="34"/>
        <v>1.3299999999999983</v>
      </c>
      <c r="G1059" s="2">
        <f t="shared" si="33"/>
        <v>-1</v>
      </c>
    </row>
    <row r="1060" spans="1:7">
      <c r="A1060" s="3">
        <v>24180</v>
      </c>
      <c r="B1060" s="2">
        <v>88.85</v>
      </c>
      <c r="C1060" s="2">
        <v>88.92</v>
      </c>
      <c r="D1060" s="2">
        <v>87.56</v>
      </c>
      <c r="E1060" s="2">
        <v>87.85</v>
      </c>
      <c r="F1060" s="2">
        <f t="shared" si="34"/>
        <v>1.3599999999999994</v>
      </c>
      <c r="G1060" s="2">
        <f t="shared" si="33"/>
        <v>-0.5</v>
      </c>
    </row>
    <row r="1061" spans="1:7">
      <c r="A1061" s="3">
        <v>24181</v>
      </c>
      <c r="B1061" s="2">
        <v>87.85</v>
      </c>
      <c r="C1061" s="2">
        <v>88.2</v>
      </c>
      <c r="D1061" s="2">
        <v>86.69</v>
      </c>
      <c r="E1061" s="2">
        <v>87.35</v>
      </c>
      <c r="F1061" s="2">
        <f t="shared" si="34"/>
        <v>1.5100000000000051</v>
      </c>
      <c r="G1061" s="2">
        <f t="shared" si="33"/>
        <v>0.51000000000000512</v>
      </c>
    </row>
    <row r="1062" spans="1:7">
      <c r="A1062" s="3">
        <v>24182</v>
      </c>
      <c r="B1062" s="2">
        <v>87.35</v>
      </c>
      <c r="C1062" s="2">
        <v>88.55</v>
      </c>
      <c r="D1062" s="2">
        <v>87.09</v>
      </c>
      <c r="E1062" s="2">
        <v>87.86</v>
      </c>
      <c r="F1062" s="2">
        <f t="shared" si="34"/>
        <v>1.4599999999999937</v>
      </c>
      <c r="G1062" s="2">
        <f t="shared" si="33"/>
        <v>0.31000000000000227</v>
      </c>
    </row>
    <row r="1063" spans="1:7">
      <c r="A1063" s="3">
        <v>24183</v>
      </c>
      <c r="B1063" s="2">
        <v>87.86</v>
      </c>
      <c r="C1063" s="2">
        <v>88.6</v>
      </c>
      <c r="D1063" s="2">
        <v>87.45</v>
      </c>
      <c r="E1063" s="2">
        <v>88.17</v>
      </c>
      <c r="F1063" s="2">
        <f t="shared" si="34"/>
        <v>1.1499999999999915</v>
      </c>
      <c r="G1063" s="2">
        <f t="shared" si="33"/>
        <v>0.35999999999999943</v>
      </c>
    </row>
    <row r="1064" spans="1:7">
      <c r="A1064" s="3">
        <v>24184</v>
      </c>
      <c r="B1064" s="2">
        <v>88.17</v>
      </c>
      <c r="C1064" s="2">
        <v>89.23</v>
      </c>
      <c r="D1064" s="2">
        <v>87.82</v>
      </c>
      <c r="E1064" s="2">
        <v>88.53</v>
      </c>
      <c r="F1064" s="2">
        <f t="shared" si="34"/>
        <v>1.4100000000000108</v>
      </c>
      <c r="G1064" s="2">
        <f t="shared" si="33"/>
        <v>0.67000000000000171</v>
      </c>
    </row>
    <row r="1065" spans="1:7">
      <c r="A1065" s="3">
        <v>24187</v>
      </c>
      <c r="B1065" s="2">
        <v>88.53</v>
      </c>
      <c r="C1065" s="2">
        <v>89.73</v>
      </c>
      <c r="D1065" s="2">
        <v>88.4</v>
      </c>
      <c r="E1065" s="2">
        <v>89.2</v>
      </c>
      <c r="F1065" s="2">
        <f t="shared" si="34"/>
        <v>1.3299999999999983</v>
      </c>
      <c r="G1065" s="2">
        <f t="shared" si="33"/>
        <v>0.25999999999999091</v>
      </c>
    </row>
    <row r="1066" spans="1:7">
      <c r="A1066" s="3">
        <v>24188</v>
      </c>
      <c r="B1066" s="2">
        <v>89.2</v>
      </c>
      <c r="C1066" s="2">
        <v>90.28</v>
      </c>
      <c r="D1066" s="2">
        <v>89.01</v>
      </c>
      <c r="E1066" s="2">
        <v>89.46</v>
      </c>
      <c r="F1066" s="2">
        <f t="shared" si="34"/>
        <v>1.269999999999996</v>
      </c>
      <c r="G1066" s="2">
        <f t="shared" si="33"/>
        <v>-0.32999999999999829</v>
      </c>
    </row>
    <row r="1067" spans="1:7">
      <c r="A1067" s="3">
        <v>24189</v>
      </c>
      <c r="B1067" s="2">
        <v>89.46</v>
      </c>
      <c r="C1067" s="2">
        <v>89.8</v>
      </c>
      <c r="D1067" s="2">
        <v>88.69</v>
      </c>
      <c r="E1067" s="2">
        <v>89.13</v>
      </c>
      <c r="F1067" s="2">
        <f t="shared" si="34"/>
        <v>1.1099999999999994</v>
      </c>
      <c r="G1067" s="2">
        <f t="shared" si="33"/>
        <v>0.1600000000000108</v>
      </c>
    </row>
    <row r="1068" spans="1:7">
      <c r="A1068" s="3">
        <v>24190</v>
      </c>
      <c r="B1068" s="2">
        <v>89.13</v>
      </c>
      <c r="C1068" s="2">
        <v>89.8</v>
      </c>
      <c r="D1068" s="2">
        <v>88.68</v>
      </c>
      <c r="E1068" s="2">
        <v>89.29</v>
      </c>
      <c r="F1068" s="2">
        <f t="shared" si="34"/>
        <v>1.1199999999999903</v>
      </c>
      <c r="G1068" s="2">
        <f t="shared" si="33"/>
        <v>0.25</v>
      </c>
    </row>
    <row r="1069" spans="1:7">
      <c r="A1069" s="3">
        <v>24191</v>
      </c>
      <c r="B1069" s="2">
        <v>89.29</v>
      </c>
      <c r="C1069" s="2">
        <v>90.14</v>
      </c>
      <c r="D1069" s="2">
        <v>88.96</v>
      </c>
      <c r="E1069" s="2">
        <v>89.54</v>
      </c>
      <c r="F1069" s="2">
        <f t="shared" si="34"/>
        <v>1.1800000000000068</v>
      </c>
      <c r="G1069" s="2">
        <f t="shared" si="33"/>
        <v>7.9999999999998295E-2</v>
      </c>
    </row>
    <row r="1070" spans="1:7">
      <c r="A1070" s="3">
        <v>24194</v>
      </c>
      <c r="B1070" s="2">
        <v>89.54</v>
      </c>
      <c r="C1070" s="2">
        <v>90.41</v>
      </c>
      <c r="D1070" s="2">
        <v>89.15</v>
      </c>
      <c r="E1070" s="2">
        <v>89.62</v>
      </c>
      <c r="F1070" s="2">
        <f t="shared" si="34"/>
        <v>1.2599999999999909</v>
      </c>
      <c r="G1070" s="2">
        <f t="shared" si="33"/>
        <v>-0.35000000000000853</v>
      </c>
    </row>
    <row r="1071" spans="1:7">
      <c r="A1071" s="3">
        <v>24195</v>
      </c>
      <c r="B1071" s="2">
        <v>89.62</v>
      </c>
      <c r="C1071" s="2">
        <v>90.04</v>
      </c>
      <c r="D1071" s="2">
        <v>88.63</v>
      </c>
      <c r="E1071" s="2">
        <v>89.27</v>
      </c>
      <c r="F1071" s="2">
        <f t="shared" si="34"/>
        <v>1.4100000000000108</v>
      </c>
      <c r="G1071" s="2">
        <f t="shared" si="33"/>
        <v>-0.48999999999999488</v>
      </c>
    </row>
    <row r="1072" spans="1:7">
      <c r="A1072" s="3">
        <v>24196</v>
      </c>
      <c r="B1072" s="2">
        <v>89.27</v>
      </c>
      <c r="C1072" s="2">
        <v>89.57</v>
      </c>
      <c r="D1072" s="2">
        <v>88.31</v>
      </c>
      <c r="E1072" s="2">
        <v>88.78</v>
      </c>
      <c r="F1072" s="2">
        <f t="shared" si="34"/>
        <v>1.2599999999999909</v>
      </c>
      <c r="G1072" s="2">
        <f t="shared" si="33"/>
        <v>0.45000000000000284</v>
      </c>
    </row>
    <row r="1073" spans="1:7">
      <c r="A1073" s="3">
        <v>24197</v>
      </c>
      <c r="B1073" s="2">
        <v>88.78</v>
      </c>
      <c r="C1073" s="2">
        <v>89.7</v>
      </c>
      <c r="D1073" s="2">
        <v>88.47</v>
      </c>
      <c r="E1073" s="2">
        <v>89.23</v>
      </c>
      <c r="F1073" s="2">
        <f t="shared" si="34"/>
        <v>1.230000000000004</v>
      </c>
      <c r="G1073" s="2">
        <f t="shared" si="33"/>
        <v>0.70999999999999375</v>
      </c>
    </row>
    <row r="1074" spans="1:7">
      <c r="A1074" s="3">
        <v>24198</v>
      </c>
      <c r="B1074" s="2">
        <v>89.23</v>
      </c>
      <c r="C1074" s="2">
        <v>90.37</v>
      </c>
      <c r="D1074" s="2">
        <v>88.96</v>
      </c>
      <c r="E1074" s="2">
        <v>89.94</v>
      </c>
      <c r="F1074" s="2">
        <f t="shared" si="34"/>
        <v>1.4100000000000108</v>
      </c>
      <c r="G1074" s="2">
        <f t="shared" si="33"/>
        <v>0.82000000000000739</v>
      </c>
    </row>
    <row r="1075" spans="1:7">
      <c r="A1075" s="3">
        <v>24201</v>
      </c>
      <c r="B1075" s="2">
        <v>89.94</v>
      </c>
      <c r="C1075" s="2">
        <v>91.33</v>
      </c>
      <c r="D1075" s="2">
        <v>89.92</v>
      </c>
      <c r="E1075" s="2">
        <v>90.76</v>
      </c>
      <c r="F1075" s="2">
        <f t="shared" si="34"/>
        <v>1.4099999999999966</v>
      </c>
      <c r="G1075" s="2">
        <f t="shared" si="33"/>
        <v>0.54999999999999716</v>
      </c>
    </row>
    <row r="1076" spans="1:7">
      <c r="A1076" s="3">
        <v>24202</v>
      </c>
      <c r="B1076" s="2">
        <v>90.76</v>
      </c>
      <c r="C1076" s="2">
        <v>92.04</v>
      </c>
      <c r="D1076" s="2">
        <v>90.47</v>
      </c>
      <c r="E1076" s="2">
        <v>91.31</v>
      </c>
      <c r="F1076" s="2">
        <f t="shared" si="34"/>
        <v>1.5700000000000074</v>
      </c>
      <c r="G1076" s="2">
        <f t="shared" si="33"/>
        <v>0.25</v>
      </c>
    </row>
    <row r="1077" spans="1:7">
      <c r="A1077" s="3">
        <v>24203</v>
      </c>
      <c r="B1077" s="2">
        <v>91.31</v>
      </c>
      <c r="C1077" s="2">
        <v>92.1</v>
      </c>
      <c r="D1077" s="2">
        <v>90.77</v>
      </c>
      <c r="E1077" s="2">
        <v>91.56</v>
      </c>
      <c r="F1077" s="2">
        <f t="shared" si="34"/>
        <v>1.3299999999999983</v>
      </c>
      <c r="G1077" s="2">
        <f t="shared" si="33"/>
        <v>0.20000000000000284</v>
      </c>
    </row>
    <row r="1078" spans="1:7">
      <c r="A1078" s="3">
        <v>24204</v>
      </c>
      <c r="B1078" s="2">
        <v>91.56</v>
      </c>
      <c r="C1078" s="2">
        <v>92.42</v>
      </c>
      <c r="D1078" s="2">
        <v>90.99</v>
      </c>
      <c r="E1078" s="2">
        <v>91.76</v>
      </c>
      <c r="F1078" s="2">
        <f t="shared" si="34"/>
        <v>1.4300000000000068</v>
      </c>
      <c r="G1078" s="2">
        <f t="shared" si="33"/>
        <v>3.0000000000001137E-2</v>
      </c>
    </row>
    <row r="1079" spans="1:7">
      <c r="A1079" s="3">
        <v>24208</v>
      </c>
      <c r="B1079" s="2">
        <v>91.76</v>
      </c>
      <c r="C1079" s="2">
        <v>92.6</v>
      </c>
      <c r="D1079" s="2">
        <v>91.08</v>
      </c>
      <c r="E1079" s="2">
        <v>91.79</v>
      </c>
      <c r="F1079" s="2">
        <f t="shared" si="34"/>
        <v>1.519999999999996</v>
      </c>
      <c r="G1079" s="2">
        <f t="shared" si="33"/>
        <v>-0.34000000000000341</v>
      </c>
    </row>
    <row r="1080" spans="1:7">
      <c r="A1080" s="3">
        <v>24209</v>
      </c>
      <c r="B1080" s="2">
        <v>91.79</v>
      </c>
      <c r="C1080" s="2">
        <v>92.51</v>
      </c>
      <c r="D1080" s="2">
        <v>90.92</v>
      </c>
      <c r="E1080" s="2">
        <v>91.45</v>
      </c>
      <c r="F1080" s="2">
        <f t="shared" si="34"/>
        <v>1.5900000000000034</v>
      </c>
      <c r="G1080" s="2">
        <f t="shared" si="33"/>
        <v>9.0000000000003411E-2</v>
      </c>
    </row>
    <row r="1081" spans="1:7">
      <c r="A1081" s="3">
        <v>24210</v>
      </c>
      <c r="B1081" s="2">
        <v>91.45</v>
      </c>
      <c r="C1081" s="2">
        <v>92.81</v>
      </c>
      <c r="D1081" s="2">
        <v>90.73</v>
      </c>
      <c r="E1081" s="2">
        <v>91.54</v>
      </c>
      <c r="F1081" s="2">
        <f t="shared" si="34"/>
        <v>2.0799999999999983</v>
      </c>
      <c r="G1081" s="2">
        <f t="shared" si="33"/>
        <v>0.32999999999999829</v>
      </c>
    </row>
    <row r="1082" spans="1:7">
      <c r="A1082" s="3">
        <v>24211</v>
      </c>
      <c r="B1082" s="2">
        <v>91.54</v>
      </c>
      <c r="C1082" s="2">
        <v>92.8</v>
      </c>
      <c r="D1082" s="2">
        <v>91.12</v>
      </c>
      <c r="E1082" s="2">
        <v>91.87</v>
      </c>
      <c r="F1082" s="2">
        <f t="shared" si="34"/>
        <v>1.6799999999999926</v>
      </c>
      <c r="G1082" s="2">
        <f t="shared" si="33"/>
        <v>0.11999999999999034</v>
      </c>
    </row>
    <row r="1083" spans="1:7">
      <c r="A1083" s="3">
        <v>24212</v>
      </c>
      <c r="B1083" s="2">
        <v>91.87</v>
      </c>
      <c r="C1083" s="2">
        <v>92.75</v>
      </c>
      <c r="D1083" s="2">
        <v>91.28</v>
      </c>
      <c r="E1083" s="2">
        <v>91.99</v>
      </c>
      <c r="F1083" s="2">
        <f t="shared" si="34"/>
        <v>1.4699999999999989</v>
      </c>
      <c r="G1083" s="2">
        <f t="shared" si="33"/>
        <v>-0.40999999999999659</v>
      </c>
    </row>
    <row r="1084" spans="1:7">
      <c r="A1084" s="3">
        <v>24215</v>
      </c>
      <c r="B1084" s="2">
        <v>91.99</v>
      </c>
      <c r="C1084" s="2">
        <v>92.59</v>
      </c>
      <c r="D1084" s="2">
        <v>91.09</v>
      </c>
      <c r="E1084" s="2">
        <v>91.58</v>
      </c>
      <c r="F1084" s="2">
        <f t="shared" si="34"/>
        <v>1.5</v>
      </c>
      <c r="G1084" s="2">
        <f t="shared" si="33"/>
        <v>-1.0000000000005116E-2</v>
      </c>
    </row>
    <row r="1085" spans="1:7">
      <c r="A1085" s="3">
        <v>24216</v>
      </c>
      <c r="B1085" s="2">
        <v>91.58</v>
      </c>
      <c r="C1085" s="2">
        <v>92.31</v>
      </c>
      <c r="D1085" s="2">
        <v>90.89</v>
      </c>
      <c r="E1085" s="2">
        <v>91.57</v>
      </c>
      <c r="F1085" s="2">
        <f t="shared" si="34"/>
        <v>1.4200000000000017</v>
      </c>
      <c r="G1085" s="2">
        <f t="shared" si="33"/>
        <v>0.51000000000000512</v>
      </c>
    </row>
    <row r="1086" spans="1:7">
      <c r="A1086" s="3">
        <v>24217</v>
      </c>
      <c r="B1086" s="2">
        <v>91.57</v>
      </c>
      <c r="C1086" s="2">
        <v>92.75</v>
      </c>
      <c r="D1086" s="2">
        <v>91.34</v>
      </c>
      <c r="E1086" s="2">
        <v>92.08</v>
      </c>
      <c r="F1086" s="2">
        <f t="shared" si="34"/>
        <v>1.4099999999999966</v>
      </c>
      <c r="G1086" s="2">
        <f t="shared" si="33"/>
        <v>0.34000000000000341</v>
      </c>
    </row>
    <row r="1087" spans="1:7">
      <c r="A1087" s="3">
        <v>24218</v>
      </c>
      <c r="B1087" s="2">
        <v>92.08</v>
      </c>
      <c r="C1087" s="2">
        <v>93.02</v>
      </c>
      <c r="D1087" s="2">
        <v>91.78</v>
      </c>
      <c r="E1087" s="2">
        <v>92.42</v>
      </c>
      <c r="F1087" s="2">
        <f t="shared" si="34"/>
        <v>1.2399999999999949</v>
      </c>
      <c r="G1087" s="2">
        <f t="shared" si="33"/>
        <v>-0.15000000000000568</v>
      </c>
    </row>
    <row r="1088" spans="1:7">
      <c r="A1088" s="3">
        <v>24219</v>
      </c>
      <c r="B1088" s="2">
        <v>92.42</v>
      </c>
      <c r="C1088" s="2">
        <v>92.87</v>
      </c>
      <c r="D1088" s="2">
        <v>91.6</v>
      </c>
      <c r="E1088" s="2">
        <v>92.27</v>
      </c>
      <c r="F1088" s="2">
        <f t="shared" si="34"/>
        <v>1.2700000000000102</v>
      </c>
      <c r="G1088" s="2">
        <f t="shared" si="33"/>
        <v>-0.18999999999999773</v>
      </c>
    </row>
    <row r="1089" spans="1:7">
      <c r="A1089" s="3">
        <v>24222</v>
      </c>
      <c r="B1089" s="2">
        <v>92.27</v>
      </c>
      <c r="C1089" s="2">
        <v>92.89</v>
      </c>
      <c r="D1089" s="2">
        <v>91.41</v>
      </c>
      <c r="E1089" s="2">
        <v>92.08</v>
      </c>
      <c r="F1089" s="2">
        <f t="shared" si="34"/>
        <v>1.480000000000004</v>
      </c>
      <c r="G1089" s="2">
        <f t="shared" si="33"/>
        <v>-9.0000000000003411E-2</v>
      </c>
    </row>
    <row r="1090" spans="1:7">
      <c r="A1090" s="3">
        <v>24223</v>
      </c>
      <c r="B1090" s="2">
        <v>92.08</v>
      </c>
      <c r="C1090" s="2">
        <v>92.77</v>
      </c>
      <c r="D1090" s="2">
        <v>91.47</v>
      </c>
      <c r="E1090" s="2">
        <v>91.99</v>
      </c>
      <c r="F1090" s="2">
        <f t="shared" si="34"/>
        <v>1.2999999999999972</v>
      </c>
      <c r="G1090" s="2">
        <f t="shared" si="33"/>
        <v>-0.22999999999998977</v>
      </c>
    </row>
    <row r="1091" spans="1:7">
      <c r="A1091" s="3">
        <v>24224</v>
      </c>
      <c r="B1091" s="2">
        <v>91.99</v>
      </c>
      <c r="C1091" s="2">
        <v>92.49</v>
      </c>
      <c r="D1091" s="2">
        <v>91.1</v>
      </c>
      <c r="E1091" s="2">
        <v>91.76</v>
      </c>
      <c r="F1091" s="2">
        <f t="shared" si="34"/>
        <v>1.3900000000000006</v>
      </c>
      <c r="G1091" s="2">
        <f t="shared" ref="G1091:G1154" si="35">E1092-E1091</f>
        <v>-0.63000000000000966</v>
      </c>
    </row>
    <row r="1092" spans="1:7">
      <c r="A1092" s="3">
        <v>24225</v>
      </c>
      <c r="B1092" s="2">
        <v>91.76</v>
      </c>
      <c r="C1092" s="2">
        <v>91.92</v>
      </c>
      <c r="D1092" s="2">
        <v>90.24</v>
      </c>
      <c r="E1092" s="2">
        <v>91.13</v>
      </c>
      <c r="F1092" s="2">
        <f t="shared" si="34"/>
        <v>1.6800000000000068</v>
      </c>
      <c r="G1092" s="2">
        <f t="shared" si="35"/>
        <v>-6.9999999999993179E-2</v>
      </c>
    </row>
    <row r="1093" spans="1:7">
      <c r="A1093" s="3">
        <v>24226</v>
      </c>
      <c r="B1093" s="2">
        <v>91.13</v>
      </c>
      <c r="C1093" s="2">
        <v>91.86</v>
      </c>
      <c r="D1093" s="2">
        <v>90.57</v>
      </c>
      <c r="E1093" s="2">
        <v>91.06</v>
      </c>
      <c r="F1093" s="2">
        <f t="shared" si="34"/>
        <v>1.2900000000000063</v>
      </c>
      <c r="G1093" s="2">
        <f t="shared" si="35"/>
        <v>-0.15999999999999659</v>
      </c>
    </row>
    <row r="1094" spans="1:7">
      <c r="A1094" s="3">
        <v>24229</v>
      </c>
      <c r="B1094" s="2">
        <v>91.06</v>
      </c>
      <c r="C1094" s="2">
        <v>91.75</v>
      </c>
      <c r="D1094" s="2">
        <v>90.43</v>
      </c>
      <c r="E1094" s="2">
        <v>90.9</v>
      </c>
      <c r="F1094" s="2">
        <f t="shared" si="34"/>
        <v>1.3199999999999932</v>
      </c>
      <c r="G1094" s="2">
        <f t="shared" si="35"/>
        <v>-1.0500000000000114</v>
      </c>
    </row>
    <row r="1095" spans="1:7">
      <c r="A1095" s="3">
        <v>24230</v>
      </c>
      <c r="B1095" s="2">
        <v>90.9</v>
      </c>
      <c r="C1095" s="2">
        <v>91.1</v>
      </c>
      <c r="D1095" s="2">
        <v>89.46</v>
      </c>
      <c r="E1095" s="2">
        <v>89.85</v>
      </c>
      <c r="F1095" s="2">
        <f t="shared" si="34"/>
        <v>1.6400000000000006</v>
      </c>
      <c r="G1095" s="2">
        <f t="shared" si="35"/>
        <v>-0.45999999999999375</v>
      </c>
    </row>
    <row r="1096" spans="1:7">
      <c r="A1096" s="3">
        <v>24231</v>
      </c>
      <c r="B1096" s="2">
        <v>89.85</v>
      </c>
      <c r="C1096" s="2">
        <v>90.11</v>
      </c>
      <c r="D1096" s="2">
        <v>88.54</v>
      </c>
      <c r="E1096" s="2">
        <v>89.39</v>
      </c>
      <c r="F1096" s="2">
        <f t="shared" si="34"/>
        <v>1.5699999999999932</v>
      </c>
      <c r="G1096" s="2">
        <f t="shared" si="35"/>
        <v>-1.4599999999999937</v>
      </c>
    </row>
    <row r="1097" spans="1:7">
      <c r="A1097" s="3">
        <v>24232</v>
      </c>
      <c r="B1097" s="2">
        <v>89.39</v>
      </c>
      <c r="C1097" s="2">
        <v>89.77</v>
      </c>
      <c r="D1097" s="2">
        <v>87.6</v>
      </c>
      <c r="E1097" s="2">
        <v>87.93</v>
      </c>
      <c r="F1097" s="2">
        <f t="shared" si="34"/>
        <v>2.1700000000000017</v>
      </c>
      <c r="G1097" s="2">
        <f t="shared" si="35"/>
        <v>-9.0000000000003411E-2</v>
      </c>
    </row>
    <row r="1098" spans="1:7">
      <c r="A1098" s="3">
        <v>24233</v>
      </c>
      <c r="B1098" s="2">
        <v>87.93</v>
      </c>
      <c r="C1098" s="2">
        <v>88.52</v>
      </c>
      <c r="D1098" s="2">
        <v>86.24</v>
      </c>
      <c r="E1098" s="2">
        <v>87.84</v>
      </c>
      <c r="F1098" s="2">
        <f t="shared" si="34"/>
        <v>2.2800000000000011</v>
      </c>
      <c r="G1098" s="2">
        <f t="shared" si="35"/>
        <v>-1.5200000000000102</v>
      </c>
    </row>
    <row r="1099" spans="1:7">
      <c r="A1099" s="3">
        <v>24236</v>
      </c>
      <c r="B1099" s="2">
        <v>87.84</v>
      </c>
      <c r="C1099" s="2">
        <v>87.96</v>
      </c>
      <c r="D1099" s="2">
        <v>85.12</v>
      </c>
      <c r="E1099" s="2">
        <v>86.32</v>
      </c>
      <c r="F1099" s="2">
        <f t="shared" si="34"/>
        <v>2.8399999999999892</v>
      </c>
      <c r="G1099" s="2">
        <f t="shared" si="35"/>
        <v>0.76000000000000512</v>
      </c>
    </row>
    <row r="1100" spans="1:7">
      <c r="A1100" s="3">
        <v>24237</v>
      </c>
      <c r="B1100" s="2">
        <v>86.32</v>
      </c>
      <c r="C1100" s="2">
        <v>87.88</v>
      </c>
      <c r="D1100" s="2">
        <v>86.12</v>
      </c>
      <c r="E1100" s="2">
        <v>87.08</v>
      </c>
      <c r="F1100" s="2">
        <f t="shared" si="34"/>
        <v>1.7599999999999909</v>
      </c>
      <c r="G1100" s="2">
        <f t="shared" si="35"/>
        <v>0.15000000000000568</v>
      </c>
    </row>
    <row r="1101" spans="1:7">
      <c r="A1101" s="3">
        <v>24238</v>
      </c>
      <c r="B1101" s="2">
        <v>87.08</v>
      </c>
      <c r="C1101" s="2">
        <v>88.38</v>
      </c>
      <c r="D1101" s="2">
        <v>86.84</v>
      </c>
      <c r="E1101" s="2">
        <v>87.23</v>
      </c>
      <c r="F1101" s="2">
        <f t="shared" ref="F1101:F1164" si="36">C1101-D1101</f>
        <v>1.539999999999992</v>
      </c>
      <c r="G1101" s="2">
        <f t="shared" si="35"/>
        <v>-1</v>
      </c>
    </row>
    <row r="1102" spans="1:7">
      <c r="A1102" s="3">
        <v>24239</v>
      </c>
      <c r="B1102" s="2">
        <v>87.23</v>
      </c>
      <c r="C1102" s="2">
        <v>87.49</v>
      </c>
      <c r="D1102" s="2">
        <v>85.72</v>
      </c>
      <c r="E1102" s="2">
        <v>86.23</v>
      </c>
      <c r="F1102" s="2">
        <f t="shared" si="36"/>
        <v>1.769999999999996</v>
      </c>
      <c r="G1102" s="2">
        <f t="shared" si="35"/>
        <v>-0.76000000000000512</v>
      </c>
    </row>
    <row r="1103" spans="1:7">
      <c r="A1103" s="3">
        <v>24240</v>
      </c>
      <c r="B1103" s="2">
        <v>86.23</v>
      </c>
      <c r="C1103" s="2">
        <v>86.31</v>
      </c>
      <c r="D1103" s="2">
        <v>84.77</v>
      </c>
      <c r="E1103" s="2">
        <v>85.47</v>
      </c>
      <c r="F1103" s="2">
        <f t="shared" si="36"/>
        <v>1.5400000000000063</v>
      </c>
      <c r="G1103" s="2">
        <f t="shared" si="35"/>
        <v>-1.0600000000000023</v>
      </c>
    </row>
    <row r="1104" spans="1:7">
      <c r="A1104" s="3">
        <v>24243</v>
      </c>
      <c r="B1104" s="2">
        <v>85.47</v>
      </c>
      <c r="C1104" s="2">
        <v>86.04</v>
      </c>
      <c r="D1104" s="2">
        <v>83.9</v>
      </c>
      <c r="E1104" s="2">
        <v>84.41</v>
      </c>
      <c r="F1104" s="2">
        <f t="shared" si="36"/>
        <v>2.1400000000000006</v>
      </c>
      <c r="G1104" s="2">
        <f t="shared" si="35"/>
        <v>-0.78000000000000114</v>
      </c>
    </row>
    <row r="1105" spans="1:7">
      <c r="A1105" s="3">
        <v>24244</v>
      </c>
      <c r="B1105" s="2">
        <v>84.41</v>
      </c>
      <c r="C1105" s="2">
        <v>85.03</v>
      </c>
      <c r="D1105" s="2">
        <v>83.18</v>
      </c>
      <c r="E1105" s="2">
        <v>83.63</v>
      </c>
      <c r="F1105" s="2">
        <f t="shared" si="36"/>
        <v>1.8499999999999943</v>
      </c>
      <c r="G1105" s="2">
        <f t="shared" si="35"/>
        <v>1.4900000000000091</v>
      </c>
    </row>
    <row r="1106" spans="1:7">
      <c r="A1106" s="3">
        <v>24245</v>
      </c>
      <c r="B1106" s="2">
        <v>83.72</v>
      </c>
      <c r="C1106" s="2">
        <v>85.64</v>
      </c>
      <c r="D1106" s="2">
        <v>83.72</v>
      </c>
      <c r="E1106" s="2">
        <v>85.12</v>
      </c>
      <c r="F1106" s="2">
        <f t="shared" si="36"/>
        <v>1.9200000000000017</v>
      </c>
      <c r="G1106" s="2">
        <f t="shared" si="35"/>
        <v>-0.10000000000000853</v>
      </c>
    </row>
    <row r="1107" spans="1:7">
      <c r="A1107" s="3">
        <v>24246</v>
      </c>
      <c r="B1107" s="2">
        <v>85.12</v>
      </c>
      <c r="C1107" s="2">
        <v>86.33</v>
      </c>
      <c r="D1107" s="2">
        <v>84.54</v>
      </c>
      <c r="E1107" s="2">
        <v>85.02</v>
      </c>
      <c r="F1107" s="2">
        <f t="shared" si="36"/>
        <v>1.789999999999992</v>
      </c>
      <c r="G1107" s="2">
        <f t="shared" si="35"/>
        <v>0.4100000000000108</v>
      </c>
    </row>
    <row r="1108" spans="1:7">
      <c r="A1108" s="3">
        <v>24247</v>
      </c>
      <c r="B1108" s="2">
        <v>85.02</v>
      </c>
      <c r="C1108" s="2">
        <v>85.79</v>
      </c>
      <c r="D1108" s="2">
        <v>84.21</v>
      </c>
      <c r="E1108" s="2">
        <v>85.43</v>
      </c>
      <c r="F1108" s="2">
        <f t="shared" si="36"/>
        <v>1.5800000000000125</v>
      </c>
      <c r="G1108" s="2">
        <f t="shared" si="35"/>
        <v>0.76999999999999602</v>
      </c>
    </row>
    <row r="1109" spans="1:7">
      <c r="A1109" s="3">
        <v>24250</v>
      </c>
      <c r="B1109" s="2">
        <v>85.43</v>
      </c>
      <c r="C1109" s="2">
        <v>86.91</v>
      </c>
      <c r="D1109" s="2">
        <v>85.29</v>
      </c>
      <c r="E1109" s="2">
        <v>86.2</v>
      </c>
      <c r="F1109" s="2">
        <f t="shared" si="36"/>
        <v>1.6199999999999903</v>
      </c>
      <c r="G1109" s="2">
        <f t="shared" si="35"/>
        <v>0.56999999999999318</v>
      </c>
    </row>
    <row r="1110" spans="1:7">
      <c r="A1110" s="3">
        <v>24251</v>
      </c>
      <c r="B1110" s="2">
        <v>86.2</v>
      </c>
      <c r="C1110" s="2">
        <v>87.7</v>
      </c>
      <c r="D1110" s="2">
        <v>86.19</v>
      </c>
      <c r="E1110" s="2">
        <v>86.77</v>
      </c>
      <c r="F1110" s="2">
        <f t="shared" si="36"/>
        <v>1.5100000000000051</v>
      </c>
      <c r="G1110" s="2">
        <f t="shared" si="35"/>
        <v>0.29999999999999716</v>
      </c>
    </row>
    <row r="1111" spans="1:7">
      <c r="A1111" s="3">
        <v>24252</v>
      </c>
      <c r="B1111" s="2">
        <v>86.77</v>
      </c>
      <c r="C1111" s="2">
        <v>87.48</v>
      </c>
      <c r="D1111" s="2">
        <v>86.05</v>
      </c>
      <c r="E1111" s="2">
        <v>87.07</v>
      </c>
      <c r="F1111" s="2">
        <f t="shared" si="36"/>
        <v>1.4300000000000068</v>
      </c>
      <c r="G1111" s="2">
        <f t="shared" si="35"/>
        <v>0</v>
      </c>
    </row>
    <row r="1112" spans="1:7">
      <c r="A1112" s="3">
        <v>24253</v>
      </c>
      <c r="B1112" s="2">
        <v>87.07</v>
      </c>
      <c r="C1112" s="2">
        <v>87.88</v>
      </c>
      <c r="D1112" s="2">
        <v>86.54</v>
      </c>
      <c r="E1112" s="2">
        <v>87.07</v>
      </c>
      <c r="F1112" s="2">
        <f t="shared" si="36"/>
        <v>1.3399999999999892</v>
      </c>
      <c r="G1112" s="2">
        <f t="shared" si="35"/>
        <v>0.26000000000000512</v>
      </c>
    </row>
    <row r="1113" spans="1:7">
      <c r="A1113" s="3">
        <v>24254</v>
      </c>
      <c r="B1113" s="2">
        <v>87.07</v>
      </c>
      <c r="C1113" s="2">
        <v>87.42</v>
      </c>
      <c r="D1113" s="2">
        <v>86.43</v>
      </c>
      <c r="E1113" s="2">
        <v>87.33</v>
      </c>
      <c r="F1113" s="2">
        <f t="shared" si="36"/>
        <v>0.98999999999999488</v>
      </c>
      <c r="G1113" s="2">
        <f t="shared" si="35"/>
        <v>-1.2000000000000028</v>
      </c>
    </row>
    <row r="1114" spans="1:7">
      <c r="A1114" s="3">
        <v>24258</v>
      </c>
      <c r="B1114" s="2">
        <v>87.33</v>
      </c>
      <c r="C1114" s="2">
        <v>87.65</v>
      </c>
      <c r="D1114" s="2">
        <v>85.8</v>
      </c>
      <c r="E1114" s="2">
        <v>86.13</v>
      </c>
      <c r="F1114" s="2">
        <f t="shared" si="36"/>
        <v>1.8500000000000085</v>
      </c>
      <c r="G1114" s="2">
        <f t="shared" si="35"/>
        <v>-3.0000000000001137E-2</v>
      </c>
    </row>
    <row r="1115" spans="1:7">
      <c r="A1115" s="3">
        <v>24259</v>
      </c>
      <c r="B1115" s="2">
        <v>86.13</v>
      </c>
      <c r="C1115" s="2">
        <v>86.65</v>
      </c>
      <c r="D1115" s="2">
        <v>85.28</v>
      </c>
      <c r="E1115" s="2">
        <v>86.1</v>
      </c>
      <c r="F1115" s="2">
        <f t="shared" si="36"/>
        <v>1.3700000000000045</v>
      </c>
      <c r="G1115" s="2">
        <f t="shared" si="35"/>
        <v>-0.14000000000000057</v>
      </c>
    </row>
    <row r="1116" spans="1:7">
      <c r="A1116" s="3">
        <v>24260</v>
      </c>
      <c r="B1116" s="2">
        <v>86.1</v>
      </c>
      <c r="C1116" s="2">
        <v>86.85</v>
      </c>
      <c r="D1116" s="2">
        <v>85.55</v>
      </c>
      <c r="E1116" s="2">
        <v>85.96</v>
      </c>
      <c r="F1116" s="2">
        <f t="shared" si="36"/>
        <v>1.2999999999999972</v>
      </c>
      <c r="G1116" s="2">
        <f t="shared" si="35"/>
        <v>0.10000000000000853</v>
      </c>
    </row>
    <row r="1117" spans="1:7">
      <c r="A1117" s="3">
        <v>24261</v>
      </c>
      <c r="B1117" s="2">
        <v>85.96</v>
      </c>
      <c r="C1117" s="2">
        <v>86.55</v>
      </c>
      <c r="D1117" s="2">
        <v>85.43</v>
      </c>
      <c r="E1117" s="2">
        <v>86.06</v>
      </c>
      <c r="F1117" s="2">
        <f t="shared" si="36"/>
        <v>1.1199999999999903</v>
      </c>
      <c r="G1117" s="2">
        <f t="shared" si="35"/>
        <v>-0.64000000000000057</v>
      </c>
    </row>
    <row r="1118" spans="1:7">
      <c r="A1118" s="3">
        <v>24264</v>
      </c>
      <c r="B1118" s="2">
        <v>86.06</v>
      </c>
      <c r="C1118" s="2">
        <v>86.28</v>
      </c>
      <c r="D1118" s="2">
        <v>85.03</v>
      </c>
      <c r="E1118" s="2">
        <v>85.42</v>
      </c>
      <c r="F1118" s="2">
        <f t="shared" si="36"/>
        <v>1.25</v>
      </c>
      <c r="G1118" s="2">
        <f t="shared" si="35"/>
        <v>-0.59000000000000341</v>
      </c>
    </row>
    <row r="1119" spans="1:7">
      <c r="A1119" s="3">
        <v>24265</v>
      </c>
      <c r="B1119" s="2">
        <v>85.42</v>
      </c>
      <c r="C1119" s="2">
        <v>85.54</v>
      </c>
      <c r="D1119" s="2">
        <v>84.25</v>
      </c>
      <c r="E1119" s="2">
        <v>84.83</v>
      </c>
      <c r="F1119" s="2">
        <f t="shared" si="36"/>
        <v>1.2900000000000063</v>
      </c>
      <c r="G1119" s="2">
        <f t="shared" si="35"/>
        <v>0.10000000000000853</v>
      </c>
    </row>
    <row r="1120" spans="1:7">
      <c r="A1120" s="3">
        <v>24266</v>
      </c>
      <c r="B1120" s="2">
        <v>84.83</v>
      </c>
      <c r="C1120" s="2">
        <v>85.43</v>
      </c>
      <c r="D1120" s="2">
        <v>84.31</v>
      </c>
      <c r="E1120" s="2">
        <v>84.93</v>
      </c>
      <c r="F1120" s="2">
        <f t="shared" si="36"/>
        <v>1.1200000000000045</v>
      </c>
      <c r="G1120" s="2">
        <f t="shared" si="35"/>
        <v>0.56999999999999318</v>
      </c>
    </row>
    <row r="1121" spans="1:7">
      <c r="A1121" s="3">
        <v>24267</v>
      </c>
      <c r="B1121" s="2">
        <v>84.95</v>
      </c>
      <c r="C1121" s="2">
        <v>85.98</v>
      </c>
      <c r="D1121" s="2">
        <v>84.56</v>
      </c>
      <c r="E1121" s="2">
        <v>85.5</v>
      </c>
      <c r="F1121" s="2">
        <f t="shared" si="36"/>
        <v>1.4200000000000017</v>
      </c>
      <c r="G1121" s="2">
        <f t="shared" si="35"/>
        <v>0.93999999999999773</v>
      </c>
    </row>
    <row r="1122" spans="1:7">
      <c r="A1122" s="3">
        <v>24268</v>
      </c>
      <c r="B1122" s="2">
        <v>85.5</v>
      </c>
      <c r="C1122" s="2">
        <v>86.97</v>
      </c>
      <c r="D1122" s="2">
        <v>85.32</v>
      </c>
      <c r="E1122" s="2">
        <v>86.44</v>
      </c>
      <c r="F1122" s="2">
        <f t="shared" si="36"/>
        <v>1.6500000000000057</v>
      </c>
      <c r="G1122" s="2">
        <f t="shared" si="35"/>
        <v>0.39000000000000057</v>
      </c>
    </row>
    <row r="1123" spans="1:7">
      <c r="A1123" s="3">
        <v>24271</v>
      </c>
      <c r="B1123" s="2">
        <v>86.44</v>
      </c>
      <c r="C1123" s="2">
        <v>87.59</v>
      </c>
      <c r="D1123" s="2">
        <v>86.2</v>
      </c>
      <c r="E1123" s="2">
        <v>86.83</v>
      </c>
      <c r="F1123" s="2">
        <f t="shared" si="36"/>
        <v>1.3900000000000006</v>
      </c>
      <c r="G1123" s="2">
        <f t="shared" si="35"/>
        <v>0.23999999999999488</v>
      </c>
    </row>
    <row r="1124" spans="1:7">
      <c r="A1124" s="3">
        <v>24272</v>
      </c>
      <c r="B1124" s="2">
        <v>86.83</v>
      </c>
      <c r="C1124" s="2">
        <v>87.57</v>
      </c>
      <c r="D1124" s="2">
        <v>86.02</v>
      </c>
      <c r="E1124" s="2">
        <v>87.07</v>
      </c>
      <c r="F1124" s="2">
        <f t="shared" si="36"/>
        <v>1.5499999999999972</v>
      </c>
      <c r="G1124" s="2">
        <f t="shared" si="35"/>
        <v>-0.3399999999999892</v>
      </c>
    </row>
    <row r="1125" spans="1:7">
      <c r="A1125" s="3">
        <v>24273</v>
      </c>
      <c r="B1125" s="2">
        <v>87.07</v>
      </c>
      <c r="C1125" s="2">
        <v>87.74</v>
      </c>
      <c r="D1125" s="2">
        <v>86.33</v>
      </c>
      <c r="E1125" s="2">
        <v>86.73</v>
      </c>
      <c r="F1125" s="2">
        <f t="shared" si="36"/>
        <v>1.4099999999999966</v>
      </c>
      <c r="G1125" s="2">
        <f t="shared" si="35"/>
        <v>-0.26000000000000512</v>
      </c>
    </row>
    <row r="1126" spans="1:7">
      <c r="A1126" s="3">
        <v>24274</v>
      </c>
      <c r="B1126" s="2">
        <v>86.73</v>
      </c>
      <c r="C1126" s="2">
        <v>87.18</v>
      </c>
      <c r="D1126" s="2">
        <v>85.88</v>
      </c>
      <c r="E1126" s="2">
        <v>86.47</v>
      </c>
      <c r="F1126" s="2">
        <f t="shared" si="36"/>
        <v>1.3000000000000114</v>
      </c>
      <c r="G1126" s="2">
        <f t="shared" si="35"/>
        <v>4.0000000000006253E-2</v>
      </c>
    </row>
    <row r="1127" spans="1:7">
      <c r="A1127" s="3">
        <v>24275</v>
      </c>
      <c r="B1127" s="2">
        <v>86.47</v>
      </c>
      <c r="C1127" s="2">
        <v>87.11</v>
      </c>
      <c r="D1127" s="2">
        <v>85.89</v>
      </c>
      <c r="E1127" s="2">
        <v>86.51</v>
      </c>
      <c r="F1127" s="2">
        <f t="shared" si="36"/>
        <v>1.2199999999999989</v>
      </c>
      <c r="G1127" s="2">
        <f t="shared" si="35"/>
        <v>-3.0000000000001137E-2</v>
      </c>
    </row>
    <row r="1128" spans="1:7">
      <c r="A1128" s="3">
        <v>24278</v>
      </c>
      <c r="B1128" s="2">
        <v>86.51</v>
      </c>
      <c r="C1128" s="2">
        <v>87.03</v>
      </c>
      <c r="D1128" s="2">
        <v>85.84</v>
      </c>
      <c r="E1128" s="2">
        <v>86.48</v>
      </c>
      <c r="F1128" s="2">
        <f t="shared" si="36"/>
        <v>1.1899999999999977</v>
      </c>
      <c r="G1128" s="2">
        <f t="shared" si="35"/>
        <v>0.22999999999998977</v>
      </c>
    </row>
    <row r="1129" spans="1:7">
      <c r="A1129" s="3">
        <v>24279</v>
      </c>
      <c r="B1129" s="2">
        <v>86.48</v>
      </c>
      <c r="C1129" s="2">
        <v>87.28</v>
      </c>
      <c r="D1129" s="2">
        <v>86.07</v>
      </c>
      <c r="E1129" s="2">
        <v>86.71</v>
      </c>
      <c r="F1129" s="2">
        <f t="shared" si="36"/>
        <v>1.210000000000008</v>
      </c>
      <c r="G1129" s="2">
        <f t="shared" si="35"/>
        <v>0.14000000000000057</v>
      </c>
    </row>
    <row r="1130" spans="1:7">
      <c r="A1130" s="3">
        <v>24280</v>
      </c>
      <c r="B1130" s="2">
        <v>86.71</v>
      </c>
      <c r="C1130" s="2">
        <v>87.38</v>
      </c>
      <c r="D1130" s="2">
        <v>86.15</v>
      </c>
      <c r="E1130" s="2">
        <v>86.85</v>
      </c>
      <c r="F1130" s="2">
        <f t="shared" si="36"/>
        <v>1.2299999999999898</v>
      </c>
      <c r="G1130" s="2">
        <f t="shared" si="35"/>
        <v>-0.34999999999999432</v>
      </c>
    </row>
    <row r="1131" spans="1:7">
      <c r="A1131" s="3">
        <v>24281</v>
      </c>
      <c r="B1131" s="2">
        <v>86.85</v>
      </c>
      <c r="C1131" s="2">
        <v>87.73</v>
      </c>
      <c r="D1131" s="2">
        <v>86.11</v>
      </c>
      <c r="E1131" s="2">
        <v>86.5</v>
      </c>
      <c r="F1131" s="2">
        <f t="shared" si="36"/>
        <v>1.6200000000000045</v>
      </c>
      <c r="G1131" s="2">
        <f t="shared" si="35"/>
        <v>7.9999999999998295E-2</v>
      </c>
    </row>
    <row r="1132" spans="1:7">
      <c r="A1132" s="3">
        <v>24282</v>
      </c>
      <c r="B1132" s="2">
        <v>86.5</v>
      </c>
      <c r="C1132" s="2">
        <v>87.31</v>
      </c>
      <c r="D1132" s="2">
        <v>85.68</v>
      </c>
      <c r="E1132" s="2">
        <v>86.58</v>
      </c>
      <c r="F1132" s="2">
        <f t="shared" si="36"/>
        <v>1.6299999999999955</v>
      </c>
      <c r="G1132" s="2">
        <f t="shared" si="35"/>
        <v>-0.5</v>
      </c>
    </row>
    <row r="1133" spans="1:7">
      <c r="A1133" s="3">
        <v>24285</v>
      </c>
      <c r="B1133" s="2">
        <v>86.58</v>
      </c>
      <c r="C1133" s="2">
        <v>87.31</v>
      </c>
      <c r="D1133" s="2">
        <v>85.77</v>
      </c>
      <c r="E1133" s="2">
        <v>86.08</v>
      </c>
      <c r="F1133" s="2">
        <f t="shared" si="36"/>
        <v>1.5400000000000063</v>
      </c>
      <c r="G1133" s="2">
        <f t="shared" si="35"/>
        <v>-0.40999999999999659</v>
      </c>
    </row>
    <row r="1134" spans="1:7">
      <c r="A1134" s="3">
        <v>24286</v>
      </c>
      <c r="B1134" s="2">
        <v>86.08</v>
      </c>
      <c r="C1134" s="2">
        <v>86.43</v>
      </c>
      <c r="D1134" s="2">
        <v>85</v>
      </c>
      <c r="E1134" s="2">
        <v>85.67</v>
      </c>
      <c r="F1134" s="2">
        <f t="shared" si="36"/>
        <v>1.4300000000000068</v>
      </c>
      <c r="G1134" s="2">
        <f t="shared" si="35"/>
        <v>-0.81000000000000227</v>
      </c>
    </row>
    <row r="1135" spans="1:7">
      <c r="A1135" s="3">
        <v>24287</v>
      </c>
      <c r="B1135" s="2">
        <v>85.67</v>
      </c>
      <c r="C1135" s="2">
        <v>85.98</v>
      </c>
      <c r="D1135" s="2">
        <v>84.52</v>
      </c>
      <c r="E1135" s="2">
        <v>84.86</v>
      </c>
      <c r="F1135" s="2">
        <f t="shared" si="36"/>
        <v>1.460000000000008</v>
      </c>
      <c r="G1135" s="2">
        <f t="shared" si="35"/>
        <v>-0.12000000000000455</v>
      </c>
    </row>
    <row r="1136" spans="1:7">
      <c r="A1136" s="3">
        <v>24288</v>
      </c>
      <c r="B1136" s="2">
        <v>84.86</v>
      </c>
      <c r="C1136" s="2">
        <v>85.37</v>
      </c>
      <c r="D1136" s="2">
        <v>83.75</v>
      </c>
      <c r="E1136" s="2">
        <v>84.74</v>
      </c>
      <c r="F1136" s="2">
        <f t="shared" si="36"/>
        <v>1.6200000000000045</v>
      </c>
      <c r="G1136" s="2">
        <f t="shared" si="35"/>
        <v>0.87000000000000455</v>
      </c>
    </row>
    <row r="1137" spans="1:7">
      <c r="A1137" s="3">
        <v>24289</v>
      </c>
      <c r="B1137" s="2">
        <v>84.74</v>
      </c>
      <c r="C1137" s="2">
        <v>86.08</v>
      </c>
      <c r="D1137" s="2">
        <v>84.74</v>
      </c>
      <c r="E1137" s="2">
        <v>85.61</v>
      </c>
      <c r="F1137" s="2">
        <f t="shared" si="36"/>
        <v>1.3400000000000034</v>
      </c>
      <c r="G1137" s="2">
        <f t="shared" si="35"/>
        <v>0.20999999999999375</v>
      </c>
    </row>
    <row r="1138" spans="1:7">
      <c r="A1138" s="3">
        <v>24293</v>
      </c>
      <c r="B1138" s="2">
        <v>85.61</v>
      </c>
      <c r="C1138" s="2">
        <v>86.41</v>
      </c>
      <c r="D1138" s="2">
        <v>85.09</v>
      </c>
      <c r="E1138" s="2">
        <v>85.82</v>
      </c>
      <c r="F1138" s="2">
        <f t="shared" si="36"/>
        <v>1.3199999999999932</v>
      </c>
      <c r="G1138" s="2">
        <f t="shared" si="35"/>
        <v>1.2400000000000091</v>
      </c>
    </row>
    <row r="1139" spans="1:7">
      <c r="A1139" s="3">
        <v>24294</v>
      </c>
      <c r="B1139" s="2">
        <v>85.82</v>
      </c>
      <c r="C1139" s="2">
        <v>87.38</v>
      </c>
      <c r="D1139" s="2">
        <v>85.57</v>
      </c>
      <c r="E1139" s="2">
        <v>87.06</v>
      </c>
      <c r="F1139" s="2">
        <f t="shared" si="36"/>
        <v>1.8100000000000023</v>
      </c>
      <c r="G1139" s="2">
        <f t="shared" si="35"/>
        <v>0.31999999999999318</v>
      </c>
    </row>
    <row r="1140" spans="1:7">
      <c r="A1140" s="3">
        <v>24295</v>
      </c>
      <c r="B1140" s="2">
        <v>87.06</v>
      </c>
      <c r="C1140" s="2">
        <v>88.02</v>
      </c>
      <c r="D1140" s="2">
        <v>86.67</v>
      </c>
      <c r="E1140" s="2">
        <v>87.38</v>
      </c>
      <c r="F1140" s="2">
        <f t="shared" si="36"/>
        <v>1.3499999999999943</v>
      </c>
      <c r="G1140" s="2">
        <f t="shared" si="35"/>
        <v>0.23000000000000398</v>
      </c>
    </row>
    <row r="1141" spans="1:7">
      <c r="A1141" s="3">
        <v>24296</v>
      </c>
      <c r="B1141" s="2">
        <v>87.38</v>
      </c>
      <c r="C1141" s="2">
        <v>88.04</v>
      </c>
      <c r="D1141" s="2">
        <v>86.85</v>
      </c>
      <c r="E1141" s="2">
        <v>87.61</v>
      </c>
      <c r="F1141" s="2">
        <f t="shared" si="36"/>
        <v>1.1900000000000119</v>
      </c>
      <c r="G1141" s="2">
        <f t="shared" si="35"/>
        <v>-0.15999999999999659</v>
      </c>
    </row>
    <row r="1142" spans="1:7">
      <c r="A1142" s="3">
        <v>24299</v>
      </c>
      <c r="B1142" s="2">
        <v>87.61</v>
      </c>
      <c r="C1142" s="2">
        <v>88.19</v>
      </c>
      <c r="D1142" s="2">
        <v>86.97</v>
      </c>
      <c r="E1142" s="2">
        <v>87.45</v>
      </c>
      <c r="F1142" s="2">
        <f t="shared" si="36"/>
        <v>1.2199999999999989</v>
      </c>
      <c r="G1142" s="2">
        <f t="shared" si="35"/>
        <v>-0.57000000000000739</v>
      </c>
    </row>
    <row r="1143" spans="1:7">
      <c r="A1143" s="3">
        <v>24300</v>
      </c>
      <c r="B1143" s="2">
        <v>87.45</v>
      </c>
      <c r="C1143" s="2">
        <v>87.78</v>
      </c>
      <c r="D1143" s="2">
        <v>86.45</v>
      </c>
      <c r="E1143" s="2">
        <v>86.88</v>
      </c>
      <c r="F1143" s="2">
        <f t="shared" si="36"/>
        <v>1.3299999999999983</v>
      </c>
      <c r="G1143" s="2">
        <f t="shared" si="35"/>
        <v>-0.57999999999999829</v>
      </c>
    </row>
    <row r="1144" spans="1:7">
      <c r="A1144" s="3">
        <v>24301</v>
      </c>
      <c r="B1144" s="2">
        <v>86.88</v>
      </c>
      <c r="C1144" s="2">
        <v>87.06</v>
      </c>
      <c r="D1144" s="2">
        <v>85.83</v>
      </c>
      <c r="E1144" s="2">
        <v>86.3</v>
      </c>
      <c r="F1144" s="2">
        <f t="shared" si="36"/>
        <v>1.230000000000004</v>
      </c>
      <c r="G1144" s="2">
        <f t="shared" si="35"/>
        <v>0.51999999999999602</v>
      </c>
    </row>
    <row r="1145" spans="1:7">
      <c r="A1145" s="3">
        <v>24302</v>
      </c>
      <c r="B1145" s="2">
        <v>86.3</v>
      </c>
      <c r="C1145" s="2">
        <v>87.34</v>
      </c>
      <c r="D1145" s="2">
        <v>85.85</v>
      </c>
      <c r="E1145" s="2">
        <v>86.82</v>
      </c>
      <c r="F1145" s="2">
        <f t="shared" si="36"/>
        <v>1.4900000000000091</v>
      </c>
      <c r="G1145" s="2">
        <f t="shared" si="35"/>
        <v>0.26000000000000512</v>
      </c>
    </row>
    <row r="1146" spans="1:7">
      <c r="A1146" s="3">
        <v>24303</v>
      </c>
      <c r="B1146" s="2">
        <v>86.82</v>
      </c>
      <c r="C1146" s="2">
        <v>87.68</v>
      </c>
      <c r="D1146" s="2">
        <v>86.44</v>
      </c>
      <c r="E1146" s="2">
        <v>87.08</v>
      </c>
      <c r="F1146" s="2">
        <f t="shared" si="36"/>
        <v>1.2400000000000091</v>
      </c>
      <c r="G1146" s="2">
        <f t="shared" si="35"/>
        <v>-9.0000000000003411E-2</v>
      </c>
    </row>
    <row r="1147" spans="1:7">
      <c r="A1147" s="3">
        <v>24306</v>
      </c>
      <c r="B1147" s="2">
        <v>87.08</v>
      </c>
      <c r="C1147" s="2">
        <v>87.59</v>
      </c>
      <c r="D1147" s="2">
        <v>86.42</v>
      </c>
      <c r="E1147" s="2">
        <v>86.99</v>
      </c>
      <c r="F1147" s="2">
        <f t="shared" si="36"/>
        <v>1.1700000000000017</v>
      </c>
      <c r="G1147" s="2">
        <f t="shared" si="35"/>
        <v>-0.65999999999999659</v>
      </c>
    </row>
    <row r="1148" spans="1:7">
      <c r="A1148" s="3">
        <v>24307</v>
      </c>
      <c r="B1148" s="2">
        <v>86.99</v>
      </c>
      <c r="C1148" s="2">
        <v>87.17</v>
      </c>
      <c r="D1148" s="2">
        <v>85.75</v>
      </c>
      <c r="E1148" s="2">
        <v>86.33</v>
      </c>
      <c r="F1148" s="2">
        <f t="shared" si="36"/>
        <v>1.4200000000000017</v>
      </c>
      <c r="G1148" s="2">
        <f t="shared" si="35"/>
        <v>-0.81999999999999318</v>
      </c>
    </row>
    <row r="1149" spans="1:7">
      <c r="A1149" s="3">
        <v>24308</v>
      </c>
      <c r="B1149" s="2">
        <v>86.33</v>
      </c>
      <c r="C1149" s="2">
        <v>86.64</v>
      </c>
      <c r="D1149" s="2">
        <v>85.26</v>
      </c>
      <c r="E1149" s="2">
        <v>85.51</v>
      </c>
      <c r="F1149" s="2">
        <f t="shared" si="36"/>
        <v>1.3799999999999955</v>
      </c>
      <c r="G1149" s="2">
        <f t="shared" si="35"/>
        <v>9.9999999999909051E-3</v>
      </c>
    </row>
    <row r="1150" spans="1:7">
      <c r="A1150" s="3">
        <v>24309</v>
      </c>
      <c r="B1150" s="2">
        <v>85.51</v>
      </c>
      <c r="C1150" s="2">
        <v>86.24</v>
      </c>
      <c r="D1150" s="2">
        <v>84.77</v>
      </c>
      <c r="E1150" s="2">
        <v>85.52</v>
      </c>
      <c r="F1150" s="2">
        <f t="shared" si="36"/>
        <v>1.4699999999999989</v>
      </c>
      <c r="G1150" s="2">
        <f t="shared" si="35"/>
        <v>-0.10999999999999943</v>
      </c>
    </row>
    <row r="1151" spans="1:7">
      <c r="A1151" s="3">
        <v>24310</v>
      </c>
      <c r="B1151" s="2">
        <v>85.52</v>
      </c>
      <c r="C1151" s="2">
        <v>86.11</v>
      </c>
      <c r="D1151" s="2">
        <v>84.93</v>
      </c>
      <c r="E1151" s="2">
        <v>85.41</v>
      </c>
      <c r="F1151" s="2">
        <f t="shared" si="36"/>
        <v>1.1799999999999926</v>
      </c>
      <c r="G1151" s="2">
        <f t="shared" si="35"/>
        <v>-1.5799999999999983</v>
      </c>
    </row>
    <row r="1152" spans="1:7">
      <c r="A1152" s="3">
        <v>24313</v>
      </c>
      <c r="B1152" s="2">
        <v>85.41</v>
      </c>
      <c r="C1152" s="2">
        <v>85.57</v>
      </c>
      <c r="D1152" s="2">
        <v>83.56</v>
      </c>
      <c r="E1152" s="2">
        <v>83.83</v>
      </c>
      <c r="F1152" s="2">
        <f t="shared" si="36"/>
        <v>2.0099999999999909</v>
      </c>
      <c r="G1152" s="2">
        <f t="shared" si="35"/>
        <v>-0.12999999999999545</v>
      </c>
    </row>
    <row r="1153" spans="1:7">
      <c r="A1153" s="3">
        <v>24314</v>
      </c>
      <c r="B1153" s="2">
        <v>83.83</v>
      </c>
      <c r="C1153" s="2">
        <v>84.67</v>
      </c>
      <c r="D1153" s="2">
        <v>83.05</v>
      </c>
      <c r="E1153" s="2">
        <v>83.7</v>
      </c>
      <c r="F1153" s="2">
        <f t="shared" si="36"/>
        <v>1.6200000000000045</v>
      </c>
      <c r="G1153" s="2">
        <f t="shared" si="35"/>
        <v>0.39999999999999147</v>
      </c>
    </row>
    <row r="1154" spans="1:7">
      <c r="A1154" s="3">
        <v>24315</v>
      </c>
      <c r="B1154" s="2">
        <v>83.7</v>
      </c>
      <c r="C1154" s="2">
        <v>84.83</v>
      </c>
      <c r="D1154" s="2">
        <v>83.5</v>
      </c>
      <c r="E1154" s="2">
        <v>84.1</v>
      </c>
      <c r="F1154" s="2">
        <f t="shared" si="36"/>
        <v>1.3299999999999983</v>
      </c>
      <c r="G1154" s="2">
        <f t="shared" si="35"/>
        <v>-0.32999999999999829</v>
      </c>
    </row>
    <row r="1155" spans="1:7">
      <c r="A1155" s="3">
        <v>24316</v>
      </c>
      <c r="B1155" s="2">
        <v>84.1</v>
      </c>
      <c r="C1155" s="2">
        <v>84.76</v>
      </c>
      <c r="D1155" s="2">
        <v>83.44</v>
      </c>
      <c r="E1155" s="2">
        <v>83.77</v>
      </c>
      <c r="F1155" s="2">
        <f t="shared" si="36"/>
        <v>1.3200000000000074</v>
      </c>
      <c r="G1155" s="2">
        <f t="shared" ref="G1155:G1218" si="37">E1156-E1155</f>
        <v>-0.17000000000000171</v>
      </c>
    </row>
    <row r="1156" spans="1:7">
      <c r="A1156" s="3">
        <v>24317</v>
      </c>
      <c r="B1156" s="2">
        <v>83.77</v>
      </c>
      <c r="C1156" s="2">
        <v>84.3</v>
      </c>
      <c r="D1156" s="2">
        <v>83.1</v>
      </c>
      <c r="E1156" s="2">
        <v>83.6</v>
      </c>
      <c r="F1156" s="2">
        <f t="shared" si="36"/>
        <v>1.2000000000000028</v>
      </c>
      <c r="G1156" s="2">
        <f t="shared" si="37"/>
        <v>-1.289999999999992</v>
      </c>
    </row>
    <row r="1157" spans="1:7">
      <c r="A1157" s="3">
        <v>24320</v>
      </c>
      <c r="B1157" s="2">
        <v>83.5</v>
      </c>
      <c r="C1157" s="2">
        <v>83.5</v>
      </c>
      <c r="D1157" s="2">
        <v>81.98</v>
      </c>
      <c r="E1157" s="2">
        <v>82.31</v>
      </c>
      <c r="F1157" s="2">
        <f t="shared" si="36"/>
        <v>1.519999999999996</v>
      </c>
      <c r="G1157" s="2">
        <f t="shared" si="37"/>
        <v>1.9999999999996021E-2</v>
      </c>
    </row>
    <row r="1158" spans="1:7">
      <c r="A1158" s="3">
        <v>24321</v>
      </c>
      <c r="B1158" s="2">
        <v>82.31</v>
      </c>
      <c r="C1158" s="2">
        <v>83.04</v>
      </c>
      <c r="D1158" s="2">
        <v>81.77</v>
      </c>
      <c r="E1158" s="2">
        <v>82.33</v>
      </c>
      <c r="F1158" s="2">
        <f t="shared" si="36"/>
        <v>1.2700000000000102</v>
      </c>
      <c r="G1158" s="2">
        <f t="shared" si="37"/>
        <v>0.82000000000000739</v>
      </c>
    </row>
    <row r="1159" spans="1:7">
      <c r="A1159" s="3">
        <v>24322</v>
      </c>
      <c r="B1159" s="2">
        <v>82.33</v>
      </c>
      <c r="C1159" s="2">
        <v>83.71</v>
      </c>
      <c r="D1159" s="2">
        <v>82.3</v>
      </c>
      <c r="E1159" s="2">
        <v>83.15</v>
      </c>
      <c r="F1159" s="2">
        <f t="shared" si="36"/>
        <v>1.4099999999999966</v>
      </c>
      <c r="G1159" s="2">
        <f t="shared" si="37"/>
        <v>0.78000000000000114</v>
      </c>
    </row>
    <row r="1160" spans="1:7">
      <c r="A1160" s="3">
        <v>24323</v>
      </c>
      <c r="B1160" s="2">
        <v>83.15</v>
      </c>
      <c r="C1160" s="2">
        <v>84.54</v>
      </c>
      <c r="D1160" s="2">
        <v>83.07</v>
      </c>
      <c r="E1160" s="2">
        <v>83.93</v>
      </c>
      <c r="F1160" s="2">
        <f t="shared" si="36"/>
        <v>1.4700000000000131</v>
      </c>
      <c r="G1160" s="2">
        <f t="shared" si="37"/>
        <v>6.9999999999993179E-2</v>
      </c>
    </row>
    <row r="1161" spans="1:7">
      <c r="A1161" s="3">
        <v>24324</v>
      </c>
      <c r="B1161" s="2">
        <v>83.93</v>
      </c>
      <c r="C1161" s="2">
        <v>84.7</v>
      </c>
      <c r="D1161" s="2">
        <v>83.43</v>
      </c>
      <c r="E1161" s="2">
        <v>84</v>
      </c>
      <c r="F1161" s="2">
        <f t="shared" si="36"/>
        <v>1.269999999999996</v>
      </c>
      <c r="G1161" s="2">
        <f t="shared" si="37"/>
        <v>-0.25</v>
      </c>
    </row>
    <row r="1162" spans="1:7">
      <c r="A1162" s="3">
        <v>24327</v>
      </c>
      <c r="B1162" s="2">
        <v>84</v>
      </c>
      <c r="C1162" s="2">
        <v>84.31</v>
      </c>
      <c r="D1162" s="2">
        <v>82.97</v>
      </c>
      <c r="E1162" s="2">
        <v>83.75</v>
      </c>
      <c r="F1162" s="2">
        <f t="shared" si="36"/>
        <v>1.3400000000000034</v>
      </c>
      <c r="G1162" s="2">
        <f t="shared" si="37"/>
        <v>-0.26000000000000512</v>
      </c>
    </row>
    <row r="1163" spans="1:7">
      <c r="A1163" s="3">
        <v>24328</v>
      </c>
      <c r="B1163" s="2">
        <v>83.75</v>
      </c>
      <c r="C1163" s="2">
        <v>84.36</v>
      </c>
      <c r="D1163" s="2">
        <v>83.04</v>
      </c>
      <c r="E1163" s="2">
        <v>83.49</v>
      </c>
      <c r="F1163" s="2">
        <f t="shared" si="36"/>
        <v>1.3199999999999932</v>
      </c>
      <c r="G1163" s="2">
        <f t="shared" si="37"/>
        <v>-0.37999999999999545</v>
      </c>
    </row>
    <row r="1164" spans="1:7">
      <c r="A1164" s="3">
        <v>24329</v>
      </c>
      <c r="B1164" s="2">
        <v>83.49</v>
      </c>
      <c r="C1164" s="2">
        <v>83.83</v>
      </c>
      <c r="D1164" s="2">
        <v>82.69</v>
      </c>
      <c r="E1164" s="2">
        <v>83.11</v>
      </c>
      <c r="F1164" s="2">
        <f t="shared" si="36"/>
        <v>1.1400000000000006</v>
      </c>
      <c r="G1164" s="2">
        <f t="shared" si="37"/>
        <v>-9.0000000000003411E-2</v>
      </c>
    </row>
    <row r="1165" spans="1:7">
      <c r="A1165" s="3">
        <v>24330</v>
      </c>
      <c r="B1165" s="2">
        <v>83.11</v>
      </c>
      <c r="C1165" s="2">
        <v>83.53</v>
      </c>
      <c r="D1165" s="2">
        <v>82.34</v>
      </c>
      <c r="E1165" s="2">
        <v>83.02</v>
      </c>
      <c r="F1165" s="2">
        <f t="shared" ref="F1165:F1228" si="38">C1165-D1165</f>
        <v>1.1899999999999977</v>
      </c>
      <c r="G1165" s="2">
        <f t="shared" si="37"/>
        <v>0.15000000000000568</v>
      </c>
    </row>
    <row r="1166" spans="1:7">
      <c r="A1166" s="3">
        <v>24331</v>
      </c>
      <c r="B1166" s="2">
        <v>83.02</v>
      </c>
      <c r="C1166" s="2">
        <v>83.88</v>
      </c>
      <c r="D1166" s="2">
        <v>82.57</v>
      </c>
      <c r="E1166" s="2">
        <v>83.17</v>
      </c>
      <c r="F1166" s="2">
        <f t="shared" si="38"/>
        <v>1.3100000000000023</v>
      </c>
      <c r="G1166" s="2">
        <f t="shared" si="37"/>
        <v>-0.43000000000000682</v>
      </c>
    </row>
    <row r="1167" spans="1:7">
      <c r="A1167" s="3">
        <v>24334</v>
      </c>
      <c r="B1167" s="2">
        <v>83.17</v>
      </c>
      <c r="C1167" s="2">
        <v>83.69</v>
      </c>
      <c r="D1167" s="2">
        <v>82.39</v>
      </c>
      <c r="E1167" s="2">
        <v>82.74</v>
      </c>
      <c r="F1167" s="2">
        <f t="shared" si="38"/>
        <v>1.2999999999999972</v>
      </c>
      <c r="G1167" s="2">
        <f t="shared" si="37"/>
        <v>-1.1099999999999994</v>
      </c>
    </row>
    <row r="1168" spans="1:7">
      <c r="A1168" s="3">
        <v>24335</v>
      </c>
      <c r="B1168" s="2">
        <v>82.71</v>
      </c>
      <c r="C1168" s="2">
        <v>82.71</v>
      </c>
      <c r="D1168" s="2">
        <v>81.260000000000005</v>
      </c>
      <c r="E1168" s="2">
        <v>81.63</v>
      </c>
      <c r="F1168" s="2">
        <f t="shared" si="38"/>
        <v>1.4499999999999886</v>
      </c>
      <c r="G1168" s="2">
        <f t="shared" si="37"/>
        <v>-0.44999999999998863</v>
      </c>
    </row>
    <row r="1169" spans="1:7">
      <c r="A1169" s="3">
        <v>24336</v>
      </c>
      <c r="B1169" s="2">
        <v>81.63</v>
      </c>
      <c r="C1169" s="2">
        <v>81.900000000000006</v>
      </c>
      <c r="D1169" s="2">
        <v>80.53</v>
      </c>
      <c r="E1169" s="2">
        <v>81.180000000000007</v>
      </c>
      <c r="F1169" s="2">
        <f t="shared" si="38"/>
        <v>1.3700000000000045</v>
      </c>
      <c r="G1169" s="2">
        <f t="shared" si="37"/>
        <v>-1.0200000000000102</v>
      </c>
    </row>
    <row r="1170" spans="1:7">
      <c r="A1170" s="3">
        <v>24337</v>
      </c>
      <c r="B1170" s="2">
        <v>81.180000000000007</v>
      </c>
      <c r="C1170" s="2">
        <v>81.38</v>
      </c>
      <c r="D1170" s="2">
        <v>79.599999999999994</v>
      </c>
      <c r="E1170" s="2">
        <v>80.16</v>
      </c>
      <c r="F1170" s="2">
        <f t="shared" si="38"/>
        <v>1.7800000000000011</v>
      </c>
      <c r="G1170" s="2">
        <f t="shared" si="37"/>
        <v>-0.53999999999999204</v>
      </c>
    </row>
    <row r="1171" spans="1:7">
      <c r="A1171" s="3">
        <v>24338</v>
      </c>
      <c r="B1171" s="2">
        <v>80.16</v>
      </c>
      <c r="C1171" s="2">
        <v>80.78</v>
      </c>
      <c r="D1171" s="2">
        <v>79.239999999999995</v>
      </c>
      <c r="E1171" s="2">
        <v>79.62</v>
      </c>
      <c r="F1171" s="2">
        <f t="shared" si="38"/>
        <v>1.5400000000000063</v>
      </c>
      <c r="G1171" s="2">
        <f t="shared" si="37"/>
        <v>-1.3800000000000097</v>
      </c>
    </row>
    <row r="1172" spans="1:7">
      <c r="A1172" s="3">
        <v>24341</v>
      </c>
      <c r="B1172" s="2">
        <v>79.62</v>
      </c>
      <c r="C1172" s="2">
        <v>79.88</v>
      </c>
      <c r="D1172" s="2">
        <v>77.58</v>
      </c>
      <c r="E1172" s="2">
        <v>78.239999999999995</v>
      </c>
      <c r="F1172" s="2">
        <f t="shared" si="38"/>
        <v>2.2999999999999972</v>
      </c>
      <c r="G1172" s="2">
        <f t="shared" si="37"/>
        <v>-0.12999999999999545</v>
      </c>
    </row>
    <row r="1173" spans="1:7">
      <c r="A1173" s="3">
        <v>24342</v>
      </c>
      <c r="B1173" s="2">
        <v>78.239999999999995</v>
      </c>
      <c r="C1173" s="2">
        <v>79.239999999999995</v>
      </c>
      <c r="D1173" s="2">
        <v>77.05</v>
      </c>
      <c r="E1173" s="2">
        <v>78.11</v>
      </c>
      <c r="F1173" s="2">
        <f t="shared" si="38"/>
        <v>2.1899999999999977</v>
      </c>
      <c r="G1173" s="2">
        <f t="shared" si="37"/>
        <v>0.95999999999999375</v>
      </c>
    </row>
    <row r="1174" spans="1:7">
      <c r="A1174" s="3">
        <v>24343</v>
      </c>
      <c r="B1174" s="2">
        <v>78.11</v>
      </c>
      <c r="C1174" s="2">
        <v>79.63</v>
      </c>
      <c r="D1174" s="2">
        <v>77.92</v>
      </c>
      <c r="E1174" s="2">
        <v>79.069999999999993</v>
      </c>
      <c r="F1174" s="2">
        <f t="shared" si="38"/>
        <v>1.7099999999999937</v>
      </c>
      <c r="G1174" s="2">
        <f t="shared" si="37"/>
        <v>-1.0099999999999909</v>
      </c>
    </row>
    <row r="1175" spans="1:7">
      <c r="A1175" s="3">
        <v>24344</v>
      </c>
      <c r="B1175" s="2">
        <v>79.069999999999993</v>
      </c>
      <c r="C1175" s="2">
        <v>79.790000000000006</v>
      </c>
      <c r="D1175" s="2">
        <v>77.8</v>
      </c>
      <c r="E1175" s="2">
        <v>78.06</v>
      </c>
      <c r="F1175" s="2">
        <f t="shared" si="38"/>
        <v>1.9900000000000091</v>
      </c>
      <c r="G1175" s="2">
        <f t="shared" si="37"/>
        <v>-1.6500000000000057</v>
      </c>
    </row>
    <row r="1176" spans="1:7">
      <c r="A1176" s="3">
        <v>24345</v>
      </c>
      <c r="B1176" s="2">
        <v>77.849999999999994</v>
      </c>
      <c r="C1176" s="2">
        <v>77.849999999999994</v>
      </c>
      <c r="D1176" s="2">
        <v>76.099999999999994</v>
      </c>
      <c r="E1176" s="2">
        <v>76.41</v>
      </c>
      <c r="F1176" s="2">
        <f t="shared" si="38"/>
        <v>1.75</v>
      </c>
      <c r="G1176" s="2">
        <f t="shared" si="37"/>
        <v>-1.8799999999999955</v>
      </c>
    </row>
    <row r="1177" spans="1:7">
      <c r="A1177" s="3">
        <v>24348</v>
      </c>
      <c r="B1177" s="2">
        <v>76.239999999999995</v>
      </c>
      <c r="C1177" s="2">
        <v>76.239999999999995</v>
      </c>
      <c r="D1177" s="2">
        <v>74.180000000000007</v>
      </c>
      <c r="E1177" s="2">
        <v>74.53</v>
      </c>
      <c r="F1177" s="2">
        <f t="shared" si="38"/>
        <v>2.0599999999999881</v>
      </c>
      <c r="G1177" s="2">
        <f t="shared" si="37"/>
        <v>1.3299999999999983</v>
      </c>
    </row>
    <row r="1178" spans="1:7">
      <c r="A1178" s="3">
        <v>24349</v>
      </c>
      <c r="B1178" s="2">
        <v>74.53</v>
      </c>
      <c r="C1178" s="2">
        <v>76.459999999999994</v>
      </c>
      <c r="D1178" s="2">
        <v>73.91</v>
      </c>
      <c r="E1178" s="2">
        <v>75.86</v>
      </c>
      <c r="F1178" s="2">
        <f t="shared" si="38"/>
        <v>2.5499999999999972</v>
      </c>
      <c r="G1178" s="2">
        <f t="shared" si="37"/>
        <v>1.2399999999999949</v>
      </c>
    </row>
    <row r="1179" spans="1:7">
      <c r="A1179" s="3">
        <v>24350</v>
      </c>
      <c r="B1179" s="2">
        <v>75.98</v>
      </c>
      <c r="C1179" s="2">
        <v>78.06</v>
      </c>
      <c r="D1179" s="2">
        <v>75.98</v>
      </c>
      <c r="E1179" s="2">
        <v>77.099999999999994</v>
      </c>
      <c r="F1179" s="2">
        <f t="shared" si="38"/>
        <v>2.0799999999999983</v>
      </c>
      <c r="G1179" s="2">
        <f t="shared" si="37"/>
        <v>0.60000000000000853</v>
      </c>
    </row>
    <row r="1180" spans="1:7">
      <c r="A1180" s="3">
        <v>24351</v>
      </c>
      <c r="B1180" s="2">
        <v>77.099999999999994</v>
      </c>
      <c r="C1180" s="2">
        <v>78.5</v>
      </c>
      <c r="D1180" s="2">
        <v>76.66</v>
      </c>
      <c r="E1180" s="2">
        <v>77.7</v>
      </c>
      <c r="F1180" s="2">
        <f t="shared" si="38"/>
        <v>1.8400000000000034</v>
      </c>
      <c r="G1180" s="2">
        <f t="shared" si="37"/>
        <v>-0.28000000000000114</v>
      </c>
    </row>
    <row r="1181" spans="1:7">
      <c r="A1181" s="3">
        <v>24352</v>
      </c>
      <c r="B1181" s="2">
        <v>77.7</v>
      </c>
      <c r="C1181" s="2">
        <v>78.2</v>
      </c>
      <c r="D1181" s="2">
        <v>76.27</v>
      </c>
      <c r="E1181" s="2">
        <v>77.42</v>
      </c>
      <c r="F1181" s="2">
        <f t="shared" si="38"/>
        <v>1.9300000000000068</v>
      </c>
      <c r="G1181" s="2">
        <f t="shared" si="37"/>
        <v>-0.46000000000000796</v>
      </c>
    </row>
    <row r="1182" spans="1:7">
      <c r="A1182" s="3">
        <v>24356</v>
      </c>
      <c r="B1182" s="2">
        <v>77.42</v>
      </c>
      <c r="C1182" s="2">
        <v>78.16</v>
      </c>
      <c r="D1182" s="2">
        <v>76.55</v>
      </c>
      <c r="E1182" s="2">
        <v>76.959999999999994</v>
      </c>
      <c r="F1182" s="2">
        <f t="shared" si="38"/>
        <v>1.6099999999999994</v>
      </c>
      <c r="G1182" s="2">
        <f t="shared" si="37"/>
        <v>-0.5899999999999892</v>
      </c>
    </row>
    <row r="1183" spans="1:7">
      <c r="A1183" s="3">
        <v>24357</v>
      </c>
      <c r="B1183" s="2">
        <v>76.959999999999994</v>
      </c>
      <c r="C1183" s="2">
        <v>77.260000000000005</v>
      </c>
      <c r="D1183" s="2">
        <v>75.77</v>
      </c>
      <c r="E1183" s="2">
        <v>76.37</v>
      </c>
      <c r="F1183" s="2">
        <f t="shared" si="38"/>
        <v>1.4900000000000091</v>
      </c>
      <c r="G1183" s="2">
        <f t="shared" si="37"/>
        <v>-0.32000000000000739</v>
      </c>
    </row>
    <row r="1184" spans="1:7">
      <c r="A1184" s="3">
        <v>24358</v>
      </c>
      <c r="B1184" s="2">
        <v>76.37</v>
      </c>
      <c r="C1184" s="2">
        <v>76.95</v>
      </c>
      <c r="D1184" s="2">
        <v>75.03</v>
      </c>
      <c r="E1184" s="2">
        <v>76.05</v>
      </c>
      <c r="F1184" s="2">
        <f t="shared" si="38"/>
        <v>1.9200000000000017</v>
      </c>
      <c r="G1184" s="2">
        <f t="shared" si="37"/>
        <v>0.24000000000000909</v>
      </c>
    </row>
    <row r="1185" spans="1:7">
      <c r="A1185" s="3">
        <v>24359</v>
      </c>
      <c r="B1185" s="2">
        <v>76.05</v>
      </c>
      <c r="C1185" s="2">
        <v>76.94</v>
      </c>
      <c r="D1185" s="2">
        <v>75.430000000000007</v>
      </c>
      <c r="E1185" s="2">
        <v>76.290000000000006</v>
      </c>
      <c r="F1185" s="2">
        <f t="shared" si="38"/>
        <v>1.5099999999999909</v>
      </c>
      <c r="G1185" s="2">
        <f t="shared" si="37"/>
        <v>1.6199999999999903</v>
      </c>
    </row>
    <row r="1186" spans="1:7">
      <c r="A1186" s="3">
        <v>24362</v>
      </c>
      <c r="B1186" s="2">
        <v>76.47</v>
      </c>
      <c r="C1186" s="2">
        <v>78.34</v>
      </c>
      <c r="D1186" s="2">
        <v>76.47</v>
      </c>
      <c r="E1186" s="2">
        <v>77.91</v>
      </c>
      <c r="F1186" s="2">
        <f t="shared" si="38"/>
        <v>1.8700000000000045</v>
      </c>
      <c r="G1186" s="2">
        <f t="shared" si="37"/>
        <v>0.40999999999999659</v>
      </c>
    </row>
    <row r="1187" spans="1:7">
      <c r="A1187" s="3">
        <v>24363</v>
      </c>
      <c r="B1187" s="2">
        <v>77.91</v>
      </c>
      <c r="C1187" s="2">
        <v>79.16</v>
      </c>
      <c r="D1187" s="2">
        <v>77.66</v>
      </c>
      <c r="E1187" s="2">
        <v>78.319999999999993</v>
      </c>
      <c r="F1187" s="2">
        <f t="shared" si="38"/>
        <v>1.5</v>
      </c>
      <c r="G1187" s="2">
        <f t="shared" si="37"/>
        <v>0.81000000000000227</v>
      </c>
    </row>
    <row r="1188" spans="1:7">
      <c r="A1188" s="3">
        <v>24364</v>
      </c>
      <c r="B1188" s="2">
        <v>78.319999999999993</v>
      </c>
      <c r="C1188" s="2">
        <v>79.430000000000007</v>
      </c>
      <c r="D1188" s="2">
        <v>77.73</v>
      </c>
      <c r="E1188" s="2">
        <v>79.13</v>
      </c>
      <c r="F1188" s="2">
        <f t="shared" si="38"/>
        <v>1.7000000000000028</v>
      </c>
      <c r="G1188" s="2">
        <f t="shared" si="37"/>
        <v>0.95000000000000284</v>
      </c>
    </row>
    <row r="1189" spans="1:7">
      <c r="A1189" s="3">
        <v>24365</v>
      </c>
      <c r="B1189" s="2">
        <v>79.13</v>
      </c>
      <c r="C1189" s="2">
        <v>80.599999999999994</v>
      </c>
      <c r="D1189" s="2">
        <v>78.87</v>
      </c>
      <c r="E1189" s="2">
        <v>80.08</v>
      </c>
      <c r="F1189" s="2">
        <f t="shared" si="38"/>
        <v>1.7299999999999898</v>
      </c>
      <c r="G1189" s="2">
        <f t="shared" si="37"/>
        <v>-9.0000000000003411E-2</v>
      </c>
    </row>
    <row r="1190" spans="1:7">
      <c r="A1190" s="3">
        <v>24366</v>
      </c>
      <c r="B1190" s="2">
        <v>80.08</v>
      </c>
      <c r="C1190" s="2">
        <v>80.81</v>
      </c>
      <c r="D1190" s="2">
        <v>79.33</v>
      </c>
      <c r="E1190" s="2">
        <v>79.989999999999995</v>
      </c>
      <c r="F1190" s="2">
        <f t="shared" si="38"/>
        <v>1.480000000000004</v>
      </c>
      <c r="G1190" s="2">
        <f t="shared" si="37"/>
        <v>-0.39999999999999147</v>
      </c>
    </row>
    <row r="1191" spans="1:7">
      <c r="A1191" s="3">
        <v>24369</v>
      </c>
      <c r="B1191" s="2">
        <v>79.989999999999995</v>
      </c>
      <c r="C1191" s="2">
        <v>80.5</v>
      </c>
      <c r="D1191" s="2">
        <v>79.02</v>
      </c>
      <c r="E1191" s="2">
        <v>79.59</v>
      </c>
      <c r="F1191" s="2">
        <f t="shared" si="38"/>
        <v>1.480000000000004</v>
      </c>
      <c r="G1191" s="2">
        <f t="shared" si="37"/>
        <v>-0.54999999999999716</v>
      </c>
    </row>
    <row r="1192" spans="1:7">
      <c r="A1192" s="3">
        <v>24370</v>
      </c>
      <c r="B1192" s="2">
        <v>79.59</v>
      </c>
      <c r="C1192" s="2">
        <v>79.900000000000006</v>
      </c>
      <c r="D1192" s="2">
        <v>78.569999999999993</v>
      </c>
      <c r="E1192" s="2">
        <v>79.040000000000006</v>
      </c>
      <c r="F1192" s="2">
        <f t="shared" si="38"/>
        <v>1.3300000000000125</v>
      </c>
      <c r="G1192" s="2">
        <f t="shared" si="37"/>
        <v>-1.3300000000000125</v>
      </c>
    </row>
    <row r="1193" spans="1:7">
      <c r="A1193" s="3">
        <v>24371</v>
      </c>
      <c r="B1193" s="2">
        <v>79.040000000000006</v>
      </c>
      <c r="C1193" s="2">
        <v>79.150000000000006</v>
      </c>
      <c r="D1193" s="2">
        <v>77.52</v>
      </c>
      <c r="E1193" s="2">
        <v>77.709999999999994</v>
      </c>
      <c r="F1193" s="2">
        <f t="shared" si="38"/>
        <v>1.6300000000000097</v>
      </c>
      <c r="G1193" s="2">
        <f t="shared" si="37"/>
        <v>0.23000000000000398</v>
      </c>
    </row>
    <row r="1194" spans="1:7">
      <c r="A1194" s="3">
        <v>24372</v>
      </c>
      <c r="B1194" s="2">
        <v>77.709999999999994</v>
      </c>
      <c r="C1194" s="2">
        <v>78.41</v>
      </c>
      <c r="D1194" s="2">
        <v>76.81</v>
      </c>
      <c r="E1194" s="2">
        <v>77.94</v>
      </c>
      <c r="F1194" s="2">
        <f t="shared" si="38"/>
        <v>1.5999999999999943</v>
      </c>
      <c r="G1194" s="2">
        <f t="shared" si="37"/>
        <v>-0.26999999999999602</v>
      </c>
    </row>
    <row r="1195" spans="1:7">
      <c r="A1195" s="3">
        <v>24373</v>
      </c>
      <c r="B1195" s="2">
        <v>77.94</v>
      </c>
      <c r="C1195" s="2">
        <v>78.430000000000007</v>
      </c>
      <c r="D1195" s="2">
        <v>77.150000000000006</v>
      </c>
      <c r="E1195" s="2">
        <v>77.67</v>
      </c>
      <c r="F1195" s="2">
        <f t="shared" si="38"/>
        <v>1.2800000000000011</v>
      </c>
      <c r="G1195" s="2">
        <f t="shared" si="37"/>
        <v>0.18999999999999773</v>
      </c>
    </row>
    <row r="1196" spans="1:7">
      <c r="A1196" s="3">
        <v>24376</v>
      </c>
      <c r="B1196" s="2">
        <v>77.67</v>
      </c>
      <c r="C1196" s="2">
        <v>78.34</v>
      </c>
      <c r="D1196" s="2">
        <v>76.88</v>
      </c>
      <c r="E1196" s="2">
        <v>77.86</v>
      </c>
      <c r="F1196" s="2">
        <f t="shared" si="38"/>
        <v>1.460000000000008</v>
      </c>
      <c r="G1196" s="2">
        <f t="shared" si="37"/>
        <v>0.23999999999999488</v>
      </c>
    </row>
    <row r="1197" spans="1:7">
      <c r="A1197" s="3">
        <v>24377</v>
      </c>
      <c r="B1197" s="2">
        <v>77.86</v>
      </c>
      <c r="C1197" s="2">
        <v>79.099999999999994</v>
      </c>
      <c r="D1197" s="2">
        <v>77.56</v>
      </c>
      <c r="E1197" s="2">
        <v>78.099999999999994</v>
      </c>
      <c r="F1197" s="2">
        <f t="shared" si="38"/>
        <v>1.539999999999992</v>
      </c>
      <c r="G1197" s="2">
        <f t="shared" si="37"/>
        <v>-0.98999999999999488</v>
      </c>
    </row>
    <row r="1198" spans="1:7">
      <c r="A1198" s="3">
        <v>24378</v>
      </c>
      <c r="B1198" s="2">
        <v>78.099999999999994</v>
      </c>
      <c r="C1198" s="2">
        <v>78.36</v>
      </c>
      <c r="D1198" s="2">
        <v>76.7</v>
      </c>
      <c r="E1198" s="2">
        <v>77.11</v>
      </c>
      <c r="F1198" s="2">
        <f t="shared" si="38"/>
        <v>1.6599999999999966</v>
      </c>
      <c r="G1198" s="2">
        <f t="shared" si="37"/>
        <v>-0.79999999999999716</v>
      </c>
    </row>
    <row r="1199" spans="1:7">
      <c r="A1199" s="3">
        <v>24379</v>
      </c>
      <c r="B1199" s="2">
        <v>77.11</v>
      </c>
      <c r="C1199" s="2">
        <v>77.28</v>
      </c>
      <c r="D1199" s="2">
        <v>75.849999999999994</v>
      </c>
      <c r="E1199" s="2">
        <v>76.31</v>
      </c>
      <c r="F1199" s="2">
        <f t="shared" si="38"/>
        <v>1.4300000000000068</v>
      </c>
      <c r="G1199" s="2">
        <f t="shared" si="37"/>
        <v>0.25</v>
      </c>
    </row>
    <row r="1200" spans="1:7">
      <c r="A1200" s="3">
        <v>24380</v>
      </c>
      <c r="B1200" s="2">
        <v>76.31</v>
      </c>
      <c r="C1200" s="2">
        <v>77.09</v>
      </c>
      <c r="D1200" s="2">
        <v>75.45</v>
      </c>
      <c r="E1200" s="2">
        <v>76.56</v>
      </c>
      <c r="F1200" s="2">
        <f t="shared" si="38"/>
        <v>1.6400000000000006</v>
      </c>
      <c r="G1200" s="2">
        <f t="shared" si="37"/>
        <v>-1.6599999999999966</v>
      </c>
    </row>
    <row r="1201" spans="1:7">
      <c r="A1201" s="3">
        <v>24383</v>
      </c>
      <c r="B1201" s="2">
        <v>76.56</v>
      </c>
      <c r="C1201" s="2">
        <v>76.98</v>
      </c>
      <c r="D1201" s="2">
        <v>74.709999999999994</v>
      </c>
      <c r="E1201" s="2">
        <v>74.900000000000006</v>
      </c>
      <c r="F1201" s="2">
        <f t="shared" si="38"/>
        <v>2.2700000000000102</v>
      </c>
      <c r="G1201" s="2">
        <f t="shared" si="37"/>
        <v>0.19999999999998863</v>
      </c>
    </row>
    <row r="1202" spans="1:7">
      <c r="A1202" s="3">
        <v>24384</v>
      </c>
      <c r="B1202" s="2">
        <v>74.900000000000006</v>
      </c>
      <c r="C1202" s="2">
        <v>75.760000000000005</v>
      </c>
      <c r="D1202" s="2">
        <v>73.91</v>
      </c>
      <c r="E1202" s="2">
        <v>75.099999999999994</v>
      </c>
      <c r="F1202" s="2">
        <f t="shared" si="38"/>
        <v>1.8500000000000085</v>
      </c>
      <c r="G1202" s="2">
        <f t="shared" si="37"/>
        <v>-0.40999999999999659</v>
      </c>
    </row>
    <row r="1203" spans="1:7">
      <c r="A1203" s="3">
        <v>24385</v>
      </c>
      <c r="B1203" s="2">
        <v>75.099999999999994</v>
      </c>
      <c r="C1203" s="2">
        <v>76.099999999999994</v>
      </c>
      <c r="D1203" s="2">
        <v>74.31</v>
      </c>
      <c r="E1203" s="2">
        <v>74.69</v>
      </c>
      <c r="F1203" s="2">
        <f t="shared" si="38"/>
        <v>1.789999999999992</v>
      </c>
      <c r="G1203" s="2">
        <f t="shared" si="37"/>
        <v>-0.64000000000000057</v>
      </c>
    </row>
    <row r="1204" spans="1:7">
      <c r="A1204" s="3">
        <v>24386</v>
      </c>
      <c r="B1204" s="2">
        <v>74.69</v>
      </c>
      <c r="C1204" s="2">
        <v>75.09</v>
      </c>
      <c r="D1204" s="2">
        <v>73.47</v>
      </c>
      <c r="E1204" s="2">
        <v>74.05</v>
      </c>
      <c r="F1204" s="2">
        <f t="shared" si="38"/>
        <v>1.6200000000000045</v>
      </c>
      <c r="G1204" s="2">
        <f t="shared" si="37"/>
        <v>-0.84999999999999432</v>
      </c>
    </row>
    <row r="1205" spans="1:7">
      <c r="A1205" s="3">
        <v>24387</v>
      </c>
      <c r="B1205" s="2">
        <v>74.05</v>
      </c>
      <c r="C1205" s="2">
        <v>74.67</v>
      </c>
      <c r="D1205" s="2">
        <v>72.77</v>
      </c>
      <c r="E1205" s="2">
        <v>73.2</v>
      </c>
      <c r="F1205" s="2">
        <f t="shared" si="38"/>
        <v>1.9000000000000057</v>
      </c>
      <c r="G1205" s="2">
        <f t="shared" si="37"/>
        <v>1.3299999999999983</v>
      </c>
    </row>
    <row r="1206" spans="1:7">
      <c r="A1206" s="3">
        <v>24390</v>
      </c>
      <c r="B1206" s="2">
        <v>73.2</v>
      </c>
      <c r="C1206" s="2">
        <v>74.97</v>
      </c>
      <c r="D1206" s="2">
        <v>72.28</v>
      </c>
      <c r="E1206" s="2">
        <v>74.53</v>
      </c>
      <c r="F1206" s="2">
        <f t="shared" si="38"/>
        <v>2.6899999999999977</v>
      </c>
      <c r="G1206" s="2">
        <f t="shared" si="37"/>
        <v>0.37999999999999545</v>
      </c>
    </row>
    <row r="1207" spans="1:7">
      <c r="A1207" s="3">
        <v>24391</v>
      </c>
      <c r="B1207" s="2">
        <v>74.53</v>
      </c>
      <c r="C1207" s="2">
        <v>76.2</v>
      </c>
      <c r="D1207" s="2">
        <v>74.22</v>
      </c>
      <c r="E1207" s="2">
        <v>74.91</v>
      </c>
      <c r="F1207" s="2">
        <f t="shared" si="38"/>
        <v>1.980000000000004</v>
      </c>
      <c r="G1207" s="2">
        <f t="shared" si="37"/>
        <v>2.1300000000000097</v>
      </c>
    </row>
    <row r="1208" spans="1:7">
      <c r="A1208" s="3">
        <v>24392</v>
      </c>
      <c r="B1208" s="2">
        <v>74.91</v>
      </c>
      <c r="C1208" s="2">
        <v>77.260000000000005</v>
      </c>
      <c r="D1208" s="2">
        <v>74.37</v>
      </c>
      <c r="E1208" s="2">
        <v>77.040000000000006</v>
      </c>
      <c r="F1208" s="2">
        <f t="shared" si="38"/>
        <v>2.8900000000000006</v>
      </c>
      <c r="G1208" s="2">
        <f t="shared" si="37"/>
        <v>-0.15000000000000568</v>
      </c>
    </row>
    <row r="1209" spans="1:7">
      <c r="A1209" s="3">
        <v>24393</v>
      </c>
      <c r="B1209" s="2">
        <v>77.040000000000006</v>
      </c>
      <c r="C1209" s="2">
        <v>78.45</v>
      </c>
      <c r="D1209" s="2">
        <v>76.22</v>
      </c>
      <c r="E1209" s="2">
        <v>76.89</v>
      </c>
      <c r="F1209" s="2">
        <f t="shared" si="38"/>
        <v>2.230000000000004</v>
      </c>
      <c r="G1209" s="2">
        <f t="shared" si="37"/>
        <v>-0.29000000000000625</v>
      </c>
    </row>
    <row r="1210" spans="1:7">
      <c r="A1210" s="3">
        <v>24394</v>
      </c>
      <c r="B1210" s="2">
        <v>76.89</v>
      </c>
      <c r="C1210" s="2">
        <v>77.8</v>
      </c>
      <c r="D1210" s="2">
        <v>76.010000000000005</v>
      </c>
      <c r="E1210" s="2">
        <v>76.599999999999994</v>
      </c>
      <c r="F1210" s="2">
        <f t="shared" si="38"/>
        <v>1.789999999999992</v>
      </c>
      <c r="G1210" s="2">
        <f t="shared" si="37"/>
        <v>0.87000000000000455</v>
      </c>
    </row>
    <row r="1211" spans="1:7">
      <c r="A1211" s="3">
        <v>24397</v>
      </c>
      <c r="B1211" s="2">
        <v>76.599999999999994</v>
      </c>
      <c r="C1211" s="2">
        <v>78.41</v>
      </c>
      <c r="D1211" s="2">
        <v>76.48</v>
      </c>
      <c r="E1211" s="2">
        <v>77.47</v>
      </c>
      <c r="F1211" s="2">
        <f t="shared" si="38"/>
        <v>1.9299999999999926</v>
      </c>
      <c r="G1211" s="2">
        <f t="shared" si="37"/>
        <v>1.210000000000008</v>
      </c>
    </row>
    <row r="1212" spans="1:7">
      <c r="A1212" s="3">
        <v>24398</v>
      </c>
      <c r="B1212" s="2">
        <v>77.47</v>
      </c>
      <c r="C1212" s="2">
        <v>79.08</v>
      </c>
      <c r="D1212" s="2">
        <v>77.349999999999994</v>
      </c>
      <c r="E1212" s="2">
        <v>78.680000000000007</v>
      </c>
      <c r="F1212" s="2">
        <f t="shared" si="38"/>
        <v>1.730000000000004</v>
      </c>
      <c r="G1212" s="2">
        <f t="shared" si="37"/>
        <v>-0.63000000000000966</v>
      </c>
    </row>
    <row r="1213" spans="1:7">
      <c r="A1213" s="3">
        <v>24399</v>
      </c>
      <c r="B1213" s="2">
        <v>78.680000000000007</v>
      </c>
      <c r="C1213" s="2">
        <v>79.34</v>
      </c>
      <c r="D1213" s="2">
        <v>77.540000000000006</v>
      </c>
      <c r="E1213" s="2">
        <v>78.05</v>
      </c>
      <c r="F1213" s="2">
        <f t="shared" si="38"/>
        <v>1.7999999999999972</v>
      </c>
      <c r="G1213" s="2">
        <f t="shared" si="37"/>
        <v>-0.20999999999999375</v>
      </c>
    </row>
    <row r="1214" spans="1:7">
      <c r="A1214" s="3">
        <v>24400</v>
      </c>
      <c r="B1214" s="2">
        <v>78.05</v>
      </c>
      <c r="C1214" s="2">
        <v>78.959999999999994</v>
      </c>
      <c r="D1214" s="2">
        <v>77.260000000000005</v>
      </c>
      <c r="E1214" s="2">
        <v>77.84</v>
      </c>
      <c r="F1214" s="2">
        <f t="shared" si="38"/>
        <v>1.6999999999999886</v>
      </c>
      <c r="G1214" s="2">
        <f t="shared" si="37"/>
        <v>0.34999999999999432</v>
      </c>
    </row>
    <row r="1215" spans="1:7">
      <c r="A1215" s="3">
        <v>24401</v>
      </c>
      <c r="B1215" s="2">
        <v>77.84</v>
      </c>
      <c r="C1215" s="2">
        <v>78.62</v>
      </c>
      <c r="D1215" s="2">
        <v>77.16</v>
      </c>
      <c r="E1215" s="2">
        <v>78.19</v>
      </c>
      <c r="F1215" s="2">
        <f t="shared" si="38"/>
        <v>1.460000000000008</v>
      </c>
      <c r="G1215" s="2">
        <f t="shared" si="37"/>
        <v>0.23000000000000398</v>
      </c>
    </row>
    <row r="1216" spans="1:7">
      <c r="A1216" s="3">
        <v>24404</v>
      </c>
      <c r="B1216" s="2">
        <v>78.19</v>
      </c>
      <c r="C1216" s="2">
        <v>79.2</v>
      </c>
      <c r="D1216" s="2">
        <v>77.73</v>
      </c>
      <c r="E1216" s="2">
        <v>78.42</v>
      </c>
      <c r="F1216" s="2">
        <f t="shared" si="38"/>
        <v>1.4699999999999989</v>
      </c>
      <c r="G1216" s="2">
        <f t="shared" si="37"/>
        <v>0.48000000000000398</v>
      </c>
    </row>
    <row r="1217" spans="1:7">
      <c r="A1217" s="3">
        <v>24405</v>
      </c>
      <c r="B1217" s="2">
        <v>78.42</v>
      </c>
      <c r="C1217" s="2">
        <v>79.22</v>
      </c>
      <c r="D1217" s="2">
        <v>77.56</v>
      </c>
      <c r="E1217" s="2">
        <v>78.900000000000006</v>
      </c>
      <c r="F1217" s="2">
        <f t="shared" si="38"/>
        <v>1.6599999999999966</v>
      </c>
      <c r="G1217" s="2">
        <f t="shared" si="37"/>
        <v>0.67999999999999261</v>
      </c>
    </row>
    <row r="1218" spans="1:7">
      <c r="A1218" s="3">
        <v>24406</v>
      </c>
      <c r="B1218" s="2">
        <v>78.900000000000006</v>
      </c>
      <c r="C1218" s="2">
        <v>80.290000000000006</v>
      </c>
      <c r="D1218" s="2">
        <v>78.7</v>
      </c>
      <c r="E1218" s="2">
        <v>79.58</v>
      </c>
      <c r="F1218" s="2">
        <f t="shared" si="38"/>
        <v>1.5900000000000034</v>
      </c>
      <c r="G1218" s="2">
        <f t="shared" si="37"/>
        <v>0.65000000000000568</v>
      </c>
    </row>
    <row r="1219" spans="1:7">
      <c r="A1219" s="3">
        <v>24407</v>
      </c>
      <c r="B1219" s="2">
        <v>79.58</v>
      </c>
      <c r="C1219" s="2">
        <v>80.72</v>
      </c>
      <c r="D1219" s="2">
        <v>79.28</v>
      </c>
      <c r="E1219" s="2">
        <v>80.23</v>
      </c>
      <c r="F1219" s="2">
        <f t="shared" si="38"/>
        <v>1.4399999999999977</v>
      </c>
      <c r="G1219" s="2">
        <f t="shared" ref="G1219:G1282" si="39">E1220-E1219</f>
        <v>9.9999999999909051E-3</v>
      </c>
    </row>
    <row r="1220" spans="1:7">
      <c r="A1220" s="3">
        <v>24408</v>
      </c>
      <c r="B1220" s="2">
        <v>80.23</v>
      </c>
      <c r="C1220" s="2">
        <v>80.91</v>
      </c>
      <c r="D1220" s="2">
        <v>79.489999999999995</v>
      </c>
      <c r="E1220" s="2">
        <v>80.239999999999995</v>
      </c>
      <c r="F1220" s="2">
        <f t="shared" si="38"/>
        <v>1.4200000000000017</v>
      </c>
      <c r="G1220" s="2">
        <f t="shared" si="39"/>
        <v>-3.9999999999992042E-2</v>
      </c>
    </row>
    <row r="1221" spans="1:7">
      <c r="A1221" s="3">
        <v>24411</v>
      </c>
      <c r="B1221" s="2">
        <v>80.239999999999995</v>
      </c>
      <c r="C1221" s="2">
        <v>80.819999999999993</v>
      </c>
      <c r="D1221" s="2">
        <v>79.34</v>
      </c>
      <c r="E1221" s="2">
        <v>80.2</v>
      </c>
      <c r="F1221" s="2">
        <f t="shared" si="38"/>
        <v>1.4799999999999898</v>
      </c>
      <c r="G1221" s="2">
        <f t="shared" si="39"/>
        <v>0.60999999999999943</v>
      </c>
    </row>
    <row r="1222" spans="1:7">
      <c r="A1222" s="3">
        <v>24412</v>
      </c>
      <c r="B1222" s="2">
        <v>80.2</v>
      </c>
      <c r="C1222" s="2">
        <v>81.180000000000007</v>
      </c>
      <c r="D1222" s="2">
        <v>79.790000000000006</v>
      </c>
      <c r="E1222" s="2">
        <v>80.81</v>
      </c>
      <c r="F1222" s="2">
        <f t="shared" si="38"/>
        <v>1.3900000000000006</v>
      </c>
      <c r="G1222" s="2">
        <f t="shared" si="39"/>
        <v>6.9999999999993179E-2</v>
      </c>
    </row>
    <row r="1223" spans="1:7">
      <c r="A1223" s="3">
        <v>24413</v>
      </c>
      <c r="B1223" s="2">
        <v>80.81</v>
      </c>
      <c r="C1223" s="2">
        <v>81.680000000000007</v>
      </c>
      <c r="D1223" s="2">
        <v>80.3</v>
      </c>
      <c r="E1223" s="2">
        <v>80.88</v>
      </c>
      <c r="F1223" s="2">
        <f t="shared" si="38"/>
        <v>1.3800000000000097</v>
      </c>
      <c r="G1223" s="2">
        <f t="shared" si="39"/>
        <v>-0.31999999999999318</v>
      </c>
    </row>
    <row r="1224" spans="1:7">
      <c r="A1224" s="3">
        <v>24414</v>
      </c>
      <c r="B1224" s="2">
        <v>80.88</v>
      </c>
      <c r="C1224" s="2">
        <v>81.349999999999994</v>
      </c>
      <c r="D1224" s="2">
        <v>79.98</v>
      </c>
      <c r="E1224" s="2">
        <v>80.56</v>
      </c>
      <c r="F1224" s="2">
        <f t="shared" si="38"/>
        <v>1.3699999999999903</v>
      </c>
      <c r="G1224" s="2">
        <f t="shared" si="39"/>
        <v>0.25</v>
      </c>
    </row>
    <row r="1225" spans="1:7">
      <c r="A1225" s="3">
        <v>24415</v>
      </c>
      <c r="B1225" s="2">
        <v>80.56</v>
      </c>
      <c r="C1225" s="2">
        <v>81.209999999999994</v>
      </c>
      <c r="D1225" s="2">
        <v>79.64</v>
      </c>
      <c r="E1225" s="2">
        <v>80.81</v>
      </c>
      <c r="F1225" s="2">
        <f t="shared" si="38"/>
        <v>1.5699999999999932</v>
      </c>
      <c r="G1225" s="2">
        <f t="shared" si="39"/>
        <v>-7.9999999999998295E-2</v>
      </c>
    </row>
    <row r="1226" spans="1:7">
      <c r="A1226" s="3">
        <v>24418</v>
      </c>
      <c r="B1226" s="2">
        <v>80.81</v>
      </c>
      <c r="C1226" s="2">
        <v>81.48</v>
      </c>
      <c r="D1226" s="2">
        <v>80.16</v>
      </c>
      <c r="E1226" s="2">
        <v>80.73</v>
      </c>
      <c r="F1226" s="2">
        <f t="shared" si="38"/>
        <v>1.3200000000000074</v>
      </c>
      <c r="G1226" s="2">
        <f t="shared" si="39"/>
        <v>0.64999999999999147</v>
      </c>
    </row>
    <row r="1227" spans="1:7">
      <c r="A1227" s="3">
        <v>24420</v>
      </c>
      <c r="B1227" s="2">
        <v>80.73</v>
      </c>
      <c r="C1227" s="2">
        <v>81.900000000000006</v>
      </c>
      <c r="D1227" s="2">
        <v>80.459999999999994</v>
      </c>
      <c r="E1227" s="2">
        <v>81.38</v>
      </c>
      <c r="F1227" s="2">
        <f t="shared" si="38"/>
        <v>1.4400000000000119</v>
      </c>
      <c r="G1227" s="2">
        <f t="shared" si="39"/>
        <v>0.51000000000000512</v>
      </c>
    </row>
    <row r="1228" spans="1:7">
      <c r="A1228" s="3">
        <v>24421</v>
      </c>
      <c r="B1228" s="2">
        <v>81.38</v>
      </c>
      <c r="C1228" s="2">
        <v>82.43</v>
      </c>
      <c r="D1228" s="2">
        <v>81</v>
      </c>
      <c r="E1228" s="2">
        <v>81.89</v>
      </c>
      <c r="F1228" s="2">
        <f t="shared" si="38"/>
        <v>1.4300000000000068</v>
      </c>
      <c r="G1228" s="2">
        <f t="shared" si="39"/>
        <v>4.9999999999997158E-2</v>
      </c>
    </row>
    <row r="1229" spans="1:7">
      <c r="A1229" s="3">
        <v>24422</v>
      </c>
      <c r="B1229" s="2">
        <v>81.89</v>
      </c>
      <c r="C1229" s="2">
        <v>82.36</v>
      </c>
      <c r="D1229" s="2">
        <v>81.27</v>
      </c>
      <c r="E1229" s="2">
        <v>81.94</v>
      </c>
      <c r="F1229" s="2">
        <f t="shared" ref="F1229:F1292" si="40">C1229-D1229</f>
        <v>1.0900000000000034</v>
      </c>
      <c r="G1229" s="2">
        <f t="shared" si="39"/>
        <v>-0.56999999999999318</v>
      </c>
    </row>
    <row r="1230" spans="1:7">
      <c r="A1230" s="3">
        <v>24425</v>
      </c>
      <c r="B1230" s="2">
        <v>81.94</v>
      </c>
      <c r="C1230" s="2">
        <v>82.18</v>
      </c>
      <c r="D1230" s="2">
        <v>80.81</v>
      </c>
      <c r="E1230" s="2">
        <v>81.37</v>
      </c>
      <c r="F1230" s="2">
        <f t="shared" si="40"/>
        <v>1.3700000000000045</v>
      </c>
      <c r="G1230" s="2">
        <f t="shared" si="39"/>
        <v>0.31999999999999318</v>
      </c>
    </row>
    <row r="1231" spans="1:7">
      <c r="A1231" s="3">
        <v>24426</v>
      </c>
      <c r="B1231" s="2">
        <v>81.37</v>
      </c>
      <c r="C1231" s="2">
        <v>82.07</v>
      </c>
      <c r="D1231" s="2">
        <v>80.819999999999993</v>
      </c>
      <c r="E1231" s="2">
        <v>81.69</v>
      </c>
      <c r="F1231" s="2">
        <f t="shared" si="40"/>
        <v>1.25</v>
      </c>
      <c r="G1231" s="2">
        <f t="shared" si="39"/>
        <v>0.68000000000000682</v>
      </c>
    </row>
    <row r="1232" spans="1:7">
      <c r="A1232" s="3">
        <v>24427</v>
      </c>
      <c r="B1232" s="2">
        <v>81.69</v>
      </c>
      <c r="C1232" s="2">
        <v>83.01</v>
      </c>
      <c r="D1232" s="2">
        <v>81.55</v>
      </c>
      <c r="E1232" s="2">
        <v>82.37</v>
      </c>
      <c r="F1232" s="2">
        <f t="shared" si="40"/>
        <v>1.460000000000008</v>
      </c>
      <c r="G1232" s="2">
        <f t="shared" si="39"/>
        <v>-0.57000000000000739</v>
      </c>
    </row>
    <row r="1233" spans="1:7">
      <c r="A1233" s="3">
        <v>24428</v>
      </c>
      <c r="B1233" s="2">
        <v>82.37</v>
      </c>
      <c r="C1233" s="2">
        <v>82.8</v>
      </c>
      <c r="D1233" s="2">
        <v>81.239999999999995</v>
      </c>
      <c r="E1233" s="2">
        <v>81.8</v>
      </c>
      <c r="F1233" s="2">
        <f t="shared" si="40"/>
        <v>1.5600000000000023</v>
      </c>
      <c r="G1233" s="2">
        <f t="shared" si="39"/>
        <v>-0.53999999999999204</v>
      </c>
    </row>
    <row r="1234" spans="1:7">
      <c r="A1234" s="3">
        <v>24429</v>
      </c>
      <c r="B1234" s="2">
        <v>81.8</v>
      </c>
      <c r="C1234" s="2">
        <v>82.05</v>
      </c>
      <c r="D1234" s="2">
        <v>80.790000000000006</v>
      </c>
      <c r="E1234" s="2">
        <v>81.260000000000005</v>
      </c>
      <c r="F1234" s="2">
        <f t="shared" si="40"/>
        <v>1.2599999999999909</v>
      </c>
      <c r="G1234" s="2">
        <f t="shared" si="39"/>
        <v>-1.1700000000000017</v>
      </c>
    </row>
    <row r="1235" spans="1:7">
      <c r="A1235" s="3">
        <v>24432</v>
      </c>
      <c r="B1235" s="2">
        <v>81.09</v>
      </c>
      <c r="C1235" s="2">
        <v>81.09</v>
      </c>
      <c r="D1235" s="2">
        <v>79.510000000000005</v>
      </c>
      <c r="E1235" s="2">
        <v>80.09</v>
      </c>
      <c r="F1235" s="2">
        <f t="shared" si="40"/>
        <v>1.5799999999999983</v>
      </c>
      <c r="G1235" s="2">
        <f t="shared" si="39"/>
        <v>-0.42000000000000171</v>
      </c>
    </row>
    <row r="1236" spans="1:7">
      <c r="A1236" s="3">
        <v>24433</v>
      </c>
      <c r="B1236" s="2">
        <v>80.09</v>
      </c>
      <c r="C1236" s="2">
        <v>80.319999999999993</v>
      </c>
      <c r="D1236" s="2">
        <v>78.89</v>
      </c>
      <c r="E1236" s="2">
        <v>79.67</v>
      </c>
      <c r="F1236" s="2">
        <f t="shared" si="40"/>
        <v>1.4299999999999926</v>
      </c>
      <c r="G1236" s="2">
        <f t="shared" si="39"/>
        <v>0.53999999999999204</v>
      </c>
    </row>
    <row r="1237" spans="1:7">
      <c r="A1237" s="3">
        <v>24434</v>
      </c>
      <c r="B1237" s="2">
        <v>79.67</v>
      </c>
      <c r="C1237" s="2">
        <v>80.849999999999994</v>
      </c>
      <c r="D1237" s="2">
        <v>79.39</v>
      </c>
      <c r="E1237" s="2">
        <v>80.209999999999994</v>
      </c>
      <c r="F1237" s="2">
        <f t="shared" si="40"/>
        <v>1.4599999999999937</v>
      </c>
      <c r="G1237" s="2">
        <f t="shared" si="39"/>
        <v>0.64000000000000057</v>
      </c>
    </row>
    <row r="1238" spans="1:7">
      <c r="A1238" s="3">
        <v>24436</v>
      </c>
      <c r="B1238" s="2">
        <v>80.209999999999994</v>
      </c>
      <c r="C1238" s="2">
        <v>81.37</v>
      </c>
      <c r="D1238" s="2">
        <v>79.83</v>
      </c>
      <c r="E1238" s="2">
        <v>80.849999999999994</v>
      </c>
      <c r="F1238" s="2">
        <f t="shared" si="40"/>
        <v>1.5400000000000063</v>
      </c>
      <c r="G1238" s="2">
        <f t="shared" si="39"/>
        <v>-0.14000000000000057</v>
      </c>
    </row>
    <row r="1239" spans="1:7">
      <c r="A1239" s="3">
        <v>24439</v>
      </c>
      <c r="B1239" s="2">
        <v>80.849999999999994</v>
      </c>
      <c r="C1239" s="2">
        <v>81.38</v>
      </c>
      <c r="D1239" s="2">
        <v>79.959999999999994</v>
      </c>
      <c r="E1239" s="2">
        <v>80.709999999999994</v>
      </c>
      <c r="F1239" s="2">
        <f t="shared" si="40"/>
        <v>1.4200000000000017</v>
      </c>
      <c r="G1239" s="2">
        <f t="shared" si="39"/>
        <v>-0.28999999999999204</v>
      </c>
    </row>
    <row r="1240" spans="1:7">
      <c r="A1240" s="3">
        <v>24440</v>
      </c>
      <c r="B1240" s="2">
        <v>80.709999999999994</v>
      </c>
      <c r="C1240" s="2">
        <v>81.16</v>
      </c>
      <c r="D1240" s="2">
        <v>79.94</v>
      </c>
      <c r="E1240" s="2">
        <v>80.42</v>
      </c>
      <c r="F1240" s="2">
        <f t="shared" si="40"/>
        <v>1.2199999999999989</v>
      </c>
      <c r="G1240" s="2">
        <f t="shared" si="39"/>
        <v>3.0000000000001137E-2</v>
      </c>
    </row>
    <row r="1241" spans="1:7">
      <c r="A1241" s="3">
        <v>24441</v>
      </c>
      <c r="B1241" s="2">
        <v>80.42</v>
      </c>
      <c r="C1241" s="2">
        <v>80.900000000000006</v>
      </c>
      <c r="D1241" s="2">
        <v>79.62</v>
      </c>
      <c r="E1241" s="2">
        <v>80.45</v>
      </c>
      <c r="F1241" s="2">
        <f t="shared" si="40"/>
        <v>1.2800000000000011</v>
      </c>
      <c r="G1241" s="2">
        <f t="shared" si="39"/>
        <v>-0.37000000000000455</v>
      </c>
    </row>
    <row r="1242" spans="1:7">
      <c r="A1242" s="3">
        <v>24442</v>
      </c>
      <c r="B1242" s="2">
        <v>80.45</v>
      </c>
      <c r="C1242" s="2">
        <v>81.040000000000006</v>
      </c>
      <c r="D1242" s="2">
        <v>79.66</v>
      </c>
      <c r="E1242" s="2">
        <v>80.08</v>
      </c>
      <c r="F1242" s="2">
        <f t="shared" si="40"/>
        <v>1.3800000000000097</v>
      </c>
      <c r="G1242" s="2">
        <f t="shared" si="39"/>
        <v>4.9999999999997158E-2</v>
      </c>
    </row>
    <row r="1243" spans="1:7">
      <c r="A1243" s="3">
        <v>24443</v>
      </c>
      <c r="B1243" s="2">
        <v>80.08</v>
      </c>
      <c r="C1243" s="2">
        <v>81.290000000000006</v>
      </c>
      <c r="D1243" s="2">
        <v>79.489999999999995</v>
      </c>
      <c r="E1243" s="2">
        <v>80.13</v>
      </c>
      <c r="F1243" s="2">
        <f t="shared" si="40"/>
        <v>1.8000000000000114</v>
      </c>
      <c r="G1243" s="2">
        <f t="shared" si="39"/>
        <v>0.10999999999999943</v>
      </c>
    </row>
    <row r="1244" spans="1:7">
      <c r="A1244" s="3">
        <v>24446</v>
      </c>
      <c r="B1244" s="2">
        <v>80.13</v>
      </c>
      <c r="C1244" s="2">
        <v>80.81</v>
      </c>
      <c r="D1244" s="2">
        <v>79.599999999999994</v>
      </c>
      <c r="E1244" s="2">
        <v>80.239999999999995</v>
      </c>
      <c r="F1244" s="2">
        <f t="shared" si="40"/>
        <v>1.210000000000008</v>
      </c>
      <c r="G1244" s="2">
        <f t="shared" si="39"/>
        <v>0.60000000000000853</v>
      </c>
    </row>
    <row r="1245" spans="1:7">
      <c r="A1245" s="3">
        <v>24447</v>
      </c>
      <c r="B1245" s="2">
        <v>80.239999999999995</v>
      </c>
      <c r="C1245" s="2">
        <v>81.290000000000006</v>
      </c>
      <c r="D1245" s="2">
        <v>79.95</v>
      </c>
      <c r="E1245" s="2">
        <v>80.84</v>
      </c>
      <c r="F1245" s="2">
        <f t="shared" si="40"/>
        <v>1.3400000000000034</v>
      </c>
      <c r="G1245" s="2">
        <f t="shared" si="39"/>
        <v>0.87999999999999545</v>
      </c>
    </row>
    <row r="1246" spans="1:7">
      <c r="A1246" s="3">
        <v>24448</v>
      </c>
      <c r="B1246" s="2">
        <v>80.84</v>
      </c>
      <c r="C1246" s="2">
        <v>82.19</v>
      </c>
      <c r="D1246" s="2">
        <v>80.59</v>
      </c>
      <c r="E1246" s="2">
        <v>81.72</v>
      </c>
      <c r="F1246" s="2">
        <f t="shared" si="40"/>
        <v>1.5999999999999943</v>
      </c>
      <c r="G1246" s="2">
        <f t="shared" si="39"/>
        <v>0.32999999999999829</v>
      </c>
    </row>
    <row r="1247" spans="1:7">
      <c r="A1247" s="3">
        <v>24449</v>
      </c>
      <c r="B1247" s="2">
        <v>81.72</v>
      </c>
      <c r="C1247" s="2">
        <v>82.72</v>
      </c>
      <c r="D1247" s="2">
        <v>81.34</v>
      </c>
      <c r="E1247" s="2">
        <v>82.05</v>
      </c>
      <c r="F1247" s="2">
        <f t="shared" si="40"/>
        <v>1.3799999999999955</v>
      </c>
      <c r="G1247" s="2">
        <f t="shared" si="39"/>
        <v>9.0000000000003411E-2</v>
      </c>
    </row>
    <row r="1248" spans="1:7">
      <c r="A1248" s="3">
        <v>24450</v>
      </c>
      <c r="B1248" s="2">
        <v>82.05</v>
      </c>
      <c r="C1248" s="2">
        <v>82.68</v>
      </c>
      <c r="D1248" s="2">
        <v>81.33</v>
      </c>
      <c r="E1248" s="2">
        <v>82.14</v>
      </c>
      <c r="F1248" s="2">
        <f t="shared" si="40"/>
        <v>1.3500000000000085</v>
      </c>
      <c r="G1248" s="2">
        <f t="shared" si="39"/>
        <v>0.85999999999999943</v>
      </c>
    </row>
    <row r="1249" spans="1:7">
      <c r="A1249" s="3">
        <v>24453</v>
      </c>
      <c r="B1249" s="2">
        <v>82.14</v>
      </c>
      <c r="C1249" s="2">
        <v>83.54</v>
      </c>
      <c r="D1249" s="2">
        <v>81.94</v>
      </c>
      <c r="E1249" s="2">
        <v>83</v>
      </c>
      <c r="F1249" s="2">
        <f t="shared" si="40"/>
        <v>1.6000000000000085</v>
      </c>
      <c r="G1249" s="2">
        <f t="shared" si="39"/>
        <v>-0.26999999999999602</v>
      </c>
    </row>
    <row r="1250" spans="1:7">
      <c r="A1250" s="3">
        <v>24454</v>
      </c>
      <c r="B1250" s="2">
        <v>83</v>
      </c>
      <c r="C1250" s="2">
        <v>83.88</v>
      </c>
      <c r="D1250" s="2">
        <v>82.28</v>
      </c>
      <c r="E1250" s="2">
        <v>82.73</v>
      </c>
      <c r="F1250" s="2">
        <f t="shared" si="40"/>
        <v>1.5999999999999943</v>
      </c>
      <c r="G1250" s="2">
        <f t="shared" si="39"/>
        <v>-9.0000000000003411E-2</v>
      </c>
    </row>
    <row r="1251" spans="1:7">
      <c r="A1251" s="3">
        <v>24455</v>
      </c>
      <c r="B1251" s="2">
        <v>82.73</v>
      </c>
      <c r="C1251" s="2">
        <v>83.35</v>
      </c>
      <c r="D1251" s="2">
        <v>81.97</v>
      </c>
      <c r="E1251" s="2">
        <v>82.64</v>
      </c>
      <c r="F1251" s="2">
        <f t="shared" si="40"/>
        <v>1.3799999999999955</v>
      </c>
      <c r="G1251" s="2">
        <f t="shared" si="39"/>
        <v>-1</v>
      </c>
    </row>
    <row r="1252" spans="1:7">
      <c r="A1252" s="3">
        <v>24456</v>
      </c>
      <c r="B1252" s="2">
        <v>82.64</v>
      </c>
      <c r="C1252" s="2">
        <v>82.89</v>
      </c>
      <c r="D1252" s="2">
        <v>81.2</v>
      </c>
      <c r="E1252" s="2">
        <v>81.64</v>
      </c>
      <c r="F1252" s="2">
        <f t="shared" si="40"/>
        <v>1.6899999999999977</v>
      </c>
      <c r="G1252" s="2">
        <f t="shared" si="39"/>
        <v>-6.0000000000002274E-2</v>
      </c>
    </row>
    <row r="1253" spans="1:7">
      <c r="A1253" s="3">
        <v>24457</v>
      </c>
      <c r="B1253" s="2">
        <v>81.64</v>
      </c>
      <c r="C1253" s="2">
        <v>82.21</v>
      </c>
      <c r="D1253" s="2">
        <v>80.94</v>
      </c>
      <c r="E1253" s="2">
        <v>81.58</v>
      </c>
      <c r="F1253" s="2">
        <f t="shared" si="40"/>
        <v>1.269999999999996</v>
      </c>
      <c r="G1253" s="2">
        <f t="shared" si="39"/>
        <v>-0.31000000000000227</v>
      </c>
    </row>
    <row r="1254" spans="1:7">
      <c r="A1254" s="3">
        <v>24460</v>
      </c>
      <c r="B1254" s="2">
        <v>81.58</v>
      </c>
      <c r="C1254" s="2">
        <v>82.06</v>
      </c>
      <c r="D1254" s="2">
        <v>80.56</v>
      </c>
      <c r="E1254" s="2">
        <v>81.27</v>
      </c>
      <c r="F1254" s="2">
        <f t="shared" si="40"/>
        <v>1.5</v>
      </c>
      <c r="G1254" s="2">
        <f t="shared" si="39"/>
        <v>-0.31000000000000227</v>
      </c>
    </row>
    <row r="1255" spans="1:7">
      <c r="A1255" s="3">
        <v>24461</v>
      </c>
      <c r="B1255" s="2">
        <v>81.27</v>
      </c>
      <c r="C1255" s="2">
        <v>81.69</v>
      </c>
      <c r="D1255" s="2">
        <v>80.31</v>
      </c>
      <c r="E1255" s="2">
        <v>80.959999999999994</v>
      </c>
      <c r="F1255" s="2">
        <f t="shared" si="40"/>
        <v>1.3799999999999955</v>
      </c>
      <c r="G1255" s="2">
        <f t="shared" si="39"/>
        <v>0.42000000000000171</v>
      </c>
    </row>
    <row r="1256" spans="1:7">
      <c r="A1256" s="3">
        <v>24462</v>
      </c>
      <c r="B1256" s="2">
        <v>80.959999999999994</v>
      </c>
      <c r="C1256" s="2">
        <v>81.91</v>
      </c>
      <c r="D1256" s="2">
        <v>80.42</v>
      </c>
      <c r="E1256" s="2">
        <v>81.38</v>
      </c>
      <c r="F1256" s="2">
        <f t="shared" si="40"/>
        <v>1.4899999999999949</v>
      </c>
      <c r="G1256" s="2">
        <f t="shared" si="39"/>
        <v>0.31000000000000227</v>
      </c>
    </row>
    <row r="1257" spans="1:7">
      <c r="A1257" s="3">
        <v>24463</v>
      </c>
      <c r="B1257" s="2">
        <v>81.38</v>
      </c>
      <c r="C1257" s="2">
        <v>82.34</v>
      </c>
      <c r="D1257" s="2">
        <v>81</v>
      </c>
      <c r="E1257" s="2">
        <v>81.69</v>
      </c>
      <c r="F1257" s="2">
        <f t="shared" si="40"/>
        <v>1.3400000000000034</v>
      </c>
      <c r="G1257" s="2">
        <f t="shared" si="39"/>
        <v>-0.21999999999999886</v>
      </c>
    </row>
    <row r="1258" spans="1:7">
      <c r="A1258" s="3">
        <v>24464</v>
      </c>
      <c r="B1258" s="2">
        <v>81.69</v>
      </c>
      <c r="C1258" s="2">
        <v>82.22</v>
      </c>
      <c r="D1258" s="2">
        <v>80.97</v>
      </c>
      <c r="E1258" s="2">
        <v>81.47</v>
      </c>
      <c r="F1258" s="2">
        <f t="shared" si="40"/>
        <v>1.25</v>
      </c>
      <c r="G1258" s="2">
        <f t="shared" si="39"/>
        <v>-0.46999999999999886</v>
      </c>
    </row>
    <row r="1259" spans="1:7">
      <c r="A1259" s="3">
        <v>24468</v>
      </c>
      <c r="B1259" s="2">
        <v>81.47</v>
      </c>
      <c r="C1259" s="2">
        <v>81.84</v>
      </c>
      <c r="D1259" s="2">
        <v>80.55</v>
      </c>
      <c r="E1259" s="2">
        <v>81</v>
      </c>
      <c r="F1259" s="2">
        <f t="shared" si="40"/>
        <v>1.2900000000000063</v>
      </c>
      <c r="G1259" s="2">
        <f t="shared" si="39"/>
        <v>-0.39000000000000057</v>
      </c>
    </row>
    <row r="1260" spans="1:7">
      <c r="A1260" s="3">
        <v>24469</v>
      </c>
      <c r="B1260" s="2">
        <v>81</v>
      </c>
      <c r="C1260" s="2">
        <v>81.67</v>
      </c>
      <c r="D1260" s="2">
        <v>80.290000000000006</v>
      </c>
      <c r="E1260" s="2">
        <v>80.61</v>
      </c>
      <c r="F1260" s="2">
        <f t="shared" si="40"/>
        <v>1.3799999999999955</v>
      </c>
      <c r="G1260" s="2">
        <f t="shared" si="39"/>
        <v>-0.23999999999999488</v>
      </c>
    </row>
    <row r="1261" spans="1:7">
      <c r="A1261" s="3">
        <v>24470</v>
      </c>
      <c r="B1261" s="2">
        <v>80.61</v>
      </c>
      <c r="C1261" s="2">
        <v>81.08</v>
      </c>
      <c r="D1261" s="2">
        <v>79.84</v>
      </c>
      <c r="E1261" s="2">
        <v>80.37</v>
      </c>
      <c r="F1261" s="2">
        <f t="shared" si="40"/>
        <v>1.2399999999999949</v>
      </c>
      <c r="G1261" s="2">
        <f t="shared" si="39"/>
        <v>-4.0000000000006253E-2</v>
      </c>
    </row>
    <row r="1262" spans="1:7">
      <c r="A1262" s="3">
        <v>24471</v>
      </c>
      <c r="B1262" s="2">
        <v>80.37</v>
      </c>
      <c r="C1262" s="2">
        <v>81.14</v>
      </c>
      <c r="D1262" s="2">
        <v>79.66</v>
      </c>
      <c r="E1262" s="2">
        <v>80.33</v>
      </c>
      <c r="F1262" s="2">
        <f t="shared" si="40"/>
        <v>1.480000000000004</v>
      </c>
      <c r="G1262" s="2">
        <f t="shared" si="39"/>
        <v>4.9999999999997158E-2</v>
      </c>
    </row>
    <row r="1263" spans="1:7">
      <c r="A1263" s="3">
        <v>24475</v>
      </c>
      <c r="B1263" s="2">
        <v>80.33</v>
      </c>
      <c r="C1263" s="2">
        <v>81.61</v>
      </c>
      <c r="D1263" s="2">
        <v>79.59</v>
      </c>
      <c r="E1263" s="2">
        <v>80.38</v>
      </c>
      <c r="F1263" s="2">
        <f t="shared" si="40"/>
        <v>2.019999999999996</v>
      </c>
      <c r="G1263" s="2">
        <f t="shared" si="39"/>
        <v>0.17000000000000171</v>
      </c>
    </row>
    <row r="1264" spans="1:7">
      <c r="A1264" s="3">
        <v>24476</v>
      </c>
      <c r="B1264" s="2">
        <v>80.38</v>
      </c>
      <c r="C1264" s="2">
        <v>81.010000000000005</v>
      </c>
      <c r="D1264" s="2">
        <v>79.430000000000007</v>
      </c>
      <c r="E1264" s="2">
        <v>80.55</v>
      </c>
      <c r="F1264" s="2">
        <f t="shared" si="40"/>
        <v>1.5799999999999983</v>
      </c>
      <c r="G1264" s="2">
        <f t="shared" si="39"/>
        <v>1.0499999999999972</v>
      </c>
    </row>
    <row r="1265" spans="1:7">
      <c r="A1265" s="3">
        <v>24477</v>
      </c>
      <c r="B1265" s="2">
        <v>80.55</v>
      </c>
      <c r="C1265" s="2">
        <v>81.93</v>
      </c>
      <c r="D1265" s="2">
        <v>80.5</v>
      </c>
      <c r="E1265" s="2">
        <v>81.599999999999994</v>
      </c>
      <c r="F1265" s="2">
        <f t="shared" si="40"/>
        <v>1.4300000000000068</v>
      </c>
      <c r="G1265" s="2">
        <f t="shared" si="39"/>
        <v>0.58000000000001251</v>
      </c>
    </row>
    <row r="1266" spans="1:7">
      <c r="A1266" s="3">
        <v>24478</v>
      </c>
      <c r="B1266" s="2">
        <v>81.599999999999994</v>
      </c>
      <c r="C1266" s="2">
        <v>82.79</v>
      </c>
      <c r="D1266" s="2">
        <v>81.319999999999993</v>
      </c>
      <c r="E1266" s="2">
        <v>82.18</v>
      </c>
      <c r="F1266" s="2">
        <f t="shared" si="40"/>
        <v>1.4700000000000131</v>
      </c>
      <c r="G1266" s="2">
        <f t="shared" si="39"/>
        <v>0.62999999999999545</v>
      </c>
    </row>
    <row r="1267" spans="1:7">
      <c r="A1267" s="3">
        <v>24481</v>
      </c>
      <c r="B1267" s="2">
        <v>82.18</v>
      </c>
      <c r="C1267" s="2">
        <v>83.31</v>
      </c>
      <c r="D1267" s="2">
        <v>81.78</v>
      </c>
      <c r="E1267" s="2">
        <v>82.81</v>
      </c>
      <c r="F1267" s="2">
        <f t="shared" si="40"/>
        <v>1.5300000000000011</v>
      </c>
      <c r="G1267" s="2">
        <f t="shared" si="39"/>
        <v>0</v>
      </c>
    </row>
    <row r="1268" spans="1:7">
      <c r="A1268" s="3">
        <v>24482</v>
      </c>
      <c r="B1268" s="2">
        <v>82.81</v>
      </c>
      <c r="C1268" s="2">
        <v>83.54</v>
      </c>
      <c r="D1268" s="2">
        <v>82.22</v>
      </c>
      <c r="E1268" s="2">
        <v>82.81</v>
      </c>
      <c r="F1268" s="2">
        <f t="shared" si="40"/>
        <v>1.3200000000000074</v>
      </c>
      <c r="G1268" s="2">
        <f t="shared" si="39"/>
        <v>0.65999999999999659</v>
      </c>
    </row>
    <row r="1269" spans="1:7">
      <c r="A1269" s="3">
        <v>24483</v>
      </c>
      <c r="B1269" s="2">
        <v>82.81</v>
      </c>
      <c r="C1269" s="2">
        <v>83.92</v>
      </c>
      <c r="D1269" s="2">
        <v>81.37</v>
      </c>
      <c r="E1269" s="2">
        <v>83.47</v>
      </c>
      <c r="F1269" s="2">
        <f t="shared" si="40"/>
        <v>2.5499999999999972</v>
      </c>
      <c r="G1269" s="2">
        <f t="shared" si="39"/>
        <v>0.43999999999999773</v>
      </c>
    </row>
    <row r="1270" spans="1:7">
      <c r="A1270" s="3">
        <v>24484</v>
      </c>
      <c r="B1270" s="2">
        <v>83.47</v>
      </c>
      <c r="C1270" s="2">
        <v>84.8</v>
      </c>
      <c r="D1270" s="2">
        <v>83.11</v>
      </c>
      <c r="E1270" s="2">
        <v>83.91</v>
      </c>
      <c r="F1270" s="2">
        <f t="shared" si="40"/>
        <v>1.6899999999999977</v>
      </c>
      <c r="G1270" s="2">
        <f t="shared" si="39"/>
        <v>0.62000000000000455</v>
      </c>
    </row>
    <row r="1271" spans="1:7">
      <c r="A1271" s="3">
        <v>24485</v>
      </c>
      <c r="B1271" s="2">
        <v>83.91</v>
      </c>
      <c r="C1271" s="2">
        <v>84.9</v>
      </c>
      <c r="D1271" s="2">
        <v>83.1</v>
      </c>
      <c r="E1271" s="2">
        <v>84.53</v>
      </c>
      <c r="F1271" s="2">
        <f t="shared" si="40"/>
        <v>1.8000000000000114</v>
      </c>
      <c r="G1271" s="2">
        <f t="shared" si="39"/>
        <v>-0.21999999999999886</v>
      </c>
    </row>
    <row r="1272" spans="1:7">
      <c r="A1272" s="3">
        <v>24488</v>
      </c>
      <c r="B1272" s="2">
        <v>84.53</v>
      </c>
      <c r="C1272" s="2">
        <v>85.28</v>
      </c>
      <c r="D1272" s="2">
        <v>83.73</v>
      </c>
      <c r="E1272" s="2">
        <v>84.31</v>
      </c>
      <c r="F1272" s="2">
        <f t="shared" si="40"/>
        <v>1.5499999999999972</v>
      </c>
      <c r="G1272" s="2">
        <f t="shared" si="39"/>
        <v>0.92999999999999261</v>
      </c>
    </row>
    <row r="1273" spans="1:7">
      <c r="A1273" s="3">
        <v>24489</v>
      </c>
      <c r="B1273" s="2">
        <v>84.31</v>
      </c>
      <c r="C1273" s="2">
        <v>85.81</v>
      </c>
      <c r="D1273" s="2">
        <v>84.03</v>
      </c>
      <c r="E1273" s="2">
        <v>85.24</v>
      </c>
      <c r="F1273" s="2">
        <f t="shared" si="40"/>
        <v>1.7800000000000011</v>
      </c>
      <c r="G1273" s="2">
        <f t="shared" si="39"/>
        <v>0.55000000000001137</v>
      </c>
    </row>
    <row r="1274" spans="1:7">
      <c r="A1274" s="3">
        <v>24490</v>
      </c>
      <c r="B1274" s="2">
        <v>85.24</v>
      </c>
      <c r="C1274" s="2">
        <v>86.36</v>
      </c>
      <c r="D1274" s="2">
        <v>84.9</v>
      </c>
      <c r="E1274" s="2">
        <v>85.79</v>
      </c>
      <c r="F1274" s="2">
        <f t="shared" si="40"/>
        <v>1.4599999999999937</v>
      </c>
      <c r="G1274" s="2">
        <f t="shared" si="39"/>
        <v>2.9999999999986926E-2</v>
      </c>
    </row>
    <row r="1275" spans="1:7">
      <c r="A1275" s="3">
        <v>24491</v>
      </c>
      <c r="B1275" s="2">
        <v>85.79</v>
      </c>
      <c r="C1275" s="2">
        <v>86.61</v>
      </c>
      <c r="D1275" s="2">
        <v>85.17</v>
      </c>
      <c r="E1275" s="2">
        <v>85.82</v>
      </c>
      <c r="F1275" s="2">
        <f t="shared" si="40"/>
        <v>1.4399999999999977</v>
      </c>
      <c r="G1275" s="2">
        <f t="shared" si="39"/>
        <v>0.25</v>
      </c>
    </row>
    <row r="1276" spans="1:7">
      <c r="A1276" s="3">
        <v>24492</v>
      </c>
      <c r="B1276" s="2">
        <v>85.82</v>
      </c>
      <c r="C1276" s="2">
        <v>86.47</v>
      </c>
      <c r="D1276" s="2">
        <v>85.07</v>
      </c>
      <c r="E1276" s="2">
        <v>86.07</v>
      </c>
      <c r="F1276" s="2">
        <f t="shared" si="40"/>
        <v>1.4000000000000057</v>
      </c>
      <c r="G1276" s="2">
        <f t="shared" si="39"/>
        <v>0.32000000000000739</v>
      </c>
    </row>
    <row r="1277" spans="1:7">
      <c r="A1277" s="3">
        <v>24495</v>
      </c>
      <c r="B1277" s="2">
        <v>86.07</v>
      </c>
      <c r="C1277" s="2">
        <v>88.17</v>
      </c>
      <c r="D1277" s="2">
        <v>85.64</v>
      </c>
      <c r="E1277" s="2">
        <v>86.39</v>
      </c>
      <c r="F1277" s="2">
        <f t="shared" si="40"/>
        <v>2.5300000000000011</v>
      </c>
      <c r="G1277" s="2">
        <f t="shared" si="39"/>
        <v>0.12000000000000455</v>
      </c>
    </row>
    <row r="1278" spans="1:7">
      <c r="A1278" s="3">
        <v>24496</v>
      </c>
      <c r="B1278" s="2">
        <v>86.39</v>
      </c>
      <c r="C1278" s="2">
        <v>87</v>
      </c>
      <c r="D1278" s="2">
        <v>85.29</v>
      </c>
      <c r="E1278" s="2">
        <v>86.51</v>
      </c>
      <c r="F1278" s="2">
        <f t="shared" si="40"/>
        <v>1.7099999999999937</v>
      </c>
      <c r="G1278" s="2">
        <f t="shared" si="39"/>
        <v>-0.6600000000000108</v>
      </c>
    </row>
    <row r="1279" spans="1:7">
      <c r="A1279" s="3">
        <v>24497</v>
      </c>
      <c r="B1279" s="2">
        <v>86.51</v>
      </c>
      <c r="C1279" s="2">
        <v>87.02</v>
      </c>
      <c r="D1279" s="2">
        <v>85.47</v>
      </c>
      <c r="E1279" s="2">
        <v>85.85</v>
      </c>
      <c r="F1279" s="2">
        <f t="shared" si="40"/>
        <v>1.5499999999999972</v>
      </c>
      <c r="G1279" s="2">
        <f t="shared" si="39"/>
        <v>-3.9999999999992042E-2</v>
      </c>
    </row>
    <row r="1280" spans="1:7">
      <c r="A1280" s="3">
        <v>24498</v>
      </c>
      <c r="B1280" s="2">
        <v>85.85</v>
      </c>
      <c r="C1280" s="2">
        <v>86.66</v>
      </c>
      <c r="D1280" s="2">
        <v>84.87</v>
      </c>
      <c r="E1280" s="2">
        <v>85.81</v>
      </c>
      <c r="F1280" s="2">
        <f t="shared" si="40"/>
        <v>1.789999999999992</v>
      </c>
      <c r="G1280" s="2">
        <f t="shared" si="39"/>
        <v>0.34999999999999432</v>
      </c>
    </row>
    <row r="1281" spans="1:7">
      <c r="A1281" s="3">
        <v>24499</v>
      </c>
      <c r="B1281" s="2">
        <v>85.81</v>
      </c>
      <c r="C1281" s="2">
        <v>86.76</v>
      </c>
      <c r="D1281" s="2">
        <v>85.34</v>
      </c>
      <c r="E1281" s="2">
        <v>86.16</v>
      </c>
      <c r="F1281" s="2">
        <f t="shared" si="40"/>
        <v>1.4200000000000017</v>
      </c>
      <c r="G1281" s="2">
        <f t="shared" si="39"/>
        <v>0.5</v>
      </c>
    </row>
    <row r="1282" spans="1:7">
      <c r="A1282" s="3">
        <v>24502</v>
      </c>
      <c r="B1282" s="2">
        <v>86.16</v>
      </c>
      <c r="C1282" s="2">
        <v>87.35</v>
      </c>
      <c r="D1282" s="2">
        <v>85.84</v>
      </c>
      <c r="E1282" s="2">
        <v>86.66</v>
      </c>
      <c r="F1282" s="2">
        <f t="shared" si="40"/>
        <v>1.5099999999999909</v>
      </c>
      <c r="G1282" s="2">
        <f t="shared" si="39"/>
        <v>-4.9999999999997158E-2</v>
      </c>
    </row>
    <row r="1283" spans="1:7">
      <c r="A1283" s="3">
        <v>24503</v>
      </c>
      <c r="B1283" s="2">
        <v>86.66</v>
      </c>
      <c r="C1283" s="2">
        <v>87.46</v>
      </c>
      <c r="D1283" s="2">
        <v>86.06</v>
      </c>
      <c r="E1283" s="2">
        <v>86.61</v>
      </c>
      <c r="F1283" s="2">
        <f t="shared" si="40"/>
        <v>1.3999999999999915</v>
      </c>
      <c r="G1283" s="2">
        <f t="shared" ref="G1283:G1346" si="41">E1284-E1283</f>
        <v>-0.17999999999999261</v>
      </c>
    </row>
    <row r="1284" spans="1:7">
      <c r="A1284" s="3">
        <v>24504</v>
      </c>
      <c r="B1284" s="2">
        <v>86.61</v>
      </c>
      <c r="C1284" s="2">
        <v>87.04</v>
      </c>
      <c r="D1284" s="2">
        <v>85.68</v>
      </c>
      <c r="E1284" s="2">
        <v>86.43</v>
      </c>
      <c r="F1284" s="2">
        <f t="shared" si="40"/>
        <v>1.3599999999999994</v>
      </c>
      <c r="G1284" s="2">
        <f t="shared" si="41"/>
        <v>0.29999999999999716</v>
      </c>
    </row>
    <row r="1285" spans="1:7">
      <c r="A1285" s="3">
        <v>24505</v>
      </c>
      <c r="B1285" s="2">
        <v>86.43</v>
      </c>
      <c r="C1285" s="2">
        <v>87.31</v>
      </c>
      <c r="D1285" s="2">
        <v>85.87</v>
      </c>
      <c r="E1285" s="2">
        <v>86.73</v>
      </c>
      <c r="F1285" s="2">
        <f t="shared" si="40"/>
        <v>1.4399999999999977</v>
      </c>
      <c r="G1285" s="2">
        <f t="shared" si="41"/>
        <v>0.62999999999999545</v>
      </c>
    </row>
    <row r="1286" spans="1:7">
      <c r="A1286" s="3">
        <v>24506</v>
      </c>
      <c r="B1286" s="2">
        <v>86.73</v>
      </c>
      <c r="C1286" s="2">
        <v>87.97</v>
      </c>
      <c r="D1286" s="2">
        <v>86.51</v>
      </c>
      <c r="E1286" s="2">
        <v>87.36</v>
      </c>
      <c r="F1286" s="2">
        <f t="shared" si="40"/>
        <v>1.4599999999999937</v>
      </c>
      <c r="G1286" s="2">
        <f t="shared" si="41"/>
        <v>-0.17999999999999261</v>
      </c>
    </row>
    <row r="1287" spans="1:7">
      <c r="A1287" s="3">
        <v>24509</v>
      </c>
      <c r="B1287" s="2">
        <v>87.36</v>
      </c>
      <c r="C1287" s="2">
        <v>87.98</v>
      </c>
      <c r="D1287" s="2">
        <v>86.61</v>
      </c>
      <c r="E1287" s="2">
        <v>87.18</v>
      </c>
      <c r="F1287" s="2">
        <f t="shared" si="40"/>
        <v>1.3700000000000045</v>
      </c>
      <c r="G1287" s="2">
        <f t="shared" si="41"/>
        <v>-0.23000000000000398</v>
      </c>
    </row>
    <row r="1288" spans="1:7">
      <c r="A1288" s="3">
        <v>24510</v>
      </c>
      <c r="B1288" s="2">
        <v>87.18</v>
      </c>
      <c r="C1288" s="2">
        <v>87.52</v>
      </c>
      <c r="D1288" s="2">
        <v>86.48</v>
      </c>
      <c r="E1288" s="2">
        <v>86.95</v>
      </c>
      <c r="F1288" s="2">
        <f t="shared" si="40"/>
        <v>1.039999999999992</v>
      </c>
      <c r="G1288" s="2">
        <f t="shared" si="41"/>
        <v>0.76999999999999602</v>
      </c>
    </row>
    <row r="1289" spans="1:7">
      <c r="A1289" s="3">
        <v>24511</v>
      </c>
      <c r="B1289" s="2">
        <v>86.95</v>
      </c>
      <c r="C1289" s="2">
        <v>88.25</v>
      </c>
      <c r="D1289" s="2">
        <v>86.64</v>
      </c>
      <c r="E1289" s="2">
        <v>87.72</v>
      </c>
      <c r="F1289" s="2">
        <f t="shared" si="40"/>
        <v>1.6099999999999994</v>
      </c>
      <c r="G1289" s="2">
        <f t="shared" si="41"/>
        <v>-0.35999999999999943</v>
      </c>
    </row>
    <row r="1290" spans="1:7">
      <c r="A1290" s="3">
        <v>24512</v>
      </c>
      <c r="B1290" s="2">
        <v>87.72</v>
      </c>
      <c r="C1290" s="2">
        <v>88.57</v>
      </c>
      <c r="D1290" s="2">
        <v>86.99</v>
      </c>
      <c r="E1290" s="2">
        <v>87.36</v>
      </c>
      <c r="F1290" s="2">
        <f t="shared" si="40"/>
        <v>1.5799999999999983</v>
      </c>
      <c r="G1290" s="2">
        <f t="shared" si="41"/>
        <v>0.26999999999999602</v>
      </c>
    </row>
    <row r="1291" spans="1:7">
      <c r="A1291" s="3">
        <v>24513</v>
      </c>
      <c r="B1291" s="2">
        <v>87.36</v>
      </c>
      <c r="C1291" s="2">
        <v>88.19</v>
      </c>
      <c r="D1291" s="2">
        <v>86.79</v>
      </c>
      <c r="E1291" s="2">
        <v>87.63</v>
      </c>
      <c r="F1291" s="2">
        <f t="shared" si="40"/>
        <v>1.3999999999999915</v>
      </c>
      <c r="G1291" s="2">
        <f t="shared" si="41"/>
        <v>-4.9999999999997158E-2</v>
      </c>
    </row>
    <row r="1292" spans="1:7">
      <c r="A1292" s="3">
        <v>24516</v>
      </c>
      <c r="B1292" s="2">
        <v>87.63</v>
      </c>
      <c r="C1292" s="2">
        <v>88.19</v>
      </c>
      <c r="D1292" s="2">
        <v>86.95</v>
      </c>
      <c r="E1292" s="2">
        <v>87.58</v>
      </c>
      <c r="F1292" s="2">
        <f t="shared" si="40"/>
        <v>1.2399999999999949</v>
      </c>
      <c r="G1292" s="2">
        <f t="shared" si="41"/>
        <v>0.59000000000000341</v>
      </c>
    </row>
    <row r="1293" spans="1:7">
      <c r="A1293" s="3">
        <v>24517</v>
      </c>
      <c r="B1293" s="2">
        <v>87.58</v>
      </c>
      <c r="C1293" s="2">
        <v>88.74</v>
      </c>
      <c r="D1293" s="2">
        <v>87.15</v>
      </c>
      <c r="E1293" s="2">
        <v>88.17</v>
      </c>
      <c r="F1293" s="2">
        <f t="shared" ref="F1293:F1356" si="42">C1293-D1293</f>
        <v>1.5899999999999892</v>
      </c>
      <c r="G1293" s="2">
        <f t="shared" si="41"/>
        <v>9.9999999999994316E-2</v>
      </c>
    </row>
    <row r="1294" spans="1:7">
      <c r="A1294" s="3">
        <v>24518</v>
      </c>
      <c r="B1294" s="2">
        <v>88.17</v>
      </c>
      <c r="C1294" s="2">
        <v>89</v>
      </c>
      <c r="D1294" s="2">
        <v>87.62</v>
      </c>
      <c r="E1294" s="2">
        <v>88.27</v>
      </c>
      <c r="F1294" s="2">
        <f t="shared" si="42"/>
        <v>1.3799999999999955</v>
      </c>
      <c r="G1294" s="2">
        <f t="shared" si="41"/>
        <v>-0.40999999999999659</v>
      </c>
    </row>
    <row r="1295" spans="1:7">
      <c r="A1295" s="3">
        <v>24519</v>
      </c>
      <c r="B1295" s="2">
        <v>88.27</v>
      </c>
      <c r="C1295" s="2">
        <v>88.8</v>
      </c>
      <c r="D1295" s="2">
        <v>87.43</v>
      </c>
      <c r="E1295" s="2">
        <v>87.86</v>
      </c>
      <c r="F1295" s="2">
        <f t="shared" si="42"/>
        <v>1.3699999999999903</v>
      </c>
      <c r="G1295" s="2">
        <f t="shared" si="41"/>
        <v>3.0000000000001137E-2</v>
      </c>
    </row>
    <row r="1296" spans="1:7">
      <c r="A1296" s="3">
        <v>24520</v>
      </c>
      <c r="B1296" s="2">
        <v>87.86</v>
      </c>
      <c r="C1296" s="2">
        <v>88.4</v>
      </c>
      <c r="D1296" s="2">
        <v>87.25</v>
      </c>
      <c r="E1296" s="2">
        <v>87.89</v>
      </c>
      <c r="F1296" s="2">
        <f t="shared" si="42"/>
        <v>1.1500000000000057</v>
      </c>
      <c r="G1296" s="2">
        <f t="shared" si="41"/>
        <v>-0.48999999999999488</v>
      </c>
    </row>
    <row r="1297" spans="1:7">
      <c r="A1297" s="3">
        <v>24523</v>
      </c>
      <c r="B1297" s="2">
        <v>87.89</v>
      </c>
      <c r="C1297" s="2">
        <v>88.13</v>
      </c>
      <c r="D1297" s="2">
        <v>86.65</v>
      </c>
      <c r="E1297" s="2">
        <v>87.4</v>
      </c>
      <c r="F1297" s="2">
        <f t="shared" si="42"/>
        <v>1.4799999999999898</v>
      </c>
      <c r="G1297" s="2">
        <f t="shared" si="41"/>
        <v>-6.0000000000002274E-2</v>
      </c>
    </row>
    <row r="1298" spans="1:7">
      <c r="A1298" s="3">
        <v>24524</v>
      </c>
      <c r="B1298" s="2">
        <v>87.4</v>
      </c>
      <c r="C1298" s="2">
        <v>88.01</v>
      </c>
      <c r="D1298" s="2">
        <v>86.8</v>
      </c>
      <c r="E1298" s="2">
        <v>87.34</v>
      </c>
      <c r="F1298" s="2">
        <f t="shared" si="42"/>
        <v>1.210000000000008</v>
      </c>
      <c r="G1298" s="2">
        <f t="shared" si="41"/>
        <v>0.10999999999999943</v>
      </c>
    </row>
    <row r="1299" spans="1:7">
      <c r="A1299" s="3">
        <v>24526</v>
      </c>
      <c r="B1299" s="2">
        <v>87.34</v>
      </c>
      <c r="C1299" s="2">
        <v>88</v>
      </c>
      <c r="D1299" s="2">
        <v>86.64</v>
      </c>
      <c r="E1299" s="2">
        <v>87.45</v>
      </c>
      <c r="F1299" s="2">
        <f t="shared" si="42"/>
        <v>1.3599999999999994</v>
      </c>
      <c r="G1299" s="2">
        <f t="shared" si="41"/>
        <v>-4.0000000000006253E-2</v>
      </c>
    </row>
    <row r="1300" spans="1:7">
      <c r="A1300" s="3">
        <v>24527</v>
      </c>
      <c r="B1300" s="2">
        <v>87.45</v>
      </c>
      <c r="C1300" s="2">
        <v>88.16</v>
      </c>
      <c r="D1300" s="2">
        <v>86.76</v>
      </c>
      <c r="E1300" s="2">
        <v>87.41</v>
      </c>
      <c r="F1300" s="2">
        <f t="shared" si="42"/>
        <v>1.3999999999999915</v>
      </c>
      <c r="G1300" s="2">
        <f t="shared" si="41"/>
        <v>-0.95000000000000284</v>
      </c>
    </row>
    <row r="1301" spans="1:7">
      <c r="A1301" s="3">
        <v>24530</v>
      </c>
      <c r="B1301" s="2">
        <v>87.41</v>
      </c>
      <c r="C1301" s="2">
        <v>87.61</v>
      </c>
      <c r="D1301" s="2">
        <v>85.68</v>
      </c>
      <c r="E1301" s="2">
        <v>86.46</v>
      </c>
      <c r="F1301" s="2">
        <f t="shared" si="42"/>
        <v>1.9299999999999926</v>
      </c>
      <c r="G1301" s="2">
        <f t="shared" si="41"/>
        <v>0.32000000000000739</v>
      </c>
    </row>
    <row r="1302" spans="1:7">
      <c r="A1302" s="3">
        <v>24531</v>
      </c>
      <c r="B1302" s="2">
        <v>86.46</v>
      </c>
      <c r="C1302" s="2">
        <v>87.26</v>
      </c>
      <c r="D1302" s="2">
        <v>85.61</v>
      </c>
      <c r="E1302" s="2">
        <v>86.78</v>
      </c>
      <c r="F1302" s="2">
        <f t="shared" si="42"/>
        <v>1.6500000000000057</v>
      </c>
      <c r="G1302" s="2">
        <f t="shared" si="41"/>
        <v>0.90000000000000568</v>
      </c>
    </row>
    <row r="1303" spans="1:7">
      <c r="A1303" s="3">
        <v>24532</v>
      </c>
      <c r="B1303" s="2">
        <v>86.78</v>
      </c>
      <c r="C1303" s="2">
        <v>88.36</v>
      </c>
      <c r="D1303" s="2">
        <v>86.67</v>
      </c>
      <c r="E1303" s="2">
        <v>87.68</v>
      </c>
      <c r="F1303" s="2">
        <f t="shared" si="42"/>
        <v>1.6899999999999977</v>
      </c>
      <c r="G1303" s="2">
        <f t="shared" si="41"/>
        <v>0.47999999999998977</v>
      </c>
    </row>
    <row r="1304" spans="1:7">
      <c r="A1304" s="3">
        <v>24533</v>
      </c>
      <c r="B1304" s="2">
        <v>87.68</v>
      </c>
      <c r="C1304" s="2">
        <v>88.85</v>
      </c>
      <c r="D1304" s="2">
        <v>87.39</v>
      </c>
      <c r="E1304" s="2">
        <v>88.16</v>
      </c>
      <c r="F1304" s="2">
        <f t="shared" si="42"/>
        <v>1.4599999999999937</v>
      </c>
      <c r="G1304" s="2">
        <f t="shared" si="41"/>
        <v>0.13000000000000966</v>
      </c>
    </row>
    <row r="1305" spans="1:7">
      <c r="A1305" s="3">
        <v>24534</v>
      </c>
      <c r="B1305" s="2">
        <v>88.16</v>
      </c>
      <c r="C1305" s="2">
        <v>89</v>
      </c>
      <c r="D1305" s="2">
        <v>87.51</v>
      </c>
      <c r="E1305" s="2">
        <v>88.29</v>
      </c>
      <c r="F1305" s="2">
        <f t="shared" si="42"/>
        <v>1.4899999999999949</v>
      </c>
      <c r="G1305" s="2">
        <f t="shared" si="41"/>
        <v>-0.19000000000001194</v>
      </c>
    </row>
    <row r="1306" spans="1:7">
      <c r="A1306" s="3">
        <v>24537</v>
      </c>
      <c r="B1306" s="2">
        <v>88.29</v>
      </c>
      <c r="C1306" s="2">
        <v>89.08</v>
      </c>
      <c r="D1306" s="2">
        <v>87.46</v>
      </c>
      <c r="E1306" s="2">
        <v>88.1</v>
      </c>
      <c r="F1306" s="2">
        <f t="shared" si="42"/>
        <v>1.6200000000000045</v>
      </c>
      <c r="G1306" s="2">
        <f t="shared" si="41"/>
        <v>6.0000000000002274E-2</v>
      </c>
    </row>
    <row r="1307" spans="1:7">
      <c r="A1307" s="3">
        <v>24538</v>
      </c>
      <c r="B1307" s="2">
        <v>88.1</v>
      </c>
      <c r="C1307" s="2">
        <v>88.74</v>
      </c>
      <c r="D1307" s="2">
        <v>87.34</v>
      </c>
      <c r="E1307" s="2">
        <v>88.16</v>
      </c>
      <c r="F1307" s="2">
        <f t="shared" si="42"/>
        <v>1.3999999999999915</v>
      </c>
      <c r="G1307" s="2">
        <f t="shared" si="41"/>
        <v>0.10999999999999943</v>
      </c>
    </row>
    <row r="1308" spans="1:7">
      <c r="A1308" s="3">
        <v>24539</v>
      </c>
      <c r="B1308" s="2">
        <v>88.16</v>
      </c>
      <c r="C1308" s="2">
        <v>89.1</v>
      </c>
      <c r="D1308" s="2">
        <v>87.69</v>
      </c>
      <c r="E1308" s="2">
        <v>88.27</v>
      </c>
      <c r="F1308" s="2">
        <f t="shared" si="42"/>
        <v>1.4099999999999966</v>
      </c>
      <c r="G1308" s="2">
        <f t="shared" si="41"/>
        <v>0.26000000000000512</v>
      </c>
    </row>
    <row r="1309" spans="1:7">
      <c r="A1309" s="3">
        <v>24540</v>
      </c>
      <c r="B1309" s="2">
        <v>88.27</v>
      </c>
      <c r="C1309" s="2">
        <v>89.04</v>
      </c>
      <c r="D1309" s="2">
        <v>87.7</v>
      </c>
      <c r="E1309" s="2">
        <v>88.53</v>
      </c>
      <c r="F1309" s="2">
        <f t="shared" si="42"/>
        <v>1.3400000000000034</v>
      </c>
      <c r="G1309" s="2">
        <f t="shared" si="41"/>
        <v>0.35999999999999943</v>
      </c>
    </row>
    <row r="1310" spans="1:7">
      <c r="A1310" s="3">
        <v>24541</v>
      </c>
      <c r="B1310" s="2">
        <v>88.53</v>
      </c>
      <c r="C1310" s="2">
        <v>90.37</v>
      </c>
      <c r="D1310" s="2">
        <v>88.46</v>
      </c>
      <c r="E1310" s="2">
        <v>88.89</v>
      </c>
      <c r="F1310" s="2">
        <f t="shared" si="42"/>
        <v>1.9100000000000108</v>
      </c>
      <c r="G1310" s="2">
        <f t="shared" si="41"/>
        <v>-0.45999999999999375</v>
      </c>
    </row>
    <row r="1311" spans="1:7">
      <c r="A1311" s="3">
        <v>24544</v>
      </c>
      <c r="B1311" s="2">
        <v>88.89</v>
      </c>
      <c r="C1311" s="2">
        <v>89.41</v>
      </c>
      <c r="D1311" s="2">
        <v>87.93</v>
      </c>
      <c r="E1311" s="2">
        <v>88.43</v>
      </c>
      <c r="F1311" s="2">
        <f t="shared" si="42"/>
        <v>1.4799999999999898</v>
      </c>
      <c r="G1311" s="2">
        <f t="shared" si="41"/>
        <v>-8.0000000000012506E-2</v>
      </c>
    </row>
    <row r="1312" spans="1:7">
      <c r="A1312" s="3">
        <v>24545</v>
      </c>
      <c r="B1312" s="2">
        <v>88.43</v>
      </c>
      <c r="C1312" s="2">
        <v>89.07</v>
      </c>
      <c r="D1312" s="2">
        <v>87.58</v>
      </c>
      <c r="E1312" s="2">
        <v>88.35</v>
      </c>
      <c r="F1312" s="2">
        <f t="shared" si="42"/>
        <v>1.4899999999999949</v>
      </c>
      <c r="G1312" s="2">
        <f t="shared" si="41"/>
        <v>0.84000000000000341</v>
      </c>
    </row>
    <row r="1313" spans="1:7">
      <c r="A1313" s="3">
        <v>24546</v>
      </c>
      <c r="B1313" s="2">
        <v>88.35</v>
      </c>
      <c r="C1313" s="2">
        <v>89.6</v>
      </c>
      <c r="D1313" s="2">
        <v>88</v>
      </c>
      <c r="E1313" s="2">
        <v>89.19</v>
      </c>
      <c r="F1313" s="2">
        <f t="shared" si="42"/>
        <v>1.5999999999999943</v>
      </c>
      <c r="G1313" s="2">
        <f t="shared" si="41"/>
        <v>0.90000000000000568</v>
      </c>
    </row>
    <row r="1314" spans="1:7">
      <c r="A1314" s="3">
        <v>24547</v>
      </c>
      <c r="B1314" s="2">
        <v>89.19</v>
      </c>
      <c r="C1314" s="2">
        <v>90.66</v>
      </c>
      <c r="D1314" s="2">
        <v>89.09</v>
      </c>
      <c r="E1314" s="2">
        <v>90.09</v>
      </c>
      <c r="F1314" s="2">
        <f t="shared" si="42"/>
        <v>1.5699999999999932</v>
      </c>
      <c r="G1314" s="2">
        <f t="shared" si="41"/>
        <v>0.15999999999999659</v>
      </c>
    </row>
    <row r="1315" spans="1:7">
      <c r="A1315" s="3">
        <v>24548</v>
      </c>
      <c r="B1315" s="2">
        <v>90.09</v>
      </c>
      <c r="C1315" s="2">
        <v>90.84</v>
      </c>
      <c r="D1315" s="2">
        <v>89.39</v>
      </c>
      <c r="E1315" s="2">
        <v>90.25</v>
      </c>
      <c r="F1315" s="2">
        <f t="shared" si="42"/>
        <v>1.4500000000000028</v>
      </c>
      <c r="G1315" s="2">
        <f t="shared" si="41"/>
        <v>-4.9999999999997158E-2</v>
      </c>
    </row>
    <row r="1316" spans="1:7">
      <c r="A1316" s="3">
        <v>24551</v>
      </c>
      <c r="B1316" s="2">
        <v>90.25</v>
      </c>
      <c r="C1316" s="2">
        <v>90.87</v>
      </c>
      <c r="D1316" s="2">
        <v>89.35</v>
      </c>
      <c r="E1316" s="2">
        <v>90.2</v>
      </c>
      <c r="F1316" s="2">
        <f t="shared" si="42"/>
        <v>1.5200000000000102</v>
      </c>
      <c r="G1316" s="2">
        <f t="shared" si="41"/>
        <v>-0.20000000000000284</v>
      </c>
    </row>
    <row r="1317" spans="1:7">
      <c r="A1317" s="3">
        <v>24552</v>
      </c>
      <c r="B1317" s="2">
        <v>90.2</v>
      </c>
      <c r="C1317" s="2">
        <v>91.05</v>
      </c>
      <c r="D1317" s="2">
        <v>89.52</v>
      </c>
      <c r="E1317" s="2">
        <v>90</v>
      </c>
      <c r="F1317" s="2">
        <f t="shared" si="42"/>
        <v>1.5300000000000011</v>
      </c>
      <c r="G1317" s="2">
        <f t="shared" si="41"/>
        <v>0.25</v>
      </c>
    </row>
    <row r="1318" spans="1:7">
      <c r="A1318" s="3">
        <v>24553</v>
      </c>
      <c r="B1318" s="2">
        <v>90</v>
      </c>
      <c r="C1318" s="2">
        <v>90.7</v>
      </c>
      <c r="D1318" s="2">
        <v>89.17</v>
      </c>
      <c r="E1318" s="2">
        <v>90.25</v>
      </c>
      <c r="F1318" s="2">
        <f t="shared" si="42"/>
        <v>1.5300000000000011</v>
      </c>
      <c r="G1318" s="2">
        <f t="shared" si="41"/>
        <v>0.68999999999999773</v>
      </c>
    </row>
    <row r="1319" spans="1:7">
      <c r="A1319" s="3">
        <v>24554</v>
      </c>
      <c r="B1319" s="2">
        <v>90.25</v>
      </c>
      <c r="C1319" s="2">
        <v>91.51</v>
      </c>
      <c r="D1319" s="2">
        <v>90.04</v>
      </c>
      <c r="E1319" s="2">
        <v>90.94</v>
      </c>
      <c r="F1319" s="2">
        <f t="shared" si="42"/>
        <v>1.4699999999999989</v>
      </c>
      <c r="G1319" s="2">
        <f t="shared" si="41"/>
        <v>-6.9999999999993179E-2</v>
      </c>
    </row>
    <row r="1320" spans="1:7">
      <c r="A1320" s="3">
        <v>24558</v>
      </c>
      <c r="B1320" s="2">
        <v>90.94</v>
      </c>
      <c r="C1320" s="2">
        <v>91.72</v>
      </c>
      <c r="D1320" s="2">
        <v>90.19</v>
      </c>
      <c r="E1320" s="2">
        <v>90.87</v>
      </c>
      <c r="F1320" s="2">
        <f t="shared" si="42"/>
        <v>1.5300000000000011</v>
      </c>
      <c r="G1320" s="2">
        <f t="shared" si="41"/>
        <v>3.9999999999992042E-2</v>
      </c>
    </row>
    <row r="1321" spans="1:7">
      <c r="A1321" s="3">
        <v>24559</v>
      </c>
      <c r="B1321" s="2">
        <v>90.87</v>
      </c>
      <c r="C1321" s="2">
        <v>91.62</v>
      </c>
      <c r="D1321" s="2">
        <v>90.23</v>
      </c>
      <c r="E1321" s="2">
        <v>90.91</v>
      </c>
      <c r="F1321" s="2">
        <f t="shared" si="42"/>
        <v>1.3900000000000006</v>
      </c>
      <c r="G1321" s="2">
        <f t="shared" si="41"/>
        <v>-0.17999999999999261</v>
      </c>
    </row>
    <row r="1322" spans="1:7">
      <c r="A1322" s="3">
        <v>24560</v>
      </c>
      <c r="B1322" s="2">
        <v>90.91</v>
      </c>
      <c r="C1322" s="2">
        <v>91.45</v>
      </c>
      <c r="D1322" s="2">
        <v>90.17</v>
      </c>
      <c r="E1322" s="2">
        <v>90.73</v>
      </c>
      <c r="F1322" s="2">
        <f t="shared" si="42"/>
        <v>1.2800000000000011</v>
      </c>
      <c r="G1322" s="2">
        <f t="shared" si="41"/>
        <v>-3.0000000000001137E-2</v>
      </c>
    </row>
    <row r="1323" spans="1:7">
      <c r="A1323" s="3">
        <v>24561</v>
      </c>
      <c r="B1323" s="2">
        <v>90.73</v>
      </c>
      <c r="C1323" s="2">
        <v>91.32</v>
      </c>
      <c r="D1323" s="2">
        <v>90.06</v>
      </c>
      <c r="E1323" s="2">
        <v>90.7</v>
      </c>
      <c r="F1323" s="2">
        <f t="shared" si="42"/>
        <v>1.2599999999999909</v>
      </c>
      <c r="G1323" s="2">
        <f t="shared" si="41"/>
        <v>-0.5</v>
      </c>
    </row>
    <row r="1324" spans="1:7">
      <c r="A1324" s="3">
        <v>24562</v>
      </c>
      <c r="B1324" s="2">
        <v>90.7</v>
      </c>
      <c r="C1324" s="2">
        <v>91.15</v>
      </c>
      <c r="D1324" s="2">
        <v>89.75</v>
      </c>
      <c r="E1324" s="2">
        <v>90.2</v>
      </c>
      <c r="F1324" s="2">
        <f t="shared" si="42"/>
        <v>1.4000000000000057</v>
      </c>
      <c r="G1324" s="2">
        <f t="shared" si="41"/>
        <v>-0.96000000000000796</v>
      </c>
    </row>
    <row r="1325" spans="1:7">
      <c r="A1325" s="3">
        <v>24565</v>
      </c>
      <c r="B1325" s="2">
        <v>90.2</v>
      </c>
      <c r="C1325" s="2">
        <v>90.37</v>
      </c>
      <c r="D1325" s="2">
        <v>88.76</v>
      </c>
      <c r="E1325" s="2">
        <v>89.24</v>
      </c>
      <c r="F1325" s="2">
        <f t="shared" si="42"/>
        <v>1.6099999999999994</v>
      </c>
      <c r="G1325" s="2">
        <f t="shared" si="41"/>
        <v>-1.9999999999996021E-2</v>
      </c>
    </row>
    <row r="1326" spans="1:7">
      <c r="A1326" s="3">
        <v>24566</v>
      </c>
      <c r="B1326" s="2">
        <v>89.24</v>
      </c>
      <c r="C1326" s="2">
        <v>89.93</v>
      </c>
      <c r="D1326" s="2">
        <v>88.45</v>
      </c>
      <c r="E1326" s="2">
        <v>89.22</v>
      </c>
      <c r="F1326" s="2">
        <f t="shared" si="42"/>
        <v>1.480000000000004</v>
      </c>
      <c r="G1326" s="2">
        <f t="shared" si="41"/>
        <v>0.57000000000000739</v>
      </c>
    </row>
    <row r="1327" spans="1:7">
      <c r="A1327" s="3">
        <v>24567</v>
      </c>
      <c r="B1327" s="2">
        <v>89.22</v>
      </c>
      <c r="C1327" s="2">
        <v>90.31</v>
      </c>
      <c r="D1327" s="2">
        <v>88.92</v>
      </c>
      <c r="E1327" s="2">
        <v>89.79</v>
      </c>
      <c r="F1327" s="2">
        <f t="shared" si="42"/>
        <v>1.3900000000000006</v>
      </c>
      <c r="G1327" s="2">
        <f t="shared" si="41"/>
        <v>0.14999999999999147</v>
      </c>
    </row>
    <row r="1328" spans="1:7">
      <c r="A1328" s="3">
        <v>24568</v>
      </c>
      <c r="B1328" s="2">
        <v>89.79</v>
      </c>
      <c r="C1328" s="2">
        <v>90.74</v>
      </c>
      <c r="D1328" s="2">
        <v>89.44</v>
      </c>
      <c r="E1328" s="2">
        <v>89.94</v>
      </c>
      <c r="F1328" s="2">
        <f t="shared" si="42"/>
        <v>1.2999999999999972</v>
      </c>
      <c r="G1328" s="2">
        <f t="shared" si="41"/>
        <v>-0.57999999999999829</v>
      </c>
    </row>
    <row r="1329" spans="1:7">
      <c r="A1329" s="3">
        <v>24569</v>
      </c>
      <c r="B1329" s="2">
        <v>89.94</v>
      </c>
      <c r="C1329" s="2">
        <v>90.6</v>
      </c>
      <c r="D1329" s="2">
        <v>88.96</v>
      </c>
      <c r="E1329" s="2">
        <v>89.36</v>
      </c>
      <c r="F1329" s="2">
        <f t="shared" si="42"/>
        <v>1.6400000000000006</v>
      </c>
      <c r="G1329" s="2">
        <f t="shared" si="41"/>
        <v>-1.1200000000000045</v>
      </c>
    </row>
    <row r="1330" spans="1:7">
      <c r="A1330" s="3">
        <v>24572</v>
      </c>
      <c r="B1330" s="2">
        <v>89.32</v>
      </c>
      <c r="C1330" s="2">
        <v>89.32</v>
      </c>
      <c r="D1330" s="2">
        <v>87.86</v>
      </c>
      <c r="E1330" s="2">
        <v>88.24</v>
      </c>
      <c r="F1330" s="2">
        <f t="shared" si="42"/>
        <v>1.4599999999999937</v>
      </c>
      <c r="G1330" s="2">
        <f t="shared" si="41"/>
        <v>0.64000000000000057</v>
      </c>
    </row>
    <row r="1331" spans="1:7">
      <c r="A1331" s="3">
        <v>24573</v>
      </c>
      <c r="B1331" s="2">
        <v>88.24</v>
      </c>
      <c r="C1331" s="2">
        <v>89.34</v>
      </c>
      <c r="D1331" s="2">
        <v>87.92</v>
      </c>
      <c r="E1331" s="2">
        <v>88.88</v>
      </c>
      <c r="F1331" s="2">
        <f t="shared" si="42"/>
        <v>1.4200000000000017</v>
      </c>
      <c r="G1331" s="2">
        <f t="shared" si="41"/>
        <v>-9.9999999999994316E-2</v>
      </c>
    </row>
    <row r="1332" spans="1:7">
      <c r="A1332" s="3">
        <v>24574</v>
      </c>
      <c r="B1332" s="2">
        <v>88.88</v>
      </c>
      <c r="C1332" s="2">
        <v>89.54</v>
      </c>
      <c r="D1332" s="2">
        <v>88.36</v>
      </c>
      <c r="E1332" s="2">
        <v>88.78</v>
      </c>
      <c r="F1332" s="2">
        <f t="shared" si="42"/>
        <v>1.1800000000000068</v>
      </c>
      <c r="G1332" s="2">
        <f t="shared" si="41"/>
        <v>0.67999999999999261</v>
      </c>
    </row>
    <row r="1333" spans="1:7">
      <c r="A1333" s="3">
        <v>24575</v>
      </c>
      <c r="B1333" s="2">
        <v>88.78</v>
      </c>
      <c r="C1333" s="2">
        <v>89.86</v>
      </c>
      <c r="D1333" s="2">
        <v>88.49</v>
      </c>
      <c r="E1333" s="2">
        <v>89.46</v>
      </c>
      <c r="F1333" s="2">
        <f t="shared" si="42"/>
        <v>1.3700000000000045</v>
      </c>
      <c r="G1333" s="2">
        <f t="shared" si="41"/>
        <v>0.97000000000001307</v>
      </c>
    </row>
    <row r="1334" spans="1:7">
      <c r="A1334" s="3">
        <v>24576</v>
      </c>
      <c r="B1334" s="2">
        <v>89.46</v>
      </c>
      <c r="C1334" s="2">
        <v>91.08</v>
      </c>
      <c r="D1334" s="2">
        <v>89.26</v>
      </c>
      <c r="E1334" s="2">
        <v>90.43</v>
      </c>
      <c r="F1334" s="2">
        <f t="shared" si="42"/>
        <v>1.8199999999999932</v>
      </c>
      <c r="G1334" s="2">
        <f t="shared" si="41"/>
        <v>0.63999999999998636</v>
      </c>
    </row>
    <row r="1335" spans="1:7">
      <c r="A1335" s="3">
        <v>24579</v>
      </c>
      <c r="B1335" s="2">
        <v>90.43</v>
      </c>
      <c r="C1335" s="2">
        <v>91.78</v>
      </c>
      <c r="D1335" s="2">
        <v>90.18</v>
      </c>
      <c r="E1335" s="2">
        <v>91.07</v>
      </c>
      <c r="F1335" s="2">
        <f t="shared" si="42"/>
        <v>1.5999999999999943</v>
      </c>
      <c r="G1335" s="2">
        <f t="shared" si="41"/>
        <v>0.79000000000000625</v>
      </c>
    </row>
    <row r="1336" spans="1:7">
      <c r="A1336" s="3">
        <v>24580</v>
      </c>
      <c r="B1336" s="2">
        <v>91.07</v>
      </c>
      <c r="C1336" s="2">
        <v>92.31</v>
      </c>
      <c r="D1336" s="2">
        <v>90.7</v>
      </c>
      <c r="E1336" s="2">
        <v>91.86</v>
      </c>
      <c r="F1336" s="2">
        <f t="shared" si="42"/>
        <v>1.6099999999999994</v>
      </c>
      <c r="G1336" s="2">
        <f t="shared" si="41"/>
        <v>7.9999999999998295E-2</v>
      </c>
    </row>
    <row r="1337" spans="1:7">
      <c r="A1337" s="3">
        <v>24581</v>
      </c>
      <c r="B1337" s="2">
        <v>91.86</v>
      </c>
      <c r="C1337" s="2">
        <v>92.73</v>
      </c>
      <c r="D1337" s="2">
        <v>91.25</v>
      </c>
      <c r="E1337" s="2">
        <v>91.94</v>
      </c>
      <c r="F1337" s="2">
        <f t="shared" si="42"/>
        <v>1.480000000000004</v>
      </c>
      <c r="G1337" s="2">
        <f t="shared" si="41"/>
        <v>0.17000000000000171</v>
      </c>
    </row>
    <row r="1338" spans="1:7">
      <c r="A1338" s="3">
        <v>24582</v>
      </c>
      <c r="B1338" s="2">
        <v>91.94</v>
      </c>
      <c r="C1338" s="2">
        <v>92.61</v>
      </c>
      <c r="D1338" s="2">
        <v>91.21</v>
      </c>
      <c r="E1338" s="2">
        <v>92.11</v>
      </c>
      <c r="F1338" s="2">
        <f t="shared" si="42"/>
        <v>1.4000000000000057</v>
      </c>
      <c r="G1338" s="2">
        <f t="shared" si="41"/>
        <v>0.18999999999999773</v>
      </c>
    </row>
    <row r="1339" spans="1:7">
      <c r="A1339" s="3">
        <v>24583</v>
      </c>
      <c r="B1339" s="2">
        <v>92.11</v>
      </c>
      <c r="C1339" s="2">
        <v>92.9</v>
      </c>
      <c r="D1339" s="2">
        <v>91.48</v>
      </c>
      <c r="E1339" s="2">
        <v>92.3</v>
      </c>
      <c r="F1339" s="2">
        <f t="shared" si="42"/>
        <v>1.4200000000000017</v>
      </c>
      <c r="G1339" s="2">
        <f t="shared" si="41"/>
        <v>0.32000000000000739</v>
      </c>
    </row>
    <row r="1340" spans="1:7">
      <c r="A1340" s="3">
        <v>24586</v>
      </c>
      <c r="B1340" s="2">
        <v>92.3</v>
      </c>
      <c r="C1340" s="2">
        <v>93.45</v>
      </c>
      <c r="D1340" s="2">
        <v>91.78</v>
      </c>
      <c r="E1340" s="2">
        <v>92.62</v>
      </c>
      <c r="F1340" s="2">
        <f t="shared" si="42"/>
        <v>1.6700000000000017</v>
      </c>
      <c r="G1340" s="2">
        <f t="shared" si="41"/>
        <v>0.48999999999999488</v>
      </c>
    </row>
    <row r="1341" spans="1:7">
      <c r="A1341" s="3">
        <v>24587</v>
      </c>
      <c r="B1341" s="2">
        <v>92.62</v>
      </c>
      <c r="C1341" s="2">
        <v>93.57</v>
      </c>
      <c r="D1341" s="2">
        <v>92.01</v>
      </c>
      <c r="E1341" s="2">
        <v>93.11</v>
      </c>
      <c r="F1341" s="2">
        <f t="shared" si="42"/>
        <v>1.5599999999999881</v>
      </c>
      <c r="G1341" s="2">
        <f t="shared" si="41"/>
        <v>-9.0000000000003411E-2</v>
      </c>
    </row>
    <row r="1342" spans="1:7">
      <c r="A1342" s="3">
        <v>24588</v>
      </c>
      <c r="B1342" s="2">
        <v>93.11</v>
      </c>
      <c r="C1342" s="2">
        <v>93.99</v>
      </c>
      <c r="D1342" s="2">
        <v>92.44</v>
      </c>
      <c r="E1342" s="2">
        <v>93.02</v>
      </c>
      <c r="F1342" s="2">
        <f t="shared" si="42"/>
        <v>1.5499999999999972</v>
      </c>
      <c r="G1342" s="2">
        <f t="shared" si="41"/>
        <v>0.79000000000000625</v>
      </c>
    </row>
    <row r="1343" spans="1:7">
      <c r="A1343" s="3">
        <v>24589</v>
      </c>
      <c r="B1343" s="2">
        <v>93.02</v>
      </c>
      <c r="C1343" s="2">
        <v>94.25</v>
      </c>
      <c r="D1343" s="2">
        <v>92.41</v>
      </c>
      <c r="E1343" s="2">
        <v>93.81</v>
      </c>
      <c r="F1343" s="2">
        <f t="shared" si="42"/>
        <v>1.8400000000000034</v>
      </c>
      <c r="G1343" s="2">
        <f t="shared" si="41"/>
        <v>0.20000000000000284</v>
      </c>
    </row>
    <row r="1344" spans="1:7">
      <c r="A1344" s="3">
        <v>24590</v>
      </c>
      <c r="B1344" s="2">
        <v>93.81</v>
      </c>
      <c r="C1344" s="2">
        <v>94.77</v>
      </c>
      <c r="D1344" s="2">
        <v>93.33</v>
      </c>
      <c r="E1344" s="2">
        <v>94.01</v>
      </c>
      <c r="F1344" s="2">
        <f t="shared" si="42"/>
        <v>1.4399999999999977</v>
      </c>
      <c r="G1344" s="2">
        <f t="shared" si="41"/>
        <v>-0.17000000000000171</v>
      </c>
    </row>
    <row r="1345" spans="1:7">
      <c r="A1345" s="3">
        <v>24593</v>
      </c>
      <c r="B1345" s="2">
        <v>94.01</v>
      </c>
      <c r="C1345" s="2">
        <v>94.6</v>
      </c>
      <c r="D1345" s="2">
        <v>93.08</v>
      </c>
      <c r="E1345" s="2">
        <v>93.84</v>
      </c>
      <c r="F1345" s="2">
        <f t="shared" si="42"/>
        <v>1.519999999999996</v>
      </c>
      <c r="G1345" s="2">
        <f t="shared" si="41"/>
        <v>-0.17000000000000171</v>
      </c>
    </row>
    <row r="1346" spans="1:7">
      <c r="A1346" s="3">
        <v>24594</v>
      </c>
      <c r="B1346" s="2">
        <v>93.84</v>
      </c>
      <c r="C1346" s="2">
        <v>94.42</v>
      </c>
      <c r="D1346" s="2">
        <v>93.06</v>
      </c>
      <c r="E1346" s="2">
        <v>93.67</v>
      </c>
      <c r="F1346" s="2">
        <f t="shared" si="42"/>
        <v>1.3599999999999994</v>
      </c>
      <c r="G1346" s="2">
        <f t="shared" si="41"/>
        <v>0.23999999999999488</v>
      </c>
    </row>
    <row r="1347" spans="1:7">
      <c r="A1347" s="3">
        <v>24595</v>
      </c>
      <c r="B1347" s="2">
        <v>93.67</v>
      </c>
      <c r="C1347" s="2">
        <v>94.48</v>
      </c>
      <c r="D1347" s="2">
        <v>92.94</v>
      </c>
      <c r="E1347" s="2">
        <v>93.91</v>
      </c>
      <c r="F1347" s="2">
        <f t="shared" si="42"/>
        <v>1.5400000000000063</v>
      </c>
      <c r="G1347" s="2">
        <f t="shared" ref="G1347:G1410" si="43">E1348-E1347</f>
        <v>0.40999999999999659</v>
      </c>
    </row>
    <row r="1348" spans="1:7">
      <c r="A1348" s="3">
        <v>24596</v>
      </c>
      <c r="B1348" s="2">
        <v>93.91</v>
      </c>
      <c r="C1348" s="2">
        <v>94.92</v>
      </c>
      <c r="D1348" s="2">
        <v>93.41</v>
      </c>
      <c r="E1348" s="2">
        <v>94.32</v>
      </c>
      <c r="F1348" s="2">
        <f t="shared" si="42"/>
        <v>1.5100000000000051</v>
      </c>
      <c r="G1348" s="2">
        <f t="shared" si="43"/>
        <v>0.12000000000000455</v>
      </c>
    </row>
    <row r="1349" spans="1:7">
      <c r="A1349" s="3">
        <v>24597</v>
      </c>
      <c r="B1349" s="2">
        <v>94.32</v>
      </c>
      <c r="C1349" s="2">
        <v>95.14</v>
      </c>
      <c r="D1349" s="2">
        <v>93.64</v>
      </c>
      <c r="E1349" s="2">
        <v>94.44</v>
      </c>
      <c r="F1349" s="2">
        <f t="shared" si="42"/>
        <v>1.5</v>
      </c>
      <c r="G1349" s="2">
        <f t="shared" si="43"/>
        <v>0.14000000000000057</v>
      </c>
    </row>
    <row r="1350" spans="1:7">
      <c r="A1350" s="3">
        <v>24600</v>
      </c>
      <c r="B1350" s="2">
        <v>94.44</v>
      </c>
      <c r="C1350" s="2">
        <v>95.22</v>
      </c>
      <c r="D1350" s="2">
        <v>93.71</v>
      </c>
      <c r="E1350" s="2">
        <v>94.58</v>
      </c>
      <c r="F1350" s="2">
        <f t="shared" si="42"/>
        <v>1.5100000000000051</v>
      </c>
      <c r="G1350" s="2">
        <f t="shared" si="43"/>
        <v>-0.98000000000000398</v>
      </c>
    </row>
    <row r="1351" spans="1:7">
      <c r="A1351" s="3">
        <v>24601</v>
      </c>
      <c r="B1351" s="2">
        <v>94.58</v>
      </c>
      <c r="C1351" s="2">
        <v>95.25</v>
      </c>
      <c r="D1351" s="2">
        <v>93.28</v>
      </c>
      <c r="E1351" s="2">
        <v>93.6</v>
      </c>
      <c r="F1351" s="2">
        <f t="shared" si="42"/>
        <v>1.9699999999999989</v>
      </c>
      <c r="G1351" s="2">
        <f t="shared" si="43"/>
        <v>-0.25</v>
      </c>
    </row>
    <row r="1352" spans="1:7">
      <c r="A1352" s="3">
        <v>24602</v>
      </c>
      <c r="B1352" s="2">
        <v>93.6</v>
      </c>
      <c r="C1352" s="2">
        <v>94.04</v>
      </c>
      <c r="D1352" s="2">
        <v>92.51</v>
      </c>
      <c r="E1352" s="2">
        <v>93.35</v>
      </c>
      <c r="F1352" s="2">
        <f t="shared" si="42"/>
        <v>1.5300000000000011</v>
      </c>
      <c r="G1352" s="2">
        <f t="shared" si="43"/>
        <v>0.40000000000000568</v>
      </c>
    </row>
    <row r="1353" spans="1:7">
      <c r="A1353" s="3">
        <v>24603</v>
      </c>
      <c r="B1353" s="2">
        <v>93.35</v>
      </c>
      <c r="C1353" s="2">
        <v>94.37</v>
      </c>
      <c r="D1353" s="2">
        <v>92.9</v>
      </c>
      <c r="E1353" s="2">
        <v>93.75</v>
      </c>
      <c r="F1353" s="2">
        <f t="shared" si="42"/>
        <v>1.4699999999999989</v>
      </c>
      <c r="G1353" s="2">
        <f t="shared" si="43"/>
        <v>-0.26999999999999602</v>
      </c>
    </row>
    <row r="1354" spans="1:7">
      <c r="A1354" s="3">
        <v>24604</v>
      </c>
      <c r="B1354" s="2">
        <v>93.75</v>
      </c>
      <c r="C1354" s="2">
        <v>94.45</v>
      </c>
      <c r="D1354" s="2">
        <v>92.94</v>
      </c>
      <c r="E1354" s="2">
        <v>93.48</v>
      </c>
      <c r="F1354" s="2">
        <f t="shared" si="42"/>
        <v>1.5100000000000051</v>
      </c>
      <c r="G1354" s="2">
        <f t="shared" si="43"/>
        <v>-0.77000000000001023</v>
      </c>
    </row>
    <row r="1355" spans="1:7">
      <c r="A1355" s="3">
        <v>24607</v>
      </c>
      <c r="B1355" s="2">
        <v>93.48</v>
      </c>
      <c r="C1355" s="2">
        <v>93.75</v>
      </c>
      <c r="D1355" s="2">
        <v>92.27</v>
      </c>
      <c r="E1355" s="2">
        <v>92.71</v>
      </c>
      <c r="F1355" s="2">
        <f t="shared" si="42"/>
        <v>1.480000000000004</v>
      </c>
      <c r="G1355" s="2">
        <f t="shared" si="43"/>
        <v>0.43000000000000682</v>
      </c>
    </row>
    <row r="1356" spans="1:7">
      <c r="A1356" s="3">
        <v>24608</v>
      </c>
      <c r="B1356" s="2">
        <v>92.71</v>
      </c>
      <c r="C1356" s="2">
        <v>93.85</v>
      </c>
      <c r="D1356" s="2">
        <v>92.19</v>
      </c>
      <c r="E1356" s="2">
        <v>93.14</v>
      </c>
      <c r="F1356" s="2">
        <f t="shared" si="42"/>
        <v>1.6599999999999966</v>
      </c>
      <c r="G1356" s="2">
        <f t="shared" si="43"/>
        <v>-0.35999999999999943</v>
      </c>
    </row>
    <row r="1357" spans="1:7">
      <c r="A1357" s="3">
        <v>24609</v>
      </c>
      <c r="B1357" s="2">
        <v>93.14</v>
      </c>
      <c r="C1357" s="2">
        <v>93.75</v>
      </c>
      <c r="D1357" s="2">
        <v>92.34</v>
      </c>
      <c r="E1357" s="2">
        <v>92.78</v>
      </c>
      <c r="F1357" s="2">
        <f t="shared" ref="F1357:F1420" si="44">C1357-D1357</f>
        <v>1.4099999999999966</v>
      </c>
      <c r="G1357" s="2">
        <f t="shared" si="43"/>
        <v>-0.25</v>
      </c>
    </row>
    <row r="1358" spans="1:7">
      <c r="A1358" s="3">
        <v>24610</v>
      </c>
      <c r="B1358" s="2">
        <v>92.78</v>
      </c>
      <c r="C1358" s="2">
        <v>93.3</v>
      </c>
      <c r="D1358" s="2">
        <v>91.98</v>
      </c>
      <c r="E1358" s="2">
        <v>92.53</v>
      </c>
      <c r="F1358" s="2">
        <f t="shared" si="44"/>
        <v>1.3199999999999932</v>
      </c>
      <c r="G1358" s="2">
        <f t="shared" si="43"/>
        <v>-0.46000000000000796</v>
      </c>
    </row>
    <row r="1359" spans="1:7">
      <c r="A1359" s="3">
        <v>24611</v>
      </c>
      <c r="B1359" s="2">
        <v>92.53</v>
      </c>
      <c r="C1359" s="2">
        <v>92.86</v>
      </c>
      <c r="D1359" s="2">
        <v>91.4</v>
      </c>
      <c r="E1359" s="2">
        <v>92.07</v>
      </c>
      <c r="F1359" s="2">
        <f t="shared" si="44"/>
        <v>1.4599999999999937</v>
      </c>
      <c r="G1359" s="2">
        <f t="shared" si="43"/>
        <v>-0.39999999999999147</v>
      </c>
    </row>
    <row r="1360" spans="1:7">
      <c r="A1360" s="3">
        <v>24614</v>
      </c>
      <c r="B1360" s="2">
        <v>92.07</v>
      </c>
      <c r="C1360" s="2">
        <v>92.4</v>
      </c>
      <c r="D1360" s="2">
        <v>90.83</v>
      </c>
      <c r="E1360" s="2">
        <v>91.67</v>
      </c>
      <c r="F1360" s="2">
        <f t="shared" si="44"/>
        <v>1.5700000000000074</v>
      </c>
      <c r="G1360" s="2">
        <f t="shared" si="43"/>
        <v>-0.43999999999999773</v>
      </c>
    </row>
    <row r="1361" spans="1:7">
      <c r="A1361" s="3">
        <v>24615</v>
      </c>
      <c r="B1361" s="2">
        <v>91.67</v>
      </c>
      <c r="C1361" s="2">
        <v>92.07</v>
      </c>
      <c r="D1361" s="2">
        <v>90.58</v>
      </c>
      <c r="E1361" s="2">
        <v>91.23</v>
      </c>
      <c r="F1361" s="2">
        <f t="shared" si="44"/>
        <v>1.4899999999999949</v>
      </c>
      <c r="G1361" s="2">
        <f t="shared" si="43"/>
        <v>-1.0499999999999972</v>
      </c>
    </row>
    <row r="1362" spans="1:7">
      <c r="A1362" s="3">
        <v>24616</v>
      </c>
      <c r="B1362" s="2">
        <v>91.23</v>
      </c>
      <c r="C1362" s="2">
        <v>91.36</v>
      </c>
      <c r="D1362" s="2">
        <v>89.68</v>
      </c>
      <c r="E1362" s="2">
        <v>90.18</v>
      </c>
      <c r="F1362" s="2">
        <f t="shared" si="44"/>
        <v>1.6799999999999926</v>
      </c>
      <c r="G1362" s="2">
        <f t="shared" si="43"/>
        <v>1.0099999999999909</v>
      </c>
    </row>
    <row r="1363" spans="1:7">
      <c r="A1363" s="3">
        <v>24617</v>
      </c>
      <c r="B1363" s="2">
        <v>90.18</v>
      </c>
      <c r="C1363" s="2">
        <v>91.84</v>
      </c>
      <c r="D1363" s="2">
        <v>90.04</v>
      </c>
      <c r="E1363" s="2">
        <v>91.19</v>
      </c>
      <c r="F1363" s="2">
        <f t="shared" si="44"/>
        <v>1.7999999999999972</v>
      </c>
      <c r="G1363" s="2">
        <f t="shared" si="43"/>
        <v>-0.20999999999999375</v>
      </c>
    </row>
    <row r="1364" spans="1:7">
      <c r="A1364" s="3">
        <v>24618</v>
      </c>
      <c r="B1364" s="2">
        <v>91.19</v>
      </c>
      <c r="C1364" s="2">
        <v>91.7</v>
      </c>
      <c r="D1364" s="2">
        <v>90.34</v>
      </c>
      <c r="E1364" s="2">
        <v>90.98</v>
      </c>
      <c r="F1364" s="2">
        <f t="shared" si="44"/>
        <v>1.3599999999999994</v>
      </c>
      <c r="G1364" s="2">
        <f t="shared" si="43"/>
        <v>-0.49000000000000909</v>
      </c>
    </row>
    <row r="1365" spans="1:7">
      <c r="A1365" s="3">
        <v>24621</v>
      </c>
      <c r="B1365" s="2">
        <v>90.98</v>
      </c>
      <c r="C1365" s="2">
        <v>91.22</v>
      </c>
      <c r="D1365" s="2">
        <v>89.92</v>
      </c>
      <c r="E1365" s="2">
        <v>90.49</v>
      </c>
      <c r="F1365" s="2">
        <f t="shared" si="44"/>
        <v>1.2999999999999972</v>
      </c>
      <c r="G1365" s="2">
        <f t="shared" si="43"/>
        <v>-1.4099999999999966</v>
      </c>
    </row>
    <row r="1366" spans="1:7">
      <c r="A1366" s="3">
        <v>24623</v>
      </c>
      <c r="B1366" s="2">
        <v>90.39</v>
      </c>
      <c r="C1366" s="2">
        <v>90.39</v>
      </c>
      <c r="D1366" s="2">
        <v>88.71</v>
      </c>
      <c r="E1366" s="2">
        <v>89.08</v>
      </c>
      <c r="F1366" s="2">
        <f t="shared" si="44"/>
        <v>1.6800000000000068</v>
      </c>
      <c r="G1366" s="2">
        <f t="shared" si="43"/>
        <v>1.1500000000000057</v>
      </c>
    </row>
    <row r="1367" spans="1:7">
      <c r="A1367" s="3">
        <v>24624</v>
      </c>
      <c r="B1367" s="2">
        <v>89.08</v>
      </c>
      <c r="C1367" s="2">
        <v>90.76</v>
      </c>
      <c r="D1367" s="2">
        <v>88.81</v>
      </c>
      <c r="E1367" s="2">
        <v>90.23</v>
      </c>
      <c r="F1367" s="2">
        <f t="shared" si="44"/>
        <v>1.9500000000000028</v>
      </c>
      <c r="G1367" s="2">
        <f t="shared" si="43"/>
        <v>-0.43999999999999773</v>
      </c>
    </row>
    <row r="1368" spans="1:7">
      <c r="A1368" s="3">
        <v>24625</v>
      </c>
      <c r="B1368" s="2">
        <v>90.23</v>
      </c>
      <c r="C1368" s="2">
        <v>90.9</v>
      </c>
      <c r="D1368" s="2">
        <v>89.27</v>
      </c>
      <c r="E1368" s="2">
        <v>89.79</v>
      </c>
      <c r="F1368" s="2">
        <f t="shared" si="44"/>
        <v>1.6300000000000097</v>
      </c>
      <c r="G1368" s="2">
        <f t="shared" si="43"/>
        <v>-1.3599999999999994</v>
      </c>
    </row>
    <row r="1369" spans="1:7">
      <c r="A1369" s="3">
        <v>24628</v>
      </c>
      <c r="B1369" s="2">
        <v>89.56</v>
      </c>
      <c r="C1369" s="2">
        <v>89.56</v>
      </c>
      <c r="D1369" s="2">
        <v>87.19</v>
      </c>
      <c r="E1369" s="2">
        <v>88.43</v>
      </c>
      <c r="F1369" s="2">
        <f t="shared" si="44"/>
        <v>2.3700000000000045</v>
      </c>
      <c r="G1369" s="2">
        <f t="shared" si="43"/>
        <v>1.7999999999999972</v>
      </c>
    </row>
    <row r="1370" spans="1:7">
      <c r="A1370" s="3">
        <v>24629</v>
      </c>
      <c r="B1370" s="2">
        <v>88.48</v>
      </c>
      <c r="C1370" s="2">
        <v>90.59</v>
      </c>
      <c r="D1370" s="2">
        <v>88.48</v>
      </c>
      <c r="E1370" s="2">
        <v>90.23</v>
      </c>
      <c r="F1370" s="2">
        <f t="shared" si="44"/>
        <v>2.1099999999999994</v>
      </c>
      <c r="G1370" s="2">
        <f t="shared" si="43"/>
        <v>0.67999999999999261</v>
      </c>
    </row>
    <row r="1371" spans="1:7">
      <c r="A1371" s="3">
        <v>24630</v>
      </c>
      <c r="B1371" s="2">
        <v>90.23</v>
      </c>
      <c r="C1371" s="2">
        <v>91.75</v>
      </c>
      <c r="D1371" s="2">
        <v>89.92</v>
      </c>
      <c r="E1371" s="2">
        <v>90.91</v>
      </c>
      <c r="F1371" s="2">
        <f t="shared" si="44"/>
        <v>1.8299999999999983</v>
      </c>
      <c r="G1371" s="2">
        <f t="shared" si="43"/>
        <v>0.49000000000000909</v>
      </c>
    </row>
    <row r="1372" spans="1:7">
      <c r="A1372" s="3">
        <v>24631</v>
      </c>
      <c r="B1372" s="2">
        <v>90.91</v>
      </c>
      <c r="C1372" s="2">
        <v>91.78</v>
      </c>
      <c r="D1372" s="2">
        <v>90.24</v>
      </c>
      <c r="E1372" s="2">
        <v>91.4</v>
      </c>
      <c r="F1372" s="2">
        <f t="shared" si="44"/>
        <v>1.5400000000000063</v>
      </c>
      <c r="G1372" s="2">
        <f t="shared" si="43"/>
        <v>0.15999999999999659</v>
      </c>
    </row>
    <row r="1373" spans="1:7">
      <c r="A1373" s="3">
        <v>24632</v>
      </c>
      <c r="B1373" s="2">
        <v>91.4</v>
      </c>
      <c r="C1373" s="2">
        <v>92.26</v>
      </c>
      <c r="D1373" s="2">
        <v>90.77</v>
      </c>
      <c r="E1373" s="2">
        <v>91.56</v>
      </c>
      <c r="F1373" s="2">
        <f t="shared" si="44"/>
        <v>1.4900000000000091</v>
      </c>
      <c r="G1373" s="2">
        <f t="shared" si="43"/>
        <v>0.48000000000000398</v>
      </c>
    </row>
    <row r="1374" spans="1:7">
      <c r="A1374" s="3">
        <v>24635</v>
      </c>
      <c r="B1374" s="2">
        <v>91.56</v>
      </c>
      <c r="C1374" s="2">
        <v>92.66</v>
      </c>
      <c r="D1374" s="2">
        <v>91.12</v>
      </c>
      <c r="E1374" s="2">
        <v>92.04</v>
      </c>
      <c r="F1374" s="2">
        <f t="shared" si="44"/>
        <v>1.539999999999992</v>
      </c>
      <c r="G1374" s="2">
        <f t="shared" si="43"/>
        <v>0.57999999999999829</v>
      </c>
    </row>
    <row r="1375" spans="1:7">
      <c r="A1375" s="3">
        <v>24636</v>
      </c>
      <c r="B1375" s="2">
        <v>92.04</v>
      </c>
      <c r="C1375" s="2">
        <v>93.27</v>
      </c>
      <c r="D1375" s="2">
        <v>91.65</v>
      </c>
      <c r="E1375" s="2">
        <v>92.62</v>
      </c>
      <c r="F1375" s="2">
        <f t="shared" si="44"/>
        <v>1.6199999999999903</v>
      </c>
      <c r="G1375" s="2">
        <f t="shared" si="43"/>
        <v>-0.21999999999999886</v>
      </c>
    </row>
    <row r="1376" spans="1:7">
      <c r="A1376" s="3">
        <v>24637</v>
      </c>
      <c r="B1376" s="2">
        <v>92.62</v>
      </c>
      <c r="C1376" s="2">
        <v>93.21</v>
      </c>
      <c r="D1376" s="2">
        <v>91.81</v>
      </c>
      <c r="E1376" s="2">
        <v>92.4</v>
      </c>
      <c r="F1376" s="2">
        <f t="shared" si="44"/>
        <v>1.3999999999999915</v>
      </c>
      <c r="G1376" s="2">
        <f t="shared" si="43"/>
        <v>8.99999999999892E-2</v>
      </c>
    </row>
    <row r="1377" spans="1:7">
      <c r="A1377" s="3">
        <v>24638</v>
      </c>
      <c r="B1377" s="2">
        <v>92.4</v>
      </c>
      <c r="C1377" s="2">
        <v>93.26</v>
      </c>
      <c r="D1377" s="2">
        <v>91.76</v>
      </c>
      <c r="E1377" s="2">
        <v>92.49</v>
      </c>
      <c r="F1377" s="2">
        <f t="shared" si="44"/>
        <v>1.5</v>
      </c>
      <c r="G1377" s="2">
        <f t="shared" si="43"/>
        <v>5.0000000000011369E-2</v>
      </c>
    </row>
    <row r="1378" spans="1:7">
      <c r="A1378" s="3">
        <v>24639</v>
      </c>
      <c r="B1378" s="2">
        <v>92.49</v>
      </c>
      <c r="C1378" s="2">
        <v>93.28</v>
      </c>
      <c r="D1378" s="2">
        <v>91.98</v>
      </c>
      <c r="E1378" s="2">
        <v>92.54</v>
      </c>
      <c r="F1378" s="2">
        <f t="shared" si="44"/>
        <v>1.2999999999999972</v>
      </c>
      <c r="G1378" s="2">
        <f t="shared" si="43"/>
        <v>-3.0000000000001137E-2</v>
      </c>
    </row>
    <row r="1379" spans="1:7">
      <c r="A1379" s="3">
        <v>24642</v>
      </c>
      <c r="B1379" s="2">
        <v>92.51</v>
      </c>
      <c r="C1379" s="2">
        <v>92.51</v>
      </c>
      <c r="D1379" s="2">
        <v>92.51</v>
      </c>
      <c r="E1379" s="2">
        <v>92.51</v>
      </c>
      <c r="F1379" s="2">
        <f t="shared" si="44"/>
        <v>0</v>
      </c>
      <c r="G1379" s="2">
        <f t="shared" si="43"/>
        <v>-3.0000000000001137E-2</v>
      </c>
    </row>
    <row r="1380" spans="1:7">
      <c r="A1380" s="3">
        <v>24643</v>
      </c>
      <c r="B1380" s="2">
        <v>92.48</v>
      </c>
      <c r="C1380" s="2">
        <v>92.48</v>
      </c>
      <c r="D1380" s="2">
        <v>92.48</v>
      </c>
      <c r="E1380" s="2">
        <v>92.48</v>
      </c>
      <c r="F1380" s="2">
        <f t="shared" si="44"/>
        <v>0</v>
      </c>
      <c r="G1380" s="2">
        <f t="shared" si="43"/>
        <v>-0.28000000000000114</v>
      </c>
    </row>
    <row r="1381" spans="1:7">
      <c r="A1381" s="3">
        <v>24644</v>
      </c>
      <c r="B1381" s="2">
        <v>92.2</v>
      </c>
      <c r="C1381" s="2">
        <v>92.2</v>
      </c>
      <c r="D1381" s="2">
        <v>92.2</v>
      </c>
      <c r="E1381" s="2">
        <v>92.2</v>
      </c>
      <c r="F1381" s="2">
        <f t="shared" si="44"/>
        <v>0</v>
      </c>
      <c r="G1381" s="2">
        <f t="shared" si="43"/>
        <v>-0.23000000000000398</v>
      </c>
    </row>
    <row r="1382" spans="1:7">
      <c r="A1382" s="3">
        <v>24645</v>
      </c>
      <c r="B1382" s="2">
        <v>91.97</v>
      </c>
      <c r="C1382" s="2">
        <v>91.97</v>
      </c>
      <c r="D1382" s="2">
        <v>91.97</v>
      </c>
      <c r="E1382" s="2">
        <v>91.97</v>
      </c>
      <c r="F1382" s="2">
        <f t="shared" si="44"/>
        <v>0</v>
      </c>
      <c r="G1382" s="2">
        <f t="shared" si="43"/>
        <v>3.0000000000001137E-2</v>
      </c>
    </row>
    <row r="1383" spans="1:7">
      <c r="A1383" s="3">
        <v>24646</v>
      </c>
      <c r="B1383" s="2">
        <v>92</v>
      </c>
      <c r="C1383" s="2">
        <v>92</v>
      </c>
      <c r="D1383" s="2">
        <v>92</v>
      </c>
      <c r="E1383" s="2">
        <v>92</v>
      </c>
      <c r="F1383" s="2">
        <f t="shared" si="44"/>
        <v>0</v>
      </c>
      <c r="G1383" s="2">
        <f t="shared" si="43"/>
        <v>-0.35999999999999943</v>
      </c>
    </row>
    <row r="1384" spans="1:7">
      <c r="A1384" s="3">
        <v>24649</v>
      </c>
      <c r="B1384" s="2">
        <v>91.64</v>
      </c>
      <c r="C1384" s="2">
        <v>91.64</v>
      </c>
      <c r="D1384" s="2">
        <v>91.64</v>
      </c>
      <c r="E1384" s="2">
        <v>91.64</v>
      </c>
      <c r="F1384" s="2">
        <f t="shared" si="44"/>
        <v>0</v>
      </c>
      <c r="G1384" s="2">
        <f t="shared" si="43"/>
        <v>-0.34000000000000341</v>
      </c>
    </row>
    <row r="1385" spans="1:7">
      <c r="A1385" s="3">
        <v>24650</v>
      </c>
      <c r="B1385" s="2">
        <v>91.3</v>
      </c>
      <c r="C1385" s="2">
        <v>91.3</v>
      </c>
      <c r="D1385" s="2">
        <v>91.3</v>
      </c>
      <c r="E1385" s="2">
        <v>91.3</v>
      </c>
      <c r="F1385" s="2">
        <f t="shared" si="44"/>
        <v>0</v>
      </c>
      <c r="G1385" s="2">
        <f t="shared" si="43"/>
        <v>1.0000000000005116E-2</v>
      </c>
    </row>
    <row r="1386" spans="1:7">
      <c r="A1386" s="3">
        <v>24651</v>
      </c>
      <c r="B1386" s="2">
        <v>91.31</v>
      </c>
      <c r="C1386" s="2">
        <v>91.31</v>
      </c>
      <c r="D1386" s="2">
        <v>91.31</v>
      </c>
      <c r="E1386" s="2">
        <v>91.31</v>
      </c>
      <c r="F1386" s="2">
        <f t="shared" si="44"/>
        <v>0</v>
      </c>
      <c r="G1386" s="2">
        <f t="shared" si="43"/>
        <v>-0.46000000000000796</v>
      </c>
    </row>
    <row r="1387" spans="1:7">
      <c r="A1387" s="3">
        <v>24652</v>
      </c>
      <c r="B1387" s="2">
        <v>90.85</v>
      </c>
      <c r="C1387" s="2">
        <v>90.85</v>
      </c>
      <c r="D1387" s="2">
        <v>90.85</v>
      </c>
      <c r="E1387" s="2">
        <v>90.85</v>
      </c>
      <c r="F1387" s="2">
        <f t="shared" si="44"/>
        <v>0</v>
      </c>
      <c r="G1387" s="2">
        <f t="shared" si="43"/>
        <v>-0.20999999999999375</v>
      </c>
    </row>
    <row r="1388" spans="1:7">
      <c r="A1388" s="3">
        <v>24653</v>
      </c>
      <c r="B1388" s="2">
        <v>90.64</v>
      </c>
      <c r="C1388" s="2">
        <v>90.64</v>
      </c>
      <c r="D1388" s="2">
        <v>90.64</v>
      </c>
      <c r="E1388" s="2">
        <v>90.64</v>
      </c>
      <c r="F1388" s="2">
        <f t="shared" si="44"/>
        <v>0</v>
      </c>
      <c r="G1388" s="2">
        <f t="shared" si="43"/>
        <v>0.26999999999999602</v>
      </c>
    </row>
    <row r="1389" spans="1:7">
      <c r="A1389" s="3">
        <v>24656</v>
      </c>
      <c r="B1389" s="2">
        <v>90.64</v>
      </c>
      <c r="C1389" s="2">
        <v>91.32</v>
      </c>
      <c r="D1389" s="2">
        <v>90.12</v>
      </c>
      <c r="E1389" s="2">
        <v>90.91</v>
      </c>
      <c r="F1389" s="2">
        <f t="shared" si="44"/>
        <v>1.1999999999999886</v>
      </c>
      <c r="G1389" s="2">
        <f t="shared" si="43"/>
        <v>0.45000000000000284</v>
      </c>
    </row>
    <row r="1390" spans="1:7">
      <c r="A1390" s="3">
        <v>24658</v>
      </c>
      <c r="B1390" s="2">
        <v>90.91</v>
      </c>
      <c r="C1390" s="2">
        <v>91.91</v>
      </c>
      <c r="D1390" s="2">
        <v>90.56</v>
      </c>
      <c r="E1390" s="2">
        <v>91.36</v>
      </c>
      <c r="F1390" s="2">
        <f t="shared" si="44"/>
        <v>1.3499999999999943</v>
      </c>
      <c r="G1390" s="2">
        <f t="shared" si="43"/>
        <v>-4.0000000000006253E-2</v>
      </c>
    </row>
    <row r="1391" spans="1:7">
      <c r="A1391" s="3">
        <v>24659</v>
      </c>
      <c r="B1391" s="2">
        <v>91.36</v>
      </c>
      <c r="C1391" s="2">
        <v>92.03</v>
      </c>
      <c r="D1391" s="2">
        <v>90.64</v>
      </c>
      <c r="E1391" s="2">
        <v>91.32</v>
      </c>
      <c r="F1391" s="2">
        <f t="shared" si="44"/>
        <v>1.3900000000000006</v>
      </c>
      <c r="G1391" s="2">
        <f t="shared" si="43"/>
        <v>0.37000000000000455</v>
      </c>
    </row>
    <row r="1392" spans="1:7">
      <c r="A1392" s="3">
        <v>24660</v>
      </c>
      <c r="B1392" s="2">
        <v>91.32</v>
      </c>
      <c r="C1392" s="2">
        <v>92.28</v>
      </c>
      <c r="D1392" s="2">
        <v>90.76</v>
      </c>
      <c r="E1392" s="2">
        <v>91.69</v>
      </c>
      <c r="F1392" s="2">
        <f t="shared" si="44"/>
        <v>1.519999999999996</v>
      </c>
      <c r="G1392" s="2">
        <f t="shared" si="43"/>
        <v>0.35999999999999943</v>
      </c>
    </row>
    <row r="1393" spans="1:7">
      <c r="A1393" s="3">
        <v>24663</v>
      </c>
      <c r="B1393" s="2">
        <v>91.69</v>
      </c>
      <c r="C1393" s="2">
        <v>92.8</v>
      </c>
      <c r="D1393" s="2">
        <v>91.11</v>
      </c>
      <c r="E1393" s="2">
        <v>92.05</v>
      </c>
      <c r="F1393" s="2">
        <f t="shared" si="44"/>
        <v>1.6899999999999977</v>
      </c>
      <c r="G1393" s="2">
        <f t="shared" si="43"/>
        <v>0.43000000000000682</v>
      </c>
    </row>
    <row r="1394" spans="1:7">
      <c r="A1394" s="3">
        <v>24664</v>
      </c>
      <c r="B1394" s="2">
        <v>92.05</v>
      </c>
      <c r="C1394" s="2">
        <v>93.16</v>
      </c>
      <c r="D1394" s="2">
        <v>91.58</v>
      </c>
      <c r="E1394" s="2">
        <v>92.48</v>
      </c>
      <c r="F1394" s="2">
        <f t="shared" si="44"/>
        <v>1.5799999999999983</v>
      </c>
      <c r="G1394" s="2">
        <f t="shared" si="43"/>
        <v>-7.9999999999998295E-2</v>
      </c>
    </row>
    <row r="1395" spans="1:7">
      <c r="A1395" s="3">
        <v>24665</v>
      </c>
      <c r="B1395" s="2">
        <v>92.48</v>
      </c>
      <c r="C1395" s="2">
        <v>93.1</v>
      </c>
      <c r="D1395" s="2">
        <v>91.62</v>
      </c>
      <c r="E1395" s="2">
        <v>92.4</v>
      </c>
      <c r="F1395" s="2">
        <f t="shared" si="44"/>
        <v>1.4799999999999898</v>
      </c>
      <c r="G1395" s="2">
        <f t="shared" si="43"/>
        <v>1.9999999999996021E-2</v>
      </c>
    </row>
    <row r="1396" spans="1:7">
      <c r="A1396" s="3">
        <v>24666</v>
      </c>
      <c r="B1396" s="2">
        <v>92.4</v>
      </c>
      <c r="C1396" s="2">
        <v>93.17</v>
      </c>
      <c r="D1396" s="2">
        <v>91.82</v>
      </c>
      <c r="E1396" s="2">
        <v>92.42</v>
      </c>
      <c r="F1396" s="2">
        <f t="shared" si="44"/>
        <v>1.3500000000000085</v>
      </c>
      <c r="G1396" s="2">
        <f t="shared" si="43"/>
        <v>0.31999999999999318</v>
      </c>
    </row>
    <row r="1397" spans="1:7">
      <c r="A1397" s="3">
        <v>24667</v>
      </c>
      <c r="B1397" s="2">
        <v>92.42</v>
      </c>
      <c r="C1397" s="2">
        <v>93.35</v>
      </c>
      <c r="D1397" s="2">
        <v>91.87</v>
      </c>
      <c r="E1397" s="2">
        <v>92.74</v>
      </c>
      <c r="F1397" s="2">
        <f t="shared" si="44"/>
        <v>1.4799999999999898</v>
      </c>
      <c r="G1397" s="2">
        <f t="shared" si="43"/>
        <v>1.0000000000005116E-2</v>
      </c>
    </row>
    <row r="1398" spans="1:7">
      <c r="A1398" s="3">
        <v>24670</v>
      </c>
      <c r="B1398" s="2">
        <v>92.74</v>
      </c>
      <c r="C1398" s="2">
        <v>93.53</v>
      </c>
      <c r="D1398" s="2">
        <v>92.1</v>
      </c>
      <c r="E1398" s="2">
        <v>92.75</v>
      </c>
      <c r="F1398" s="2">
        <f t="shared" si="44"/>
        <v>1.4300000000000068</v>
      </c>
      <c r="G1398" s="2">
        <f t="shared" si="43"/>
        <v>0.75</v>
      </c>
    </row>
    <row r="1399" spans="1:7">
      <c r="A1399" s="3">
        <v>24671</v>
      </c>
      <c r="B1399" s="2">
        <v>92.75</v>
      </c>
      <c r="C1399" s="2">
        <v>94.05</v>
      </c>
      <c r="D1399" s="2">
        <v>92.3</v>
      </c>
      <c r="E1399" s="2">
        <v>93.5</v>
      </c>
      <c r="F1399" s="2">
        <f t="shared" si="44"/>
        <v>1.75</v>
      </c>
      <c r="G1399" s="2">
        <f t="shared" si="43"/>
        <v>0.15000000000000568</v>
      </c>
    </row>
    <row r="1400" spans="1:7">
      <c r="A1400" s="3">
        <v>24672</v>
      </c>
      <c r="B1400" s="2">
        <v>93.5</v>
      </c>
      <c r="C1400" s="2">
        <v>94.4</v>
      </c>
      <c r="D1400" s="2">
        <v>92.83</v>
      </c>
      <c r="E1400" s="2">
        <v>93.65</v>
      </c>
      <c r="F1400" s="2">
        <f t="shared" si="44"/>
        <v>1.5700000000000074</v>
      </c>
      <c r="G1400" s="2">
        <f t="shared" si="43"/>
        <v>0.19999999999998863</v>
      </c>
    </row>
    <row r="1401" spans="1:7">
      <c r="A1401" s="3">
        <v>24673</v>
      </c>
      <c r="B1401" s="2">
        <v>93.65</v>
      </c>
      <c r="C1401" s="2">
        <v>94.49</v>
      </c>
      <c r="D1401" s="2">
        <v>93.01</v>
      </c>
      <c r="E1401" s="2">
        <v>93.85</v>
      </c>
      <c r="F1401" s="2">
        <f t="shared" si="44"/>
        <v>1.4799999999999898</v>
      </c>
      <c r="G1401" s="2">
        <f t="shared" si="43"/>
        <v>0.19000000000001194</v>
      </c>
    </row>
    <row r="1402" spans="1:7">
      <c r="A1402" s="3">
        <v>24674</v>
      </c>
      <c r="B1402" s="2">
        <v>93.85</v>
      </c>
      <c r="C1402" s="2">
        <v>94.92</v>
      </c>
      <c r="D1402" s="2">
        <v>93.24</v>
      </c>
      <c r="E1402" s="2">
        <v>94.04</v>
      </c>
      <c r="F1402" s="2">
        <f t="shared" si="44"/>
        <v>1.6800000000000068</v>
      </c>
      <c r="G1402" s="2">
        <f t="shared" si="43"/>
        <v>-0.31000000000000227</v>
      </c>
    </row>
    <row r="1403" spans="1:7">
      <c r="A1403" s="3">
        <v>24677</v>
      </c>
      <c r="B1403" s="2">
        <v>94.04</v>
      </c>
      <c r="C1403" s="2">
        <v>94.68</v>
      </c>
      <c r="D1403" s="2">
        <v>92.91</v>
      </c>
      <c r="E1403" s="2">
        <v>93.73</v>
      </c>
      <c r="F1403" s="2">
        <f t="shared" si="44"/>
        <v>1.7700000000000102</v>
      </c>
      <c r="G1403" s="2">
        <f t="shared" si="43"/>
        <v>-0.49000000000000909</v>
      </c>
    </row>
    <row r="1404" spans="1:7">
      <c r="A1404" s="3">
        <v>24678</v>
      </c>
      <c r="B1404" s="2">
        <v>93.73</v>
      </c>
      <c r="C1404" s="2">
        <v>94.56</v>
      </c>
      <c r="D1404" s="2">
        <v>93.03</v>
      </c>
      <c r="E1404" s="2">
        <v>93.24</v>
      </c>
      <c r="F1404" s="2">
        <f t="shared" si="44"/>
        <v>1.5300000000000011</v>
      </c>
      <c r="G1404" s="2">
        <f t="shared" si="43"/>
        <v>0.82000000000000739</v>
      </c>
    </row>
    <row r="1405" spans="1:7">
      <c r="A1405" s="3">
        <v>24679</v>
      </c>
      <c r="B1405" s="2">
        <v>93.24</v>
      </c>
      <c r="C1405" s="2">
        <v>94.74</v>
      </c>
      <c r="D1405" s="2">
        <v>93.12</v>
      </c>
      <c r="E1405" s="2">
        <v>94.06</v>
      </c>
      <c r="F1405" s="2">
        <f t="shared" si="44"/>
        <v>1.6199999999999903</v>
      </c>
      <c r="G1405" s="2">
        <f t="shared" si="43"/>
        <v>0.28999999999999204</v>
      </c>
    </row>
    <row r="1406" spans="1:7">
      <c r="A1406" s="3">
        <v>24680</v>
      </c>
      <c r="B1406" s="2">
        <v>94.06</v>
      </c>
      <c r="C1406" s="2">
        <v>95.19</v>
      </c>
      <c r="D1406" s="2">
        <v>93.51</v>
      </c>
      <c r="E1406" s="2">
        <v>94.35</v>
      </c>
      <c r="F1406" s="2">
        <f t="shared" si="44"/>
        <v>1.6799999999999926</v>
      </c>
      <c r="G1406" s="2">
        <f t="shared" si="43"/>
        <v>0.14000000000000057</v>
      </c>
    </row>
    <row r="1407" spans="1:7">
      <c r="A1407" s="3">
        <v>24681</v>
      </c>
      <c r="B1407" s="2">
        <v>94.35</v>
      </c>
      <c r="C1407" s="2">
        <v>95.23</v>
      </c>
      <c r="D1407" s="2">
        <v>93.77</v>
      </c>
      <c r="E1407" s="2">
        <v>94.49</v>
      </c>
      <c r="F1407" s="2">
        <f t="shared" si="44"/>
        <v>1.460000000000008</v>
      </c>
      <c r="G1407" s="2">
        <f t="shared" si="43"/>
        <v>0.26000000000000512</v>
      </c>
    </row>
    <row r="1408" spans="1:7">
      <c r="A1408" s="3">
        <v>24684</v>
      </c>
      <c r="B1408" s="2">
        <v>94.49</v>
      </c>
      <c r="C1408" s="2">
        <v>95.51</v>
      </c>
      <c r="D1408" s="2">
        <v>94.01</v>
      </c>
      <c r="E1408" s="2">
        <v>94.75</v>
      </c>
      <c r="F1408" s="2">
        <f t="shared" si="44"/>
        <v>1.5</v>
      </c>
      <c r="G1408" s="2">
        <f t="shared" si="43"/>
        <v>0.62000000000000455</v>
      </c>
    </row>
    <row r="1409" spans="1:7">
      <c r="A1409" s="3">
        <v>24685</v>
      </c>
      <c r="B1409" s="2">
        <v>94.75</v>
      </c>
      <c r="C1409" s="2">
        <v>95.84</v>
      </c>
      <c r="D1409" s="2">
        <v>94.2</v>
      </c>
      <c r="E1409" s="2">
        <v>95.37</v>
      </c>
      <c r="F1409" s="2">
        <f t="shared" si="44"/>
        <v>1.6400000000000006</v>
      </c>
      <c r="G1409" s="2">
        <f t="shared" si="43"/>
        <v>0.40999999999999659</v>
      </c>
    </row>
    <row r="1410" spans="1:7">
      <c r="A1410" s="3">
        <v>24686</v>
      </c>
      <c r="B1410" s="2">
        <v>95.37</v>
      </c>
      <c r="C1410" s="2">
        <v>96.64</v>
      </c>
      <c r="D1410" s="2">
        <v>95.03</v>
      </c>
      <c r="E1410" s="2">
        <v>95.78</v>
      </c>
      <c r="F1410" s="2">
        <f t="shared" si="44"/>
        <v>1.6099999999999994</v>
      </c>
      <c r="G1410" s="2">
        <f t="shared" si="43"/>
        <v>-0.12000000000000455</v>
      </c>
    </row>
    <row r="1411" spans="1:7">
      <c r="A1411" s="3">
        <v>24687</v>
      </c>
      <c r="B1411" s="2">
        <v>95.78</v>
      </c>
      <c r="C1411" s="2">
        <v>96.36</v>
      </c>
      <c r="D1411" s="2">
        <v>94.42</v>
      </c>
      <c r="E1411" s="2">
        <v>95.66</v>
      </c>
      <c r="F1411" s="2">
        <f t="shared" si="44"/>
        <v>1.9399999999999977</v>
      </c>
      <c r="G1411" s="2">
        <f t="shared" ref="G1411:G1474" si="45">E1412-E1411</f>
        <v>0.17000000000000171</v>
      </c>
    </row>
    <row r="1412" spans="1:7">
      <c r="A1412" s="3">
        <v>24688</v>
      </c>
      <c r="B1412" s="2">
        <v>95.66</v>
      </c>
      <c r="C1412" s="2">
        <v>96.54</v>
      </c>
      <c r="D1412" s="2">
        <v>95.15</v>
      </c>
      <c r="E1412" s="2">
        <v>95.83</v>
      </c>
      <c r="F1412" s="2">
        <f t="shared" si="44"/>
        <v>1.3900000000000006</v>
      </c>
      <c r="G1412" s="2">
        <f t="shared" si="45"/>
        <v>-0.25</v>
      </c>
    </row>
    <row r="1413" spans="1:7">
      <c r="A1413" s="3">
        <v>24691</v>
      </c>
      <c r="B1413" s="2">
        <v>95.83</v>
      </c>
      <c r="C1413" s="2">
        <v>96.43</v>
      </c>
      <c r="D1413" s="2">
        <v>95.02</v>
      </c>
      <c r="E1413" s="2">
        <v>95.58</v>
      </c>
      <c r="F1413" s="2">
        <f t="shared" si="44"/>
        <v>1.4100000000000108</v>
      </c>
      <c r="G1413" s="2">
        <f t="shared" si="45"/>
        <v>0.10999999999999943</v>
      </c>
    </row>
    <row r="1414" spans="1:7">
      <c r="A1414" s="3">
        <v>24692</v>
      </c>
      <c r="B1414" s="2">
        <v>95.58</v>
      </c>
      <c r="C1414" s="2">
        <v>96.28</v>
      </c>
      <c r="D1414" s="2">
        <v>95.04</v>
      </c>
      <c r="E1414" s="2">
        <v>95.69</v>
      </c>
      <c r="F1414" s="2">
        <f t="shared" si="44"/>
        <v>1.2399999999999949</v>
      </c>
      <c r="G1414" s="2">
        <f t="shared" si="45"/>
        <v>9.0000000000003411E-2</v>
      </c>
    </row>
    <row r="1415" spans="1:7">
      <c r="A1415" s="3">
        <v>24693</v>
      </c>
      <c r="B1415" s="2">
        <v>95.69</v>
      </c>
      <c r="C1415" s="2">
        <v>96.47</v>
      </c>
      <c r="D1415" s="2">
        <v>95.11</v>
      </c>
      <c r="E1415" s="2">
        <v>95.78</v>
      </c>
      <c r="F1415" s="2">
        <f t="shared" si="44"/>
        <v>1.3599999999999994</v>
      </c>
      <c r="G1415" s="2">
        <f t="shared" si="45"/>
        <v>-0.25</v>
      </c>
    </row>
    <row r="1416" spans="1:7">
      <c r="A1416" s="3">
        <v>24694</v>
      </c>
      <c r="B1416" s="2">
        <v>95.78</v>
      </c>
      <c r="C1416" s="2">
        <v>96.67</v>
      </c>
      <c r="D1416" s="2">
        <v>95.05</v>
      </c>
      <c r="E1416" s="2">
        <v>95.53</v>
      </c>
      <c r="F1416" s="2">
        <f t="shared" si="44"/>
        <v>1.6200000000000045</v>
      </c>
      <c r="G1416" s="2">
        <f t="shared" si="45"/>
        <v>-0.37999999999999545</v>
      </c>
    </row>
    <row r="1417" spans="1:7">
      <c r="A1417" s="3">
        <v>24695</v>
      </c>
      <c r="B1417" s="2">
        <v>95.53</v>
      </c>
      <c r="C1417" s="2">
        <v>95.98</v>
      </c>
      <c r="D1417" s="2">
        <v>94.62</v>
      </c>
      <c r="E1417" s="2">
        <v>95.15</v>
      </c>
      <c r="F1417" s="2">
        <f t="shared" si="44"/>
        <v>1.3599999999999994</v>
      </c>
      <c r="G1417" s="2">
        <f t="shared" si="45"/>
        <v>-0.51000000000000512</v>
      </c>
    </row>
    <row r="1418" spans="1:7">
      <c r="A1418" s="3">
        <v>24698</v>
      </c>
      <c r="B1418" s="2">
        <v>95.15</v>
      </c>
      <c r="C1418" s="2">
        <v>95.4</v>
      </c>
      <c r="D1418" s="2">
        <v>94.02</v>
      </c>
      <c r="E1418" s="2">
        <v>94.64</v>
      </c>
      <c r="F1418" s="2">
        <f t="shared" si="44"/>
        <v>1.3800000000000097</v>
      </c>
      <c r="G1418" s="2">
        <f t="shared" si="45"/>
        <v>0.12999999999999545</v>
      </c>
    </row>
    <row r="1419" spans="1:7">
      <c r="A1419" s="3">
        <v>24699</v>
      </c>
      <c r="B1419" s="2">
        <v>94.64</v>
      </c>
      <c r="C1419" s="2">
        <v>95.54</v>
      </c>
      <c r="D1419" s="2">
        <v>94.18</v>
      </c>
      <c r="E1419" s="2">
        <v>94.77</v>
      </c>
      <c r="F1419" s="2">
        <f t="shared" si="44"/>
        <v>1.3599999999999994</v>
      </c>
      <c r="G1419" s="2">
        <f t="shared" si="45"/>
        <v>-0.21999999999999886</v>
      </c>
    </row>
    <row r="1420" spans="1:7">
      <c r="A1420" s="3">
        <v>24700</v>
      </c>
      <c r="B1420" s="2">
        <v>94.77</v>
      </c>
      <c r="C1420" s="2">
        <v>95.15</v>
      </c>
      <c r="D1420" s="2">
        <v>93.93</v>
      </c>
      <c r="E1420" s="2">
        <v>94.55</v>
      </c>
      <c r="F1420" s="2">
        <f t="shared" si="44"/>
        <v>1.2199999999999989</v>
      </c>
      <c r="G1420" s="2">
        <f t="shared" si="45"/>
        <v>7.9999999999998295E-2</v>
      </c>
    </row>
    <row r="1421" spans="1:7">
      <c r="A1421" s="3">
        <v>24701</v>
      </c>
      <c r="B1421" s="2">
        <v>94.55</v>
      </c>
      <c r="C1421" s="2">
        <v>95.33</v>
      </c>
      <c r="D1421" s="2">
        <v>94.11</v>
      </c>
      <c r="E1421" s="2">
        <v>94.63</v>
      </c>
      <c r="F1421" s="2">
        <f t="shared" ref="F1421:F1484" si="46">C1421-D1421</f>
        <v>1.2199999999999989</v>
      </c>
      <c r="G1421" s="2">
        <f t="shared" si="45"/>
        <v>0.15000000000000568</v>
      </c>
    </row>
    <row r="1422" spans="1:7">
      <c r="A1422" s="3">
        <v>24702</v>
      </c>
      <c r="B1422" s="2">
        <v>94.63</v>
      </c>
      <c r="C1422" s="2">
        <v>95.4</v>
      </c>
      <c r="D1422" s="2">
        <v>94.16</v>
      </c>
      <c r="E1422" s="2">
        <v>94.78</v>
      </c>
      <c r="F1422" s="2">
        <f t="shared" si="46"/>
        <v>1.2400000000000091</v>
      </c>
      <c r="G1422" s="2">
        <f t="shared" si="45"/>
        <v>-0.53000000000000114</v>
      </c>
    </row>
    <row r="1423" spans="1:7">
      <c r="A1423" s="3">
        <v>24705</v>
      </c>
      <c r="B1423" s="2">
        <v>94.78</v>
      </c>
      <c r="C1423" s="2">
        <v>95.22</v>
      </c>
      <c r="D1423" s="2">
        <v>93.79</v>
      </c>
      <c r="E1423" s="2">
        <v>94.25</v>
      </c>
      <c r="F1423" s="2">
        <f t="shared" si="46"/>
        <v>1.4299999999999926</v>
      </c>
      <c r="G1423" s="2">
        <f t="shared" si="45"/>
        <v>-0.51000000000000512</v>
      </c>
    </row>
    <row r="1424" spans="1:7">
      <c r="A1424" s="3">
        <v>24706</v>
      </c>
      <c r="B1424" s="2">
        <v>94.25</v>
      </c>
      <c r="C1424" s="2">
        <v>94.72</v>
      </c>
      <c r="D1424" s="2">
        <v>93.35</v>
      </c>
      <c r="E1424" s="2">
        <v>93.74</v>
      </c>
      <c r="F1424" s="2">
        <f t="shared" si="46"/>
        <v>1.3700000000000045</v>
      </c>
      <c r="G1424" s="2">
        <f t="shared" si="45"/>
        <v>-0.12999999999999545</v>
      </c>
    </row>
    <row r="1425" spans="1:7">
      <c r="A1425" s="3">
        <v>24707</v>
      </c>
      <c r="B1425" s="2">
        <v>93.74</v>
      </c>
      <c r="C1425" s="2">
        <v>94.15</v>
      </c>
      <c r="D1425" s="2">
        <v>92.77</v>
      </c>
      <c r="E1425" s="2">
        <v>93.61</v>
      </c>
      <c r="F1425" s="2">
        <f t="shared" si="46"/>
        <v>1.3800000000000097</v>
      </c>
      <c r="G1425" s="2">
        <f t="shared" si="45"/>
        <v>-0.51999999999999602</v>
      </c>
    </row>
    <row r="1426" spans="1:7">
      <c r="A1426" s="3">
        <v>24708</v>
      </c>
      <c r="B1426" s="2">
        <v>93.61</v>
      </c>
      <c r="C1426" s="2">
        <v>94.28</v>
      </c>
      <c r="D1426" s="2">
        <v>92.77</v>
      </c>
      <c r="E1426" s="2">
        <v>93.09</v>
      </c>
      <c r="F1426" s="2">
        <f t="shared" si="46"/>
        <v>1.5100000000000051</v>
      </c>
      <c r="G1426" s="2">
        <f t="shared" si="45"/>
        <v>-0.39000000000000057</v>
      </c>
    </row>
    <row r="1427" spans="1:7">
      <c r="A1427" s="3">
        <v>24709</v>
      </c>
      <c r="B1427" s="2">
        <v>93.09</v>
      </c>
      <c r="C1427" s="2">
        <v>93.38</v>
      </c>
      <c r="D1427" s="2">
        <v>92.04</v>
      </c>
      <c r="E1427" s="2">
        <v>92.7</v>
      </c>
      <c r="F1427" s="2">
        <f t="shared" si="46"/>
        <v>1.3399999999999892</v>
      </c>
      <c r="G1427" s="2">
        <f t="shared" si="45"/>
        <v>-6.0000000000002274E-2</v>
      </c>
    </row>
    <row r="1428" spans="1:7">
      <c r="A1428" s="3">
        <v>24712</v>
      </c>
      <c r="B1428" s="2">
        <v>92.7</v>
      </c>
      <c r="C1428" s="2">
        <v>93.31</v>
      </c>
      <c r="D1428" s="2">
        <v>92.01</v>
      </c>
      <c r="E1428" s="2">
        <v>92.64</v>
      </c>
      <c r="F1428" s="2">
        <f t="shared" si="46"/>
        <v>1.2999999999999972</v>
      </c>
      <c r="G1428" s="2">
        <f t="shared" si="45"/>
        <v>0.23999999999999488</v>
      </c>
    </row>
    <row r="1429" spans="1:7">
      <c r="A1429" s="3">
        <v>24713</v>
      </c>
      <c r="B1429" s="2">
        <v>92.64</v>
      </c>
      <c r="C1429" s="2">
        <v>93.58</v>
      </c>
      <c r="D1429" s="2">
        <v>92.17</v>
      </c>
      <c r="E1429" s="2">
        <v>92.88</v>
      </c>
      <c r="F1429" s="2">
        <f t="shared" si="46"/>
        <v>1.4099999999999966</v>
      </c>
      <c r="G1429" s="2">
        <f t="shared" si="45"/>
        <v>0.18999999999999773</v>
      </c>
    </row>
    <row r="1430" spans="1:7">
      <c r="A1430" s="3">
        <v>24714</v>
      </c>
      <c r="B1430" s="2">
        <v>92.88</v>
      </c>
      <c r="C1430" s="2">
        <v>93.67</v>
      </c>
      <c r="D1430" s="2">
        <v>92.43</v>
      </c>
      <c r="E1430" s="2">
        <v>93.07</v>
      </c>
      <c r="F1430" s="2">
        <f t="shared" si="46"/>
        <v>1.2399999999999949</v>
      </c>
      <c r="G1430" s="2">
        <f t="shared" si="45"/>
        <v>0.57000000000000739</v>
      </c>
    </row>
    <row r="1431" spans="1:7">
      <c r="A1431" s="3">
        <v>24715</v>
      </c>
      <c r="B1431" s="2">
        <v>93.07</v>
      </c>
      <c r="C1431" s="2">
        <v>94.19</v>
      </c>
      <c r="D1431" s="2">
        <v>92.84</v>
      </c>
      <c r="E1431" s="2">
        <v>93.64</v>
      </c>
      <c r="F1431" s="2">
        <f t="shared" si="46"/>
        <v>1.3499999999999943</v>
      </c>
      <c r="G1431" s="2">
        <f t="shared" si="45"/>
        <v>4.0000000000006253E-2</v>
      </c>
    </row>
    <row r="1432" spans="1:7">
      <c r="A1432" s="3">
        <v>24716</v>
      </c>
      <c r="B1432" s="2">
        <v>93.64</v>
      </c>
      <c r="C1432" s="2">
        <v>94.21</v>
      </c>
      <c r="D1432" s="2">
        <v>93</v>
      </c>
      <c r="E1432" s="2">
        <v>93.68</v>
      </c>
      <c r="F1432" s="2">
        <f t="shared" si="46"/>
        <v>1.2099999999999937</v>
      </c>
      <c r="G1432" s="2">
        <f t="shared" si="45"/>
        <v>0.52999999999998693</v>
      </c>
    </row>
    <row r="1433" spans="1:7">
      <c r="A1433" s="3">
        <v>24720</v>
      </c>
      <c r="B1433" s="2">
        <v>93.68</v>
      </c>
      <c r="C1433" s="2">
        <v>94.7</v>
      </c>
      <c r="D1433" s="2">
        <v>93.36</v>
      </c>
      <c r="E1433" s="2">
        <v>94.21</v>
      </c>
      <c r="F1433" s="2">
        <f t="shared" si="46"/>
        <v>1.3400000000000034</v>
      </c>
      <c r="G1433" s="2">
        <f t="shared" si="45"/>
        <v>0.18000000000000682</v>
      </c>
    </row>
    <row r="1434" spans="1:7">
      <c r="A1434" s="3">
        <v>24721</v>
      </c>
      <c r="B1434" s="2">
        <v>94.21</v>
      </c>
      <c r="C1434" s="2">
        <v>95.06</v>
      </c>
      <c r="D1434" s="2">
        <v>93.72</v>
      </c>
      <c r="E1434" s="2">
        <v>94.39</v>
      </c>
      <c r="F1434" s="2">
        <f t="shared" si="46"/>
        <v>1.3400000000000034</v>
      </c>
      <c r="G1434" s="2">
        <f t="shared" si="45"/>
        <v>-6.0000000000002274E-2</v>
      </c>
    </row>
    <row r="1435" spans="1:7">
      <c r="A1435" s="3">
        <v>24722</v>
      </c>
      <c r="B1435" s="2">
        <v>94.39</v>
      </c>
      <c r="C1435" s="2">
        <v>94.95</v>
      </c>
      <c r="D1435" s="2">
        <v>93.7</v>
      </c>
      <c r="E1435" s="2">
        <v>94.33</v>
      </c>
      <c r="F1435" s="2">
        <f t="shared" si="46"/>
        <v>1.25</v>
      </c>
      <c r="G1435" s="2">
        <f t="shared" si="45"/>
        <v>3.0000000000001137E-2</v>
      </c>
    </row>
    <row r="1436" spans="1:7">
      <c r="A1436" s="3">
        <v>24723</v>
      </c>
      <c r="B1436" s="2">
        <v>94.33</v>
      </c>
      <c r="C1436" s="2">
        <v>95.04</v>
      </c>
      <c r="D1436" s="2">
        <v>93.7</v>
      </c>
      <c r="E1436" s="2">
        <v>94.36</v>
      </c>
      <c r="F1436" s="2">
        <f t="shared" si="46"/>
        <v>1.3400000000000034</v>
      </c>
      <c r="G1436" s="2">
        <f t="shared" si="45"/>
        <v>0.18000000000000682</v>
      </c>
    </row>
    <row r="1437" spans="1:7">
      <c r="A1437" s="3">
        <v>24726</v>
      </c>
      <c r="B1437" s="2">
        <v>94.36</v>
      </c>
      <c r="C1437" s="2">
        <v>95.26</v>
      </c>
      <c r="D1437" s="2">
        <v>93.88</v>
      </c>
      <c r="E1437" s="2">
        <v>94.54</v>
      </c>
      <c r="F1437" s="2">
        <f t="shared" si="46"/>
        <v>1.3800000000000097</v>
      </c>
      <c r="G1437" s="2">
        <f t="shared" si="45"/>
        <v>0.44999999999998863</v>
      </c>
    </row>
    <row r="1438" spans="1:7">
      <c r="A1438" s="3">
        <v>24727</v>
      </c>
      <c r="B1438" s="2">
        <v>94.54</v>
      </c>
      <c r="C1438" s="2">
        <v>95.48</v>
      </c>
      <c r="D1438" s="2">
        <v>94.01</v>
      </c>
      <c r="E1438" s="2">
        <v>94.99</v>
      </c>
      <c r="F1438" s="2">
        <f t="shared" si="46"/>
        <v>1.4699999999999989</v>
      </c>
      <c r="G1438" s="2">
        <f t="shared" si="45"/>
        <v>1</v>
      </c>
    </row>
    <row r="1439" spans="1:7">
      <c r="A1439" s="3">
        <v>24728</v>
      </c>
      <c r="B1439" s="2">
        <v>94.99</v>
      </c>
      <c r="C1439" s="2">
        <v>96.62</v>
      </c>
      <c r="D1439" s="2">
        <v>94.8</v>
      </c>
      <c r="E1439" s="2">
        <v>95.99</v>
      </c>
      <c r="F1439" s="2">
        <f t="shared" si="46"/>
        <v>1.8200000000000074</v>
      </c>
      <c r="G1439" s="2">
        <f t="shared" si="45"/>
        <v>0.21000000000000796</v>
      </c>
    </row>
    <row r="1440" spans="1:7">
      <c r="A1440" s="3">
        <v>24729</v>
      </c>
      <c r="B1440" s="2">
        <v>95.99</v>
      </c>
      <c r="C1440" s="2">
        <v>97.4</v>
      </c>
      <c r="D1440" s="2">
        <v>95.59</v>
      </c>
      <c r="E1440" s="2">
        <v>96.2</v>
      </c>
      <c r="F1440" s="2">
        <f t="shared" si="46"/>
        <v>1.8100000000000023</v>
      </c>
      <c r="G1440" s="2">
        <f t="shared" si="45"/>
        <v>6.9999999999993179E-2</v>
      </c>
    </row>
    <row r="1441" spans="1:7">
      <c r="A1441" s="3">
        <v>24730</v>
      </c>
      <c r="B1441" s="2">
        <v>96.2</v>
      </c>
      <c r="C1441" s="2">
        <v>96.94</v>
      </c>
      <c r="D1441" s="2">
        <v>95.47</v>
      </c>
      <c r="E1441" s="2">
        <v>96.27</v>
      </c>
      <c r="F1441" s="2">
        <f t="shared" si="46"/>
        <v>1.4699999999999989</v>
      </c>
      <c r="G1441" s="2">
        <f t="shared" si="45"/>
        <v>0.26000000000000512</v>
      </c>
    </row>
    <row r="1442" spans="1:7">
      <c r="A1442" s="3">
        <v>24733</v>
      </c>
      <c r="B1442" s="2">
        <v>96.27</v>
      </c>
      <c r="C1442" s="2">
        <v>97.31</v>
      </c>
      <c r="D1442" s="2">
        <v>95.73</v>
      </c>
      <c r="E1442" s="2">
        <v>96.53</v>
      </c>
      <c r="F1442" s="2">
        <f t="shared" si="46"/>
        <v>1.5799999999999983</v>
      </c>
      <c r="G1442" s="2">
        <f t="shared" si="45"/>
        <v>-0.35999999999999943</v>
      </c>
    </row>
    <row r="1443" spans="1:7">
      <c r="A1443" s="3">
        <v>24734</v>
      </c>
      <c r="B1443" s="2">
        <v>96.53</v>
      </c>
      <c r="C1443" s="2">
        <v>97.35</v>
      </c>
      <c r="D1443" s="2">
        <v>95.84</v>
      </c>
      <c r="E1443" s="2">
        <v>96.17</v>
      </c>
      <c r="F1443" s="2">
        <f t="shared" si="46"/>
        <v>1.5099999999999909</v>
      </c>
      <c r="G1443" s="2">
        <f t="shared" si="45"/>
        <v>-4.0000000000006253E-2</v>
      </c>
    </row>
    <row r="1444" spans="1:7">
      <c r="A1444" s="3">
        <v>24735</v>
      </c>
      <c r="B1444" s="2">
        <v>96.17</v>
      </c>
      <c r="C1444" s="2">
        <v>96.84</v>
      </c>
      <c r="D1444" s="2">
        <v>95.39</v>
      </c>
      <c r="E1444" s="2">
        <v>96.13</v>
      </c>
      <c r="F1444" s="2">
        <f t="shared" si="46"/>
        <v>1.4500000000000028</v>
      </c>
      <c r="G1444" s="2">
        <f t="shared" si="45"/>
        <v>0.62000000000000455</v>
      </c>
    </row>
    <row r="1445" spans="1:7">
      <c r="A1445" s="3">
        <v>24736</v>
      </c>
      <c r="B1445" s="2">
        <v>96.13</v>
      </c>
      <c r="C1445" s="2">
        <v>97.5</v>
      </c>
      <c r="D1445" s="2">
        <v>95.67</v>
      </c>
      <c r="E1445" s="2">
        <v>96.75</v>
      </c>
      <c r="F1445" s="2">
        <f t="shared" si="46"/>
        <v>1.8299999999999983</v>
      </c>
      <c r="G1445" s="2">
        <f t="shared" si="45"/>
        <v>0.25</v>
      </c>
    </row>
    <row r="1446" spans="1:7">
      <c r="A1446" s="3">
        <v>24737</v>
      </c>
      <c r="B1446" s="2">
        <v>96.75</v>
      </c>
      <c r="C1446" s="2">
        <v>97.61</v>
      </c>
      <c r="D1446" s="2">
        <v>96.11</v>
      </c>
      <c r="E1446" s="2">
        <v>97</v>
      </c>
      <c r="F1446" s="2">
        <f t="shared" si="46"/>
        <v>1.5</v>
      </c>
      <c r="G1446" s="2">
        <f t="shared" si="45"/>
        <v>0.59000000000000341</v>
      </c>
    </row>
    <row r="1447" spans="1:7">
      <c r="A1447" s="3">
        <v>24740</v>
      </c>
      <c r="B1447" s="2">
        <v>97</v>
      </c>
      <c r="C1447" s="2">
        <v>98.31</v>
      </c>
      <c r="D1447" s="2">
        <v>96.74</v>
      </c>
      <c r="E1447" s="2">
        <v>97.59</v>
      </c>
      <c r="F1447" s="2">
        <f t="shared" si="46"/>
        <v>1.5700000000000074</v>
      </c>
      <c r="G1447" s="2">
        <f t="shared" si="45"/>
        <v>-0.82999999999999829</v>
      </c>
    </row>
    <row r="1448" spans="1:7">
      <c r="A1448" s="3">
        <v>24741</v>
      </c>
      <c r="B1448" s="2">
        <v>97.59</v>
      </c>
      <c r="C1448" s="2">
        <v>98.2</v>
      </c>
      <c r="D1448" s="2">
        <v>96.4</v>
      </c>
      <c r="E1448" s="2">
        <v>96.76</v>
      </c>
      <c r="F1448" s="2">
        <f t="shared" si="46"/>
        <v>1.7999999999999972</v>
      </c>
      <c r="G1448" s="2">
        <f t="shared" si="45"/>
        <v>3.0000000000001137E-2</v>
      </c>
    </row>
    <row r="1449" spans="1:7">
      <c r="A1449" s="3">
        <v>24742</v>
      </c>
      <c r="B1449" s="2">
        <v>96.76</v>
      </c>
      <c r="C1449" s="2">
        <v>97.54</v>
      </c>
      <c r="D1449" s="2">
        <v>96</v>
      </c>
      <c r="E1449" s="2">
        <v>96.79</v>
      </c>
      <c r="F1449" s="2">
        <f t="shared" si="46"/>
        <v>1.5400000000000063</v>
      </c>
      <c r="G1449" s="2">
        <f t="shared" si="45"/>
        <v>0</v>
      </c>
    </row>
    <row r="1450" spans="1:7">
      <c r="A1450" s="3">
        <v>24743</v>
      </c>
      <c r="B1450" s="2">
        <v>96.79</v>
      </c>
      <c r="C1450" s="2">
        <v>97.59</v>
      </c>
      <c r="D1450" s="2">
        <v>96.19</v>
      </c>
      <c r="E1450" s="2">
        <v>96.79</v>
      </c>
      <c r="F1450" s="2">
        <f t="shared" si="46"/>
        <v>1.4000000000000057</v>
      </c>
      <c r="G1450" s="2">
        <f t="shared" si="45"/>
        <v>-8.0000000000012506E-2</v>
      </c>
    </row>
    <row r="1451" spans="1:7">
      <c r="A1451" s="3">
        <v>24744</v>
      </c>
      <c r="B1451" s="2">
        <v>96.79</v>
      </c>
      <c r="C1451" s="2">
        <v>97.37</v>
      </c>
      <c r="D1451" s="2">
        <v>96.06</v>
      </c>
      <c r="E1451" s="2">
        <v>96.71</v>
      </c>
      <c r="F1451" s="2">
        <f t="shared" si="46"/>
        <v>1.3100000000000023</v>
      </c>
      <c r="G1451" s="2">
        <f t="shared" si="45"/>
        <v>-0.39000000000000057</v>
      </c>
    </row>
    <row r="1452" spans="1:7">
      <c r="A1452" s="3">
        <v>24747</v>
      </c>
      <c r="B1452" s="2">
        <v>96.71</v>
      </c>
      <c r="C1452" s="2">
        <v>97.25</v>
      </c>
      <c r="D1452" s="2">
        <v>95.82</v>
      </c>
      <c r="E1452" s="2">
        <v>96.32</v>
      </c>
      <c r="F1452" s="2">
        <f t="shared" si="46"/>
        <v>1.4300000000000068</v>
      </c>
      <c r="G1452" s="2">
        <f t="shared" si="45"/>
        <v>0.33000000000001251</v>
      </c>
    </row>
    <row r="1453" spans="1:7">
      <c r="A1453" s="3">
        <v>24748</v>
      </c>
      <c r="B1453" s="2">
        <v>96.32</v>
      </c>
      <c r="C1453" s="2">
        <v>97.23</v>
      </c>
      <c r="D1453" s="2">
        <v>95.75</v>
      </c>
      <c r="E1453" s="2">
        <v>96.65</v>
      </c>
      <c r="F1453" s="2">
        <f t="shared" si="46"/>
        <v>1.480000000000004</v>
      </c>
      <c r="G1453" s="2">
        <f t="shared" si="45"/>
        <v>-0.21999999999999886</v>
      </c>
    </row>
    <row r="1454" spans="1:7">
      <c r="A1454" s="3">
        <v>24749</v>
      </c>
      <c r="B1454" s="2">
        <v>96.65</v>
      </c>
      <c r="C1454" s="2">
        <v>97.47</v>
      </c>
      <c r="D1454" s="2">
        <v>95.94</v>
      </c>
      <c r="E1454" s="2">
        <v>96.43</v>
      </c>
      <c r="F1454" s="2">
        <f t="shared" si="46"/>
        <v>1.5300000000000011</v>
      </c>
      <c r="G1454" s="2">
        <f t="shared" si="45"/>
        <v>0.23999999999999488</v>
      </c>
    </row>
    <row r="1455" spans="1:7">
      <c r="A1455" s="3">
        <v>24750</v>
      </c>
      <c r="B1455" s="2">
        <v>96.43</v>
      </c>
      <c r="C1455" s="2">
        <v>97.25</v>
      </c>
      <c r="D1455" s="2">
        <v>95.89</v>
      </c>
      <c r="E1455" s="2">
        <v>96.67</v>
      </c>
      <c r="F1455" s="2">
        <f t="shared" si="46"/>
        <v>1.3599999999999994</v>
      </c>
      <c r="G1455" s="2">
        <f t="shared" si="45"/>
        <v>0.59000000000000341</v>
      </c>
    </row>
    <row r="1456" spans="1:7">
      <c r="A1456" s="3">
        <v>24751</v>
      </c>
      <c r="B1456" s="2">
        <v>96.67</v>
      </c>
      <c r="C1456" s="2">
        <v>97.83</v>
      </c>
      <c r="D1456" s="2">
        <v>96.34</v>
      </c>
      <c r="E1456" s="2">
        <v>97.26</v>
      </c>
      <c r="F1456" s="2">
        <f t="shared" si="46"/>
        <v>1.4899999999999949</v>
      </c>
      <c r="G1456" s="2">
        <f t="shared" si="45"/>
        <v>0.25</v>
      </c>
    </row>
    <row r="1457" spans="1:7">
      <c r="A1457" s="3">
        <v>24754</v>
      </c>
      <c r="B1457" s="2">
        <v>97.26</v>
      </c>
      <c r="C1457" s="2">
        <v>98.25</v>
      </c>
      <c r="D1457" s="2">
        <v>96.7</v>
      </c>
      <c r="E1457" s="2">
        <v>97.51</v>
      </c>
      <c r="F1457" s="2">
        <f t="shared" si="46"/>
        <v>1.5499999999999972</v>
      </c>
      <c r="G1457" s="2">
        <f t="shared" si="45"/>
        <v>-0.67000000000000171</v>
      </c>
    </row>
    <row r="1458" spans="1:7">
      <c r="A1458" s="3">
        <v>24755</v>
      </c>
      <c r="B1458" s="2">
        <v>97.51</v>
      </c>
      <c r="C1458" s="2">
        <v>98.15</v>
      </c>
      <c r="D1458" s="2">
        <v>96.38</v>
      </c>
      <c r="E1458" s="2">
        <v>96.84</v>
      </c>
      <c r="F1458" s="2">
        <f t="shared" si="46"/>
        <v>1.7700000000000102</v>
      </c>
      <c r="G1458" s="2">
        <f t="shared" si="45"/>
        <v>-0.46999999999999886</v>
      </c>
    </row>
    <row r="1459" spans="1:7">
      <c r="A1459" s="3">
        <v>24756</v>
      </c>
      <c r="B1459" s="2">
        <v>96.84</v>
      </c>
      <c r="C1459" s="2">
        <v>97.34</v>
      </c>
      <c r="D1459" s="2">
        <v>95.7</v>
      </c>
      <c r="E1459" s="2">
        <v>96.37</v>
      </c>
      <c r="F1459" s="2">
        <f t="shared" si="46"/>
        <v>1.6400000000000006</v>
      </c>
      <c r="G1459" s="2">
        <f t="shared" si="45"/>
        <v>-0.62000000000000455</v>
      </c>
    </row>
    <row r="1460" spans="1:7">
      <c r="A1460" s="3">
        <v>24757</v>
      </c>
      <c r="B1460" s="2">
        <v>96.37</v>
      </c>
      <c r="C1460" s="2">
        <v>96.7</v>
      </c>
      <c r="D1460" s="2">
        <v>95.32</v>
      </c>
      <c r="E1460" s="2">
        <v>95.75</v>
      </c>
      <c r="F1460" s="2">
        <f t="shared" si="46"/>
        <v>1.3800000000000097</v>
      </c>
      <c r="G1460" s="2">
        <f t="shared" si="45"/>
        <v>0.25</v>
      </c>
    </row>
    <row r="1461" spans="1:7">
      <c r="A1461" s="3">
        <v>24758</v>
      </c>
      <c r="B1461" s="2">
        <v>95.75</v>
      </c>
      <c r="C1461" s="2">
        <v>96.69</v>
      </c>
      <c r="D1461" s="2">
        <v>95.16</v>
      </c>
      <c r="E1461" s="2">
        <v>96</v>
      </c>
      <c r="F1461" s="2">
        <f t="shared" si="46"/>
        <v>1.5300000000000011</v>
      </c>
      <c r="G1461" s="2">
        <f t="shared" si="45"/>
        <v>-0.75</v>
      </c>
    </row>
    <row r="1462" spans="1:7">
      <c r="A1462" s="3">
        <v>24761</v>
      </c>
      <c r="B1462" s="2">
        <v>96</v>
      </c>
      <c r="C1462" s="2">
        <v>96.55</v>
      </c>
      <c r="D1462" s="2">
        <v>94.85</v>
      </c>
      <c r="E1462" s="2">
        <v>95.25</v>
      </c>
      <c r="F1462" s="2">
        <f t="shared" si="46"/>
        <v>1.7000000000000028</v>
      </c>
      <c r="G1462" s="2">
        <f t="shared" si="45"/>
        <v>-0.25</v>
      </c>
    </row>
    <row r="1463" spans="1:7">
      <c r="A1463" s="3">
        <v>24762</v>
      </c>
      <c r="B1463" s="2">
        <v>95.25</v>
      </c>
      <c r="C1463" s="2">
        <v>95.92</v>
      </c>
      <c r="D1463" s="2">
        <v>94.19</v>
      </c>
      <c r="E1463" s="2">
        <v>95</v>
      </c>
      <c r="F1463" s="2">
        <f t="shared" si="46"/>
        <v>1.730000000000004</v>
      </c>
      <c r="G1463" s="2">
        <f t="shared" si="45"/>
        <v>0.25</v>
      </c>
    </row>
    <row r="1464" spans="1:7">
      <c r="A1464" s="3">
        <v>24763</v>
      </c>
      <c r="B1464" s="2">
        <v>95</v>
      </c>
      <c r="C1464" s="2">
        <v>95.82</v>
      </c>
      <c r="D1464" s="2">
        <v>94.34</v>
      </c>
      <c r="E1464" s="2">
        <v>95.25</v>
      </c>
      <c r="F1464" s="2">
        <f t="shared" si="46"/>
        <v>1.4799999999999898</v>
      </c>
      <c r="G1464" s="2">
        <f t="shared" si="45"/>
        <v>0.18000000000000682</v>
      </c>
    </row>
    <row r="1465" spans="1:7">
      <c r="A1465" s="3">
        <v>24764</v>
      </c>
      <c r="B1465" s="2">
        <v>95.25</v>
      </c>
      <c r="C1465" s="2">
        <v>96.46</v>
      </c>
      <c r="D1465" s="2">
        <v>94.86</v>
      </c>
      <c r="E1465" s="2">
        <v>95.43</v>
      </c>
      <c r="F1465" s="2">
        <f t="shared" si="46"/>
        <v>1.5999999999999943</v>
      </c>
      <c r="G1465" s="2">
        <f t="shared" si="45"/>
        <v>-5.0000000000011369E-2</v>
      </c>
    </row>
    <row r="1466" spans="1:7">
      <c r="A1466" s="3">
        <v>24765</v>
      </c>
      <c r="B1466" s="2">
        <v>95.43</v>
      </c>
      <c r="C1466" s="2">
        <v>96.12</v>
      </c>
      <c r="D1466" s="2">
        <v>94.62</v>
      </c>
      <c r="E1466" s="2">
        <v>95.38</v>
      </c>
      <c r="F1466" s="2">
        <f t="shared" si="46"/>
        <v>1.5</v>
      </c>
      <c r="G1466" s="2">
        <f t="shared" si="45"/>
        <v>-0.42000000000000171</v>
      </c>
    </row>
    <row r="1467" spans="1:7">
      <c r="A1467" s="3">
        <v>24768</v>
      </c>
      <c r="B1467" s="2">
        <v>95.38</v>
      </c>
      <c r="C1467" s="2">
        <v>95.69</v>
      </c>
      <c r="D1467" s="2">
        <v>93.92</v>
      </c>
      <c r="E1467" s="2">
        <v>94.96</v>
      </c>
      <c r="F1467" s="2">
        <f t="shared" si="46"/>
        <v>1.769999999999996</v>
      </c>
      <c r="G1467" s="2">
        <f t="shared" si="45"/>
        <v>-0.53999999999999204</v>
      </c>
    </row>
    <row r="1468" spans="1:7">
      <c r="A1468" s="3">
        <v>24769</v>
      </c>
      <c r="B1468" s="2">
        <v>94.96</v>
      </c>
      <c r="C1468" s="2">
        <v>95.98</v>
      </c>
      <c r="D1468" s="2">
        <v>94.05</v>
      </c>
      <c r="E1468" s="2">
        <v>94.42</v>
      </c>
      <c r="F1468" s="2">
        <f t="shared" si="46"/>
        <v>1.9300000000000068</v>
      </c>
      <c r="G1468" s="2">
        <f t="shared" si="45"/>
        <v>9.9999999999994316E-2</v>
      </c>
    </row>
    <row r="1469" spans="1:7">
      <c r="A1469" s="3">
        <v>24770</v>
      </c>
      <c r="B1469" s="2">
        <v>94.42</v>
      </c>
      <c r="C1469" s="2">
        <v>95.18</v>
      </c>
      <c r="D1469" s="2">
        <v>93.47</v>
      </c>
      <c r="E1469" s="2">
        <v>94.52</v>
      </c>
      <c r="F1469" s="2">
        <f t="shared" si="46"/>
        <v>1.710000000000008</v>
      </c>
      <c r="G1469" s="2">
        <f t="shared" si="45"/>
        <v>0.42000000000000171</v>
      </c>
    </row>
    <row r="1470" spans="1:7">
      <c r="A1470" s="3">
        <v>24771</v>
      </c>
      <c r="B1470" s="2">
        <v>94.52</v>
      </c>
      <c r="C1470" s="2">
        <v>95.56</v>
      </c>
      <c r="D1470" s="2">
        <v>93.99</v>
      </c>
      <c r="E1470" s="2">
        <v>94.94</v>
      </c>
      <c r="F1470" s="2">
        <f t="shared" si="46"/>
        <v>1.5700000000000074</v>
      </c>
      <c r="G1470" s="2">
        <f t="shared" si="45"/>
        <v>1.9999999999996021E-2</v>
      </c>
    </row>
    <row r="1471" spans="1:7">
      <c r="A1471" s="3">
        <v>24772</v>
      </c>
      <c r="B1471" s="2">
        <v>94.94</v>
      </c>
      <c r="C1471" s="2">
        <v>95.79</v>
      </c>
      <c r="D1471" s="2">
        <v>94.31</v>
      </c>
      <c r="E1471" s="2">
        <v>94.96</v>
      </c>
      <c r="F1471" s="2">
        <f t="shared" si="46"/>
        <v>1.480000000000004</v>
      </c>
      <c r="G1471" s="2">
        <f t="shared" si="45"/>
        <v>-0.16999999999998749</v>
      </c>
    </row>
    <row r="1472" spans="1:7">
      <c r="A1472" s="3">
        <v>24775</v>
      </c>
      <c r="B1472" s="2">
        <v>94.96</v>
      </c>
      <c r="C1472" s="2">
        <v>95.67</v>
      </c>
      <c r="D1472" s="2">
        <v>94.14</v>
      </c>
      <c r="E1472" s="2">
        <v>94.79</v>
      </c>
      <c r="F1472" s="2">
        <f t="shared" si="46"/>
        <v>1.5300000000000011</v>
      </c>
      <c r="G1472" s="2">
        <f t="shared" si="45"/>
        <v>-1.4900000000000091</v>
      </c>
    </row>
    <row r="1473" spans="1:7">
      <c r="A1473" s="3">
        <v>24776</v>
      </c>
      <c r="B1473" s="2">
        <v>94.79</v>
      </c>
      <c r="C1473" s="2">
        <v>95.25</v>
      </c>
      <c r="D1473" s="2">
        <v>93.29</v>
      </c>
      <c r="E1473" s="2">
        <v>93.3</v>
      </c>
      <c r="F1473" s="2">
        <f t="shared" si="46"/>
        <v>1.9599999999999937</v>
      </c>
      <c r="G1473" s="2">
        <f t="shared" si="45"/>
        <v>-0.59000000000000341</v>
      </c>
    </row>
    <row r="1474" spans="1:7">
      <c r="A1474" s="3">
        <v>24777</v>
      </c>
      <c r="B1474" s="2">
        <v>93.3</v>
      </c>
      <c r="C1474" s="2">
        <v>94.21</v>
      </c>
      <c r="D1474" s="2">
        <v>92.45</v>
      </c>
      <c r="E1474" s="2">
        <v>92.71</v>
      </c>
      <c r="F1474" s="2">
        <f t="shared" si="46"/>
        <v>1.7599999999999909</v>
      </c>
      <c r="G1474" s="2">
        <f t="shared" si="45"/>
        <v>-0.36999999999999034</v>
      </c>
    </row>
    <row r="1475" spans="1:7">
      <c r="A1475" s="3">
        <v>24778</v>
      </c>
      <c r="B1475" s="2">
        <v>92.71</v>
      </c>
      <c r="C1475" s="2">
        <v>93.69</v>
      </c>
      <c r="D1475" s="2">
        <v>91.85</v>
      </c>
      <c r="E1475" s="2">
        <v>92.34</v>
      </c>
      <c r="F1475" s="2">
        <f t="shared" si="46"/>
        <v>1.8400000000000034</v>
      </c>
      <c r="G1475" s="2">
        <f t="shared" ref="G1475:G1538" si="47">E1476-E1475</f>
        <v>-0.56000000000000227</v>
      </c>
    </row>
    <row r="1476" spans="1:7">
      <c r="A1476" s="3">
        <v>24779</v>
      </c>
      <c r="B1476" s="2">
        <v>92.34</v>
      </c>
      <c r="C1476" s="2">
        <v>92.9</v>
      </c>
      <c r="D1476" s="2">
        <v>91.33</v>
      </c>
      <c r="E1476" s="2">
        <v>91.78</v>
      </c>
      <c r="F1476" s="2">
        <f t="shared" si="46"/>
        <v>1.5700000000000074</v>
      </c>
      <c r="G1476" s="2">
        <f t="shared" si="47"/>
        <v>-0.29999999999999716</v>
      </c>
    </row>
    <row r="1477" spans="1:7">
      <c r="A1477" s="3">
        <v>24782</v>
      </c>
      <c r="B1477" s="2">
        <v>91.78</v>
      </c>
      <c r="C1477" s="2">
        <v>92.23</v>
      </c>
      <c r="D1477" s="2">
        <v>90.39</v>
      </c>
      <c r="E1477" s="2">
        <v>91.48</v>
      </c>
      <c r="F1477" s="2">
        <f t="shared" si="46"/>
        <v>1.8400000000000034</v>
      </c>
      <c r="G1477" s="2">
        <f t="shared" si="47"/>
        <v>-0.34000000000000341</v>
      </c>
    </row>
    <row r="1478" spans="1:7">
      <c r="A1478" s="3">
        <v>24784</v>
      </c>
      <c r="B1478" s="2">
        <v>91.48</v>
      </c>
      <c r="C1478" s="2">
        <v>93.07</v>
      </c>
      <c r="D1478" s="2">
        <v>90.8</v>
      </c>
      <c r="E1478" s="2">
        <v>91.14</v>
      </c>
      <c r="F1478" s="2">
        <f t="shared" si="46"/>
        <v>2.269999999999996</v>
      </c>
      <c r="G1478" s="2">
        <f t="shared" si="47"/>
        <v>0.45000000000000284</v>
      </c>
    </row>
    <row r="1479" spans="1:7">
      <c r="A1479" s="3">
        <v>24785</v>
      </c>
      <c r="B1479" s="2">
        <v>91.14</v>
      </c>
      <c r="C1479" s="2">
        <v>92.25</v>
      </c>
      <c r="D1479" s="2">
        <v>90.61</v>
      </c>
      <c r="E1479" s="2">
        <v>91.59</v>
      </c>
      <c r="F1479" s="2">
        <f t="shared" si="46"/>
        <v>1.6400000000000006</v>
      </c>
      <c r="G1479" s="2">
        <f t="shared" si="47"/>
        <v>0.61999999999999034</v>
      </c>
    </row>
    <row r="1480" spans="1:7">
      <c r="A1480" s="3">
        <v>24786</v>
      </c>
      <c r="B1480" s="2">
        <v>91.59</v>
      </c>
      <c r="C1480" s="2">
        <v>92.84</v>
      </c>
      <c r="D1480" s="2">
        <v>91.29</v>
      </c>
      <c r="E1480" s="2">
        <v>92.21</v>
      </c>
      <c r="F1480" s="2">
        <f t="shared" si="46"/>
        <v>1.5499999999999972</v>
      </c>
      <c r="G1480" s="2">
        <f t="shared" si="47"/>
        <v>-0.23999999999999488</v>
      </c>
    </row>
    <row r="1481" spans="1:7">
      <c r="A1481" s="3">
        <v>24789</v>
      </c>
      <c r="B1481" s="2">
        <v>92.21</v>
      </c>
      <c r="C1481" s="2">
        <v>93.23</v>
      </c>
      <c r="D1481" s="2">
        <v>91.46</v>
      </c>
      <c r="E1481" s="2">
        <v>91.97</v>
      </c>
      <c r="F1481" s="2">
        <f t="shared" si="46"/>
        <v>1.7700000000000102</v>
      </c>
      <c r="G1481" s="2">
        <f t="shared" si="47"/>
        <v>-0.57999999999999829</v>
      </c>
    </row>
    <row r="1482" spans="1:7">
      <c r="A1482" s="3">
        <v>24790</v>
      </c>
      <c r="B1482" s="2">
        <v>91.97</v>
      </c>
      <c r="C1482" s="2">
        <v>92.49</v>
      </c>
      <c r="D1482" s="2">
        <v>90.81</v>
      </c>
      <c r="E1482" s="2">
        <v>91.39</v>
      </c>
      <c r="F1482" s="2">
        <f t="shared" si="46"/>
        <v>1.6799999999999926</v>
      </c>
      <c r="G1482" s="2">
        <f t="shared" si="47"/>
        <v>0.37000000000000455</v>
      </c>
    </row>
    <row r="1483" spans="1:7">
      <c r="A1483" s="3">
        <v>24791</v>
      </c>
      <c r="B1483" s="2">
        <v>91.39</v>
      </c>
      <c r="C1483" s="2">
        <v>92.25</v>
      </c>
      <c r="D1483" s="2">
        <v>90.44</v>
      </c>
      <c r="E1483" s="2">
        <v>91.76</v>
      </c>
      <c r="F1483" s="2">
        <f t="shared" si="46"/>
        <v>1.8100000000000023</v>
      </c>
      <c r="G1483" s="2">
        <f t="shared" si="47"/>
        <v>0.8399999999999892</v>
      </c>
    </row>
    <row r="1484" spans="1:7">
      <c r="A1484" s="3">
        <v>24792</v>
      </c>
      <c r="B1484" s="2">
        <v>91.76</v>
      </c>
      <c r="C1484" s="2">
        <v>93.28</v>
      </c>
      <c r="D1484" s="2">
        <v>91.5</v>
      </c>
      <c r="E1484" s="2">
        <v>92.6</v>
      </c>
      <c r="F1484" s="2">
        <f t="shared" si="46"/>
        <v>1.7800000000000011</v>
      </c>
      <c r="G1484" s="2">
        <f t="shared" si="47"/>
        <v>0.21999999999999886</v>
      </c>
    </row>
    <row r="1485" spans="1:7">
      <c r="A1485" s="3">
        <v>24793</v>
      </c>
      <c r="B1485" s="2">
        <v>92.6</v>
      </c>
      <c r="C1485" s="2">
        <v>93.62</v>
      </c>
      <c r="D1485" s="2">
        <v>92.02</v>
      </c>
      <c r="E1485" s="2">
        <v>92.82</v>
      </c>
      <c r="F1485" s="2">
        <f t="shared" ref="F1485:F1548" si="48">C1485-D1485</f>
        <v>1.6000000000000085</v>
      </c>
      <c r="G1485" s="2">
        <f t="shared" si="47"/>
        <v>-1.1699999999999875</v>
      </c>
    </row>
    <row r="1486" spans="1:7">
      <c r="A1486" s="3">
        <v>24796</v>
      </c>
      <c r="B1486" s="2">
        <v>92.38</v>
      </c>
      <c r="C1486" s="2">
        <v>92.38</v>
      </c>
      <c r="D1486" s="2">
        <v>90.09</v>
      </c>
      <c r="E1486" s="2">
        <v>91.65</v>
      </c>
      <c r="F1486" s="2">
        <f t="shared" si="48"/>
        <v>2.289999999999992</v>
      </c>
      <c r="G1486" s="2">
        <f t="shared" si="47"/>
        <v>1.4499999999999886</v>
      </c>
    </row>
    <row r="1487" spans="1:7">
      <c r="A1487" s="3">
        <v>24797</v>
      </c>
      <c r="B1487" s="2">
        <v>91.65</v>
      </c>
      <c r="C1487" s="2">
        <v>93.71</v>
      </c>
      <c r="D1487" s="2">
        <v>91.64</v>
      </c>
      <c r="E1487" s="2">
        <v>93.1</v>
      </c>
      <c r="F1487" s="2">
        <f t="shared" si="48"/>
        <v>2.0699999999999932</v>
      </c>
      <c r="G1487" s="2">
        <f t="shared" si="47"/>
        <v>0.55000000000001137</v>
      </c>
    </row>
    <row r="1488" spans="1:7">
      <c r="A1488" s="3">
        <v>24798</v>
      </c>
      <c r="B1488" s="2">
        <v>93.1</v>
      </c>
      <c r="C1488" s="2">
        <v>94.41</v>
      </c>
      <c r="D1488" s="2">
        <v>92.7</v>
      </c>
      <c r="E1488" s="2">
        <v>93.65</v>
      </c>
      <c r="F1488" s="2">
        <f t="shared" si="48"/>
        <v>1.7099999999999937</v>
      </c>
      <c r="G1488" s="2">
        <f t="shared" si="47"/>
        <v>0.25</v>
      </c>
    </row>
    <row r="1489" spans="1:7">
      <c r="A1489" s="3">
        <v>24800</v>
      </c>
      <c r="B1489" s="2">
        <v>93.65</v>
      </c>
      <c r="C1489" s="2">
        <v>94.46</v>
      </c>
      <c r="D1489" s="2">
        <v>92.74</v>
      </c>
      <c r="E1489" s="2">
        <v>93.9</v>
      </c>
      <c r="F1489" s="2">
        <f t="shared" si="48"/>
        <v>1.7199999999999989</v>
      </c>
      <c r="G1489" s="2">
        <f t="shared" si="47"/>
        <v>0.26999999999999602</v>
      </c>
    </row>
    <row r="1490" spans="1:7">
      <c r="A1490" s="3">
        <v>24803</v>
      </c>
      <c r="B1490" s="2">
        <v>93.9</v>
      </c>
      <c r="C1490" s="2">
        <v>94.8</v>
      </c>
      <c r="D1490" s="2">
        <v>93.32</v>
      </c>
      <c r="E1490" s="2">
        <v>94.17</v>
      </c>
      <c r="F1490" s="2">
        <f t="shared" si="48"/>
        <v>1.480000000000004</v>
      </c>
      <c r="G1490" s="2">
        <f t="shared" si="47"/>
        <v>0.31999999999999318</v>
      </c>
    </row>
    <row r="1491" spans="1:7">
      <c r="A1491" s="3">
        <v>24804</v>
      </c>
      <c r="B1491" s="2">
        <v>94.17</v>
      </c>
      <c r="C1491" s="2">
        <v>95.08</v>
      </c>
      <c r="D1491" s="2">
        <v>93.57</v>
      </c>
      <c r="E1491" s="2">
        <v>94.49</v>
      </c>
      <c r="F1491" s="2">
        <f t="shared" si="48"/>
        <v>1.5100000000000051</v>
      </c>
      <c r="G1491" s="2">
        <f t="shared" si="47"/>
        <v>-1.9999999999996021E-2</v>
      </c>
    </row>
    <row r="1492" spans="1:7">
      <c r="A1492" s="3">
        <v>24805</v>
      </c>
      <c r="B1492" s="2">
        <v>94.49</v>
      </c>
      <c r="C1492" s="2">
        <v>95.51</v>
      </c>
      <c r="D1492" s="2">
        <v>93.85</v>
      </c>
      <c r="E1492" s="2">
        <v>94.47</v>
      </c>
      <c r="F1492" s="2">
        <f t="shared" si="48"/>
        <v>1.6600000000000108</v>
      </c>
      <c r="G1492" s="2">
        <f t="shared" si="47"/>
        <v>-0.46999999999999886</v>
      </c>
    </row>
    <row r="1493" spans="1:7">
      <c r="A1493" s="3">
        <v>24806</v>
      </c>
      <c r="B1493" s="2">
        <v>94.47</v>
      </c>
      <c r="C1493" s="2">
        <v>94.94</v>
      </c>
      <c r="D1493" s="2">
        <v>93.49</v>
      </c>
      <c r="E1493" s="2">
        <v>94</v>
      </c>
      <c r="F1493" s="2">
        <f t="shared" si="48"/>
        <v>1.4500000000000028</v>
      </c>
      <c r="G1493" s="2">
        <f t="shared" si="47"/>
        <v>0.5</v>
      </c>
    </row>
    <row r="1494" spans="1:7">
      <c r="A1494" s="3">
        <v>24807</v>
      </c>
      <c r="B1494" s="2">
        <v>94</v>
      </c>
      <c r="C1494" s="2">
        <v>94.95</v>
      </c>
      <c r="D1494" s="2">
        <v>93.41</v>
      </c>
      <c r="E1494" s="2">
        <v>94.5</v>
      </c>
      <c r="F1494" s="2">
        <f t="shared" si="48"/>
        <v>1.5400000000000063</v>
      </c>
      <c r="G1494" s="2">
        <f t="shared" si="47"/>
        <v>0.59999999999999432</v>
      </c>
    </row>
    <row r="1495" spans="1:7">
      <c r="A1495" s="3">
        <v>24810</v>
      </c>
      <c r="B1495" s="2">
        <v>94.5</v>
      </c>
      <c r="C1495" s="2">
        <v>95.68</v>
      </c>
      <c r="D1495" s="2">
        <v>94.09</v>
      </c>
      <c r="E1495" s="2">
        <v>95.1</v>
      </c>
      <c r="F1495" s="2">
        <f t="shared" si="48"/>
        <v>1.5900000000000034</v>
      </c>
      <c r="G1495" s="2">
        <f t="shared" si="47"/>
        <v>0.13000000000000966</v>
      </c>
    </row>
    <row r="1496" spans="1:7">
      <c r="A1496" s="3">
        <v>24811</v>
      </c>
      <c r="B1496" s="2">
        <v>95.1</v>
      </c>
      <c r="C1496" s="2">
        <v>96.27</v>
      </c>
      <c r="D1496" s="2">
        <v>94.52</v>
      </c>
      <c r="E1496" s="2">
        <v>95.23</v>
      </c>
      <c r="F1496" s="2">
        <f t="shared" si="48"/>
        <v>1.75</v>
      </c>
      <c r="G1496" s="2">
        <f t="shared" si="47"/>
        <v>0.40999999999999659</v>
      </c>
    </row>
    <row r="1497" spans="1:7">
      <c r="A1497" s="3">
        <v>24812</v>
      </c>
      <c r="B1497" s="2">
        <v>95.23</v>
      </c>
      <c r="C1497" s="2">
        <v>96.16</v>
      </c>
      <c r="D1497" s="2">
        <v>94.1</v>
      </c>
      <c r="E1497" s="2">
        <v>95.64</v>
      </c>
      <c r="F1497" s="2">
        <f t="shared" si="48"/>
        <v>2.0600000000000023</v>
      </c>
      <c r="G1497" s="2">
        <f t="shared" si="47"/>
        <v>-0.10999999999999943</v>
      </c>
    </row>
    <row r="1498" spans="1:7">
      <c r="A1498" s="3">
        <v>24813</v>
      </c>
      <c r="B1498" s="2">
        <v>95.64</v>
      </c>
      <c r="C1498" s="2">
        <v>96.67</v>
      </c>
      <c r="D1498" s="2">
        <v>95.04</v>
      </c>
      <c r="E1498" s="2">
        <v>95.53</v>
      </c>
      <c r="F1498" s="2">
        <f t="shared" si="48"/>
        <v>1.6299999999999955</v>
      </c>
      <c r="G1498" s="2">
        <f t="shared" si="47"/>
        <v>-0.10999999999999943</v>
      </c>
    </row>
    <row r="1499" spans="1:7">
      <c r="A1499" s="3">
        <v>24814</v>
      </c>
      <c r="B1499" s="2">
        <v>95.53</v>
      </c>
      <c r="C1499" s="2">
        <v>96.25</v>
      </c>
      <c r="D1499" s="2">
        <v>94.78</v>
      </c>
      <c r="E1499" s="2">
        <v>95.42</v>
      </c>
      <c r="F1499" s="2">
        <f t="shared" si="48"/>
        <v>1.4699999999999989</v>
      </c>
      <c r="G1499" s="2">
        <f t="shared" si="47"/>
        <v>-0.29999999999999716</v>
      </c>
    </row>
    <row r="1500" spans="1:7">
      <c r="A1500" s="3">
        <v>24817</v>
      </c>
      <c r="B1500" s="2">
        <v>95.42</v>
      </c>
      <c r="C1500" s="2">
        <v>95.99</v>
      </c>
      <c r="D1500" s="2">
        <v>94.5</v>
      </c>
      <c r="E1500" s="2">
        <v>95.12</v>
      </c>
      <c r="F1500" s="2">
        <f t="shared" si="48"/>
        <v>1.4899999999999949</v>
      </c>
      <c r="G1500" s="2">
        <f t="shared" si="47"/>
        <v>-0.10999999999999943</v>
      </c>
    </row>
    <row r="1501" spans="1:7">
      <c r="A1501" s="3">
        <v>24818</v>
      </c>
      <c r="B1501" s="2">
        <v>95.12</v>
      </c>
      <c r="C1501" s="2">
        <v>95.78</v>
      </c>
      <c r="D1501" s="2">
        <v>94.34</v>
      </c>
      <c r="E1501" s="2">
        <v>95.01</v>
      </c>
      <c r="F1501" s="2">
        <f t="shared" si="48"/>
        <v>1.4399999999999977</v>
      </c>
      <c r="G1501" s="2">
        <f t="shared" si="47"/>
        <v>0.32999999999999829</v>
      </c>
    </row>
    <row r="1502" spans="1:7">
      <c r="A1502" s="3">
        <v>24819</v>
      </c>
      <c r="B1502" s="2">
        <v>95.01</v>
      </c>
      <c r="C1502" s="2">
        <v>96</v>
      </c>
      <c r="D1502" s="2">
        <v>94.58</v>
      </c>
      <c r="E1502" s="2">
        <v>95.34</v>
      </c>
      <c r="F1502" s="2">
        <f t="shared" si="48"/>
        <v>1.4200000000000017</v>
      </c>
      <c r="G1502" s="2">
        <f t="shared" si="47"/>
        <v>0.12999999999999545</v>
      </c>
    </row>
    <row r="1503" spans="1:7">
      <c r="A1503" s="3">
        <v>24820</v>
      </c>
      <c r="B1503" s="2">
        <v>95.34</v>
      </c>
      <c r="C1503" s="2">
        <v>96.35</v>
      </c>
      <c r="D1503" s="2">
        <v>94.85</v>
      </c>
      <c r="E1503" s="2">
        <v>95.47</v>
      </c>
      <c r="F1503" s="2">
        <f t="shared" si="48"/>
        <v>1.5</v>
      </c>
      <c r="G1503" s="2">
        <f t="shared" si="47"/>
        <v>-0.43999999999999773</v>
      </c>
    </row>
    <row r="1504" spans="1:7">
      <c r="A1504" s="3">
        <v>24821</v>
      </c>
      <c r="B1504" s="2">
        <v>95.47</v>
      </c>
      <c r="C1504" s="2">
        <v>96.2</v>
      </c>
      <c r="D1504" s="2">
        <v>94.51</v>
      </c>
      <c r="E1504" s="2">
        <v>95.03</v>
      </c>
      <c r="F1504" s="2">
        <f t="shared" si="48"/>
        <v>1.6899999999999977</v>
      </c>
      <c r="G1504" s="2">
        <f t="shared" si="47"/>
        <v>-0.26000000000000512</v>
      </c>
    </row>
    <row r="1505" spans="1:7">
      <c r="A1505" s="3">
        <v>24824</v>
      </c>
      <c r="B1505" s="2">
        <v>95.03</v>
      </c>
      <c r="C1505" s="2">
        <v>95.88</v>
      </c>
      <c r="D1505" s="2">
        <v>94.17</v>
      </c>
      <c r="E1505" s="2">
        <v>94.77</v>
      </c>
      <c r="F1505" s="2">
        <f t="shared" si="48"/>
        <v>1.7099999999999937</v>
      </c>
      <c r="G1505" s="2">
        <f t="shared" si="47"/>
        <v>-0.14000000000000057</v>
      </c>
    </row>
    <row r="1506" spans="1:7">
      <c r="A1506" s="3">
        <v>24825</v>
      </c>
      <c r="B1506" s="2">
        <v>94.77</v>
      </c>
      <c r="C1506" s="2">
        <v>95.41</v>
      </c>
      <c r="D1506" s="2">
        <v>94</v>
      </c>
      <c r="E1506" s="2">
        <v>94.63</v>
      </c>
      <c r="F1506" s="2">
        <f t="shared" si="48"/>
        <v>1.4099999999999966</v>
      </c>
      <c r="G1506" s="2">
        <f t="shared" si="47"/>
        <v>0.52000000000001023</v>
      </c>
    </row>
    <row r="1507" spans="1:7">
      <c r="A1507" s="3">
        <v>24826</v>
      </c>
      <c r="B1507" s="2">
        <v>94.63</v>
      </c>
      <c r="C1507" s="2">
        <v>95.75</v>
      </c>
      <c r="D1507" s="2">
        <v>94.17</v>
      </c>
      <c r="E1507" s="2">
        <v>95.15</v>
      </c>
      <c r="F1507" s="2">
        <f t="shared" si="48"/>
        <v>1.5799999999999983</v>
      </c>
      <c r="G1507" s="2">
        <f t="shared" si="47"/>
        <v>0.22999999999998977</v>
      </c>
    </row>
    <row r="1508" spans="1:7">
      <c r="A1508" s="3">
        <v>24827</v>
      </c>
      <c r="B1508" s="2">
        <v>95.15</v>
      </c>
      <c r="C1508" s="2">
        <v>96.25</v>
      </c>
      <c r="D1508" s="2">
        <v>94.69</v>
      </c>
      <c r="E1508" s="2">
        <v>95.38</v>
      </c>
      <c r="F1508" s="2">
        <f t="shared" si="48"/>
        <v>1.5600000000000023</v>
      </c>
      <c r="G1508" s="2">
        <f t="shared" si="47"/>
        <v>-0.17999999999999261</v>
      </c>
    </row>
    <row r="1509" spans="1:7">
      <c r="A1509" s="3">
        <v>24828</v>
      </c>
      <c r="B1509" s="2">
        <v>95.38</v>
      </c>
      <c r="C1509" s="2">
        <v>96.11</v>
      </c>
      <c r="D1509" s="2">
        <v>94.61</v>
      </c>
      <c r="E1509" s="2">
        <v>95.2</v>
      </c>
      <c r="F1509" s="2">
        <f t="shared" si="48"/>
        <v>1.5</v>
      </c>
      <c r="G1509" s="2">
        <f t="shared" si="47"/>
        <v>6.0000000000002274E-2</v>
      </c>
    </row>
    <row r="1510" spans="1:7">
      <c r="A1510" s="3">
        <v>24832</v>
      </c>
      <c r="B1510" s="2">
        <v>95.2</v>
      </c>
      <c r="C1510" s="2">
        <v>96.02</v>
      </c>
      <c r="D1510" s="2">
        <v>94.61</v>
      </c>
      <c r="E1510" s="2">
        <v>95.26</v>
      </c>
      <c r="F1510" s="2">
        <f t="shared" si="48"/>
        <v>1.4099999999999966</v>
      </c>
      <c r="G1510" s="2">
        <f t="shared" si="47"/>
        <v>0.64999999999999147</v>
      </c>
    </row>
    <row r="1511" spans="1:7">
      <c r="A1511" s="3">
        <v>24833</v>
      </c>
      <c r="B1511" s="2">
        <v>95.26</v>
      </c>
      <c r="C1511" s="2">
        <v>96.42</v>
      </c>
      <c r="D1511" s="2">
        <v>94.82</v>
      </c>
      <c r="E1511" s="2">
        <v>95.91</v>
      </c>
      <c r="F1511" s="2">
        <f t="shared" si="48"/>
        <v>1.6000000000000085</v>
      </c>
      <c r="G1511" s="2">
        <f t="shared" si="47"/>
        <v>-1.9999999999996021E-2</v>
      </c>
    </row>
    <row r="1512" spans="1:7">
      <c r="A1512" s="3">
        <v>24834</v>
      </c>
      <c r="B1512" s="2">
        <v>95.91</v>
      </c>
      <c r="C1512" s="2">
        <v>96.65</v>
      </c>
      <c r="D1512" s="2">
        <v>94.91</v>
      </c>
      <c r="E1512" s="2">
        <v>95.89</v>
      </c>
      <c r="F1512" s="2">
        <f t="shared" si="48"/>
        <v>1.7400000000000091</v>
      </c>
      <c r="G1512" s="2">
        <f t="shared" si="47"/>
        <v>0.57999999999999829</v>
      </c>
    </row>
    <row r="1513" spans="1:7">
      <c r="A1513" s="3">
        <v>24835</v>
      </c>
      <c r="B1513" s="2">
        <v>95.89</v>
      </c>
      <c r="C1513" s="2">
        <v>96.9</v>
      </c>
      <c r="D1513" s="2">
        <v>95.85</v>
      </c>
      <c r="E1513" s="2">
        <v>96.47</v>
      </c>
      <c r="F1513" s="2">
        <f t="shared" si="48"/>
        <v>1.0500000000000114</v>
      </c>
      <c r="G1513" s="2">
        <f t="shared" si="47"/>
        <v>-0.35999999999999943</v>
      </c>
    </row>
    <row r="1514" spans="1:7">
      <c r="A1514" s="3">
        <v>24839</v>
      </c>
      <c r="B1514" s="2">
        <v>96.47</v>
      </c>
      <c r="C1514" s="2">
        <v>97.33</v>
      </c>
      <c r="D1514" s="2">
        <v>95.31</v>
      </c>
      <c r="E1514" s="2">
        <v>96.11</v>
      </c>
      <c r="F1514" s="2">
        <f t="shared" si="48"/>
        <v>2.019999999999996</v>
      </c>
      <c r="G1514" s="2">
        <f t="shared" si="47"/>
        <v>-0.43999999999999773</v>
      </c>
    </row>
    <row r="1515" spans="1:7">
      <c r="A1515" s="3">
        <v>24840</v>
      </c>
      <c r="B1515" s="2">
        <v>96.11</v>
      </c>
      <c r="C1515" s="2">
        <v>96.95</v>
      </c>
      <c r="D1515" s="2">
        <v>95.04</v>
      </c>
      <c r="E1515" s="2">
        <v>95.67</v>
      </c>
      <c r="F1515" s="2">
        <f t="shared" si="48"/>
        <v>1.9099999999999966</v>
      </c>
      <c r="G1515" s="2">
        <f t="shared" si="47"/>
        <v>-0.31000000000000227</v>
      </c>
    </row>
    <row r="1516" spans="1:7">
      <c r="A1516" s="3">
        <v>24841</v>
      </c>
      <c r="B1516" s="2">
        <v>95.67</v>
      </c>
      <c r="C1516" s="2">
        <v>96.23</v>
      </c>
      <c r="D1516" s="2">
        <v>94.31</v>
      </c>
      <c r="E1516" s="2">
        <v>95.36</v>
      </c>
      <c r="F1516" s="2">
        <f t="shared" si="48"/>
        <v>1.9200000000000017</v>
      </c>
      <c r="G1516" s="2">
        <f t="shared" si="47"/>
        <v>0.57999999999999829</v>
      </c>
    </row>
    <row r="1517" spans="1:7">
      <c r="A1517" s="3">
        <v>24842</v>
      </c>
      <c r="B1517" s="2">
        <v>95.36</v>
      </c>
      <c r="C1517" s="2">
        <v>96.66</v>
      </c>
      <c r="D1517" s="2">
        <v>94.97</v>
      </c>
      <c r="E1517" s="2">
        <v>95.94</v>
      </c>
      <c r="F1517" s="2">
        <f t="shared" si="48"/>
        <v>1.6899999999999977</v>
      </c>
      <c r="G1517" s="2">
        <f t="shared" si="47"/>
        <v>0.68000000000000682</v>
      </c>
    </row>
    <row r="1518" spans="1:7">
      <c r="A1518" s="3">
        <v>24845</v>
      </c>
      <c r="B1518" s="2">
        <v>95.94</v>
      </c>
      <c r="C1518" s="2">
        <v>97.4</v>
      </c>
      <c r="D1518" s="2">
        <v>95.54</v>
      </c>
      <c r="E1518" s="2">
        <v>96.62</v>
      </c>
      <c r="F1518" s="2">
        <f t="shared" si="48"/>
        <v>1.8599999999999994</v>
      </c>
      <c r="G1518" s="2">
        <f t="shared" si="47"/>
        <v>-0.12000000000000455</v>
      </c>
    </row>
    <row r="1519" spans="1:7">
      <c r="A1519" s="3">
        <v>24846</v>
      </c>
      <c r="B1519" s="2">
        <v>96.62</v>
      </c>
      <c r="C1519" s="2">
        <v>97.84</v>
      </c>
      <c r="D1519" s="2">
        <v>95.89</v>
      </c>
      <c r="E1519" s="2">
        <v>96.5</v>
      </c>
      <c r="F1519" s="2">
        <f t="shared" si="48"/>
        <v>1.9500000000000028</v>
      </c>
      <c r="G1519" s="2">
        <f t="shared" si="47"/>
        <v>1.9999999999996021E-2</v>
      </c>
    </row>
    <row r="1520" spans="1:7">
      <c r="A1520" s="3">
        <v>24847</v>
      </c>
      <c r="B1520" s="2">
        <v>96.5</v>
      </c>
      <c r="C1520" s="2">
        <v>97.26</v>
      </c>
      <c r="D1520" s="2">
        <v>95.66</v>
      </c>
      <c r="E1520" s="2">
        <v>96.52</v>
      </c>
      <c r="F1520" s="2">
        <f t="shared" si="48"/>
        <v>1.6000000000000085</v>
      </c>
      <c r="G1520" s="2">
        <f t="shared" si="47"/>
        <v>0.10000000000000853</v>
      </c>
    </row>
    <row r="1521" spans="1:7">
      <c r="A1521" s="3">
        <v>24848</v>
      </c>
      <c r="B1521" s="2">
        <v>96.52</v>
      </c>
      <c r="C1521" s="2">
        <v>97.82</v>
      </c>
      <c r="D1521" s="2">
        <v>95.88</v>
      </c>
      <c r="E1521" s="2">
        <v>96.62</v>
      </c>
      <c r="F1521" s="2">
        <f t="shared" si="48"/>
        <v>1.9399999999999977</v>
      </c>
      <c r="G1521" s="2">
        <f t="shared" si="47"/>
        <v>9.9999999999994316E-2</v>
      </c>
    </row>
    <row r="1522" spans="1:7">
      <c r="A1522" s="3">
        <v>24849</v>
      </c>
      <c r="B1522" s="2">
        <v>96.62</v>
      </c>
      <c r="C1522" s="2">
        <v>97.44</v>
      </c>
      <c r="D1522" s="2">
        <v>95.87</v>
      </c>
      <c r="E1522" s="2">
        <v>96.72</v>
      </c>
      <c r="F1522" s="2">
        <f t="shared" si="48"/>
        <v>1.5699999999999932</v>
      </c>
      <c r="G1522" s="2">
        <f t="shared" si="47"/>
        <v>-0.29999999999999716</v>
      </c>
    </row>
    <row r="1523" spans="1:7">
      <c r="A1523" s="3">
        <v>24852</v>
      </c>
      <c r="B1523" s="2">
        <v>96.72</v>
      </c>
      <c r="C1523" s="2">
        <v>97.46</v>
      </c>
      <c r="D1523" s="2">
        <v>95.85</v>
      </c>
      <c r="E1523" s="2">
        <v>96.42</v>
      </c>
      <c r="F1523" s="2">
        <f t="shared" si="48"/>
        <v>1.6099999999999994</v>
      </c>
      <c r="G1523" s="2">
        <f t="shared" si="47"/>
        <v>-0.60000000000000853</v>
      </c>
    </row>
    <row r="1524" spans="1:7">
      <c r="A1524" s="3">
        <v>24853</v>
      </c>
      <c r="B1524" s="2">
        <v>96.42</v>
      </c>
      <c r="C1524" s="2">
        <v>96.91</v>
      </c>
      <c r="D1524" s="2">
        <v>95.32</v>
      </c>
      <c r="E1524" s="2">
        <v>95.82</v>
      </c>
      <c r="F1524" s="2">
        <f t="shared" si="48"/>
        <v>1.5900000000000034</v>
      </c>
      <c r="G1524" s="2">
        <f t="shared" si="47"/>
        <v>-0.17999999999999261</v>
      </c>
    </row>
    <row r="1525" spans="1:7">
      <c r="A1525" s="3">
        <v>24854</v>
      </c>
      <c r="B1525" s="2">
        <v>95.82</v>
      </c>
      <c r="C1525" s="2">
        <v>96.41</v>
      </c>
      <c r="D1525" s="2">
        <v>94.78</v>
      </c>
      <c r="E1525" s="2">
        <v>95.64</v>
      </c>
      <c r="F1525" s="2">
        <f t="shared" si="48"/>
        <v>1.6299999999999955</v>
      </c>
      <c r="G1525" s="2">
        <f t="shared" si="47"/>
        <v>-7.9999999999998295E-2</v>
      </c>
    </row>
    <row r="1526" spans="1:7">
      <c r="A1526" s="3">
        <v>24855</v>
      </c>
      <c r="B1526" s="2">
        <v>95.64</v>
      </c>
      <c r="C1526" s="2">
        <v>96.66</v>
      </c>
      <c r="D1526" s="2">
        <v>95.01</v>
      </c>
      <c r="E1526" s="2">
        <v>95.56</v>
      </c>
      <c r="F1526" s="2">
        <f t="shared" si="48"/>
        <v>1.6499999999999915</v>
      </c>
      <c r="G1526" s="2">
        <f t="shared" si="47"/>
        <v>-0.32000000000000739</v>
      </c>
    </row>
    <row r="1527" spans="1:7">
      <c r="A1527" s="3">
        <v>24856</v>
      </c>
      <c r="B1527" s="2">
        <v>95.56</v>
      </c>
      <c r="C1527" s="2">
        <v>96.22</v>
      </c>
      <c r="D1527" s="2">
        <v>94.6</v>
      </c>
      <c r="E1527" s="2">
        <v>95.24</v>
      </c>
      <c r="F1527" s="2">
        <f t="shared" si="48"/>
        <v>1.6200000000000045</v>
      </c>
      <c r="G1527" s="2">
        <f t="shared" si="47"/>
        <v>-1.2099999999999937</v>
      </c>
    </row>
    <row r="1528" spans="1:7">
      <c r="A1528" s="3">
        <v>24859</v>
      </c>
      <c r="B1528" s="2">
        <v>95.24</v>
      </c>
      <c r="C1528" s="2">
        <v>95.4</v>
      </c>
      <c r="D1528" s="2">
        <v>93.55</v>
      </c>
      <c r="E1528" s="2">
        <v>94.03</v>
      </c>
      <c r="F1528" s="2">
        <f t="shared" si="48"/>
        <v>1.8500000000000085</v>
      </c>
      <c r="G1528" s="2">
        <f t="shared" si="47"/>
        <v>-0.37000000000000455</v>
      </c>
    </row>
    <row r="1529" spans="1:7">
      <c r="A1529" s="3">
        <v>24860</v>
      </c>
      <c r="B1529" s="2">
        <v>94.03</v>
      </c>
      <c r="C1529" s="2">
        <v>94.66</v>
      </c>
      <c r="D1529" s="2">
        <v>92.88</v>
      </c>
      <c r="E1529" s="2">
        <v>93.66</v>
      </c>
      <c r="F1529" s="2">
        <f t="shared" si="48"/>
        <v>1.7800000000000011</v>
      </c>
      <c r="G1529" s="2">
        <f t="shared" si="47"/>
        <v>-0.48999999999999488</v>
      </c>
    </row>
    <row r="1530" spans="1:7">
      <c r="A1530" s="3">
        <v>24861</v>
      </c>
      <c r="B1530" s="2">
        <v>93.66</v>
      </c>
      <c r="C1530" s="2">
        <v>94.12</v>
      </c>
      <c r="D1530" s="2">
        <v>92.45</v>
      </c>
      <c r="E1530" s="2">
        <v>93.17</v>
      </c>
      <c r="F1530" s="2">
        <f t="shared" si="48"/>
        <v>1.6700000000000017</v>
      </c>
      <c r="G1530" s="2">
        <f t="shared" si="47"/>
        <v>0.12999999999999545</v>
      </c>
    </row>
    <row r="1531" spans="1:7">
      <c r="A1531" s="3">
        <v>24862</v>
      </c>
      <c r="B1531" s="2">
        <v>93.17</v>
      </c>
      <c r="C1531" s="2">
        <v>94.11</v>
      </c>
      <c r="D1531" s="2">
        <v>91.96</v>
      </c>
      <c r="E1531" s="2">
        <v>93.3</v>
      </c>
      <c r="F1531" s="2">
        <f t="shared" si="48"/>
        <v>2.1500000000000057</v>
      </c>
      <c r="G1531" s="2">
        <f t="shared" si="47"/>
        <v>0.15000000000000568</v>
      </c>
    </row>
    <row r="1532" spans="1:7">
      <c r="A1532" s="3">
        <v>24863</v>
      </c>
      <c r="B1532" s="2">
        <v>93.3</v>
      </c>
      <c r="C1532" s="2">
        <v>94.34</v>
      </c>
      <c r="D1532" s="2">
        <v>92.77</v>
      </c>
      <c r="E1532" s="2">
        <v>93.45</v>
      </c>
      <c r="F1532" s="2">
        <f t="shared" si="48"/>
        <v>1.5700000000000074</v>
      </c>
      <c r="G1532" s="2">
        <f t="shared" si="47"/>
        <v>-0.10000000000000853</v>
      </c>
    </row>
    <row r="1533" spans="1:7">
      <c r="A1533" s="3">
        <v>24866</v>
      </c>
      <c r="B1533" s="2">
        <v>93.45</v>
      </c>
      <c r="C1533" s="2">
        <v>94.38</v>
      </c>
      <c r="D1533" s="2">
        <v>92.71</v>
      </c>
      <c r="E1533" s="2">
        <v>93.35</v>
      </c>
      <c r="F1533" s="2">
        <f t="shared" si="48"/>
        <v>1.6700000000000017</v>
      </c>
      <c r="G1533" s="2">
        <f t="shared" si="47"/>
        <v>-0.45999999999999375</v>
      </c>
    </row>
    <row r="1534" spans="1:7">
      <c r="A1534" s="3">
        <v>24867</v>
      </c>
      <c r="B1534" s="2">
        <v>93.35</v>
      </c>
      <c r="C1534" s="2">
        <v>93.71</v>
      </c>
      <c r="D1534" s="2">
        <v>92.18</v>
      </c>
      <c r="E1534" s="2">
        <v>92.89</v>
      </c>
      <c r="F1534" s="2">
        <f t="shared" si="48"/>
        <v>1.5299999999999869</v>
      </c>
      <c r="G1534" s="2">
        <f t="shared" si="47"/>
        <v>-0.65000000000000568</v>
      </c>
    </row>
    <row r="1535" spans="1:7">
      <c r="A1535" s="3">
        <v>24868</v>
      </c>
      <c r="B1535" s="2">
        <v>92.89</v>
      </c>
      <c r="C1535" s="2">
        <v>93.26</v>
      </c>
      <c r="D1535" s="2">
        <v>91.27</v>
      </c>
      <c r="E1535" s="2">
        <v>92.24</v>
      </c>
      <c r="F1535" s="2">
        <f t="shared" si="48"/>
        <v>1.9900000000000091</v>
      </c>
      <c r="G1535" s="2">
        <f t="shared" si="47"/>
        <v>0.32000000000000739</v>
      </c>
    </row>
    <row r="1536" spans="1:7">
      <c r="A1536" s="3">
        <v>24869</v>
      </c>
      <c r="B1536" s="2">
        <v>92.24</v>
      </c>
      <c r="C1536" s="2">
        <v>93.14</v>
      </c>
      <c r="D1536" s="2">
        <v>91.57</v>
      </c>
      <c r="E1536" s="2">
        <v>92.56</v>
      </c>
      <c r="F1536" s="2">
        <f t="shared" si="48"/>
        <v>1.5700000000000074</v>
      </c>
      <c r="G1536" s="2">
        <f t="shared" si="47"/>
        <v>-0.29000000000000625</v>
      </c>
    </row>
    <row r="1537" spans="1:7">
      <c r="A1537" s="3">
        <v>24870</v>
      </c>
      <c r="B1537" s="2">
        <v>92.56</v>
      </c>
      <c r="C1537" s="2">
        <v>93.44</v>
      </c>
      <c r="D1537" s="2">
        <v>91.69</v>
      </c>
      <c r="E1537" s="2">
        <v>92.27</v>
      </c>
      <c r="F1537" s="2">
        <f t="shared" si="48"/>
        <v>1.75</v>
      </c>
      <c r="G1537" s="2">
        <f t="shared" si="47"/>
        <v>-0.39999999999999147</v>
      </c>
    </row>
    <row r="1538" spans="1:7">
      <c r="A1538" s="3">
        <v>24873</v>
      </c>
      <c r="B1538" s="2">
        <v>92.27</v>
      </c>
      <c r="C1538" s="2">
        <v>92.72</v>
      </c>
      <c r="D1538" s="2">
        <v>91.24</v>
      </c>
      <c r="E1538" s="2">
        <v>91.87</v>
      </c>
      <c r="F1538" s="2">
        <f t="shared" si="48"/>
        <v>1.480000000000004</v>
      </c>
      <c r="G1538" s="2">
        <f t="shared" si="47"/>
        <v>3.0000000000001137E-2</v>
      </c>
    </row>
    <row r="1539" spans="1:7">
      <c r="A1539" s="3">
        <v>24874</v>
      </c>
      <c r="B1539" s="2">
        <v>91.87</v>
      </c>
      <c r="C1539" s="2">
        <v>92.52</v>
      </c>
      <c r="D1539" s="2">
        <v>91.15</v>
      </c>
      <c r="E1539" s="2">
        <v>91.9</v>
      </c>
      <c r="F1539" s="2">
        <f t="shared" si="48"/>
        <v>1.3699999999999903</v>
      </c>
      <c r="G1539" s="2">
        <f t="shared" ref="G1539:G1602" si="49">E1540-E1539</f>
        <v>0.15999999999999659</v>
      </c>
    </row>
    <row r="1540" spans="1:7">
      <c r="A1540" s="3">
        <v>24875</v>
      </c>
      <c r="B1540" s="2">
        <v>91.9</v>
      </c>
      <c r="C1540" s="2">
        <v>92.74</v>
      </c>
      <c r="D1540" s="2">
        <v>91.48</v>
      </c>
      <c r="E1540" s="2">
        <v>92.06</v>
      </c>
      <c r="F1540" s="2">
        <f t="shared" si="48"/>
        <v>1.2599999999999909</v>
      </c>
      <c r="G1540" s="2">
        <f t="shared" si="49"/>
        <v>-1.1599999999999966</v>
      </c>
    </row>
    <row r="1541" spans="1:7">
      <c r="A1541" s="3">
        <v>24876</v>
      </c>
      <c r="B1541" s="2">
        <v>92.06</v>
      </c>
      <c r="C1541" s="2">
        <v>92.4</v>
      </c>
      <c r="D1541" s="2">
        <v>90.6</v>
      </c>
      <c r="E1541" s="2">
        <v>90.9</v>
      </c>
      <c r="F1541" s="2">
        <f t="shared" si="48"/>
        <v>1.8000000000000114</v>
      </c>
      <c r="G1541" s="2">
        <f t="shared" si="49"/>
        <v>-1.0400000000000063</v>
      </c>
    </row>
    <row r="1542" spans="1:7">
      <c r="A1542" s="3">
        <v>24877</v>
      </c>
      <c r="B1542" s="2">
        <v>90.9</v>
      </c>
      <c r="C1542" s="2">
        <v>91</v>
      </c>
      <c r="D1542" s="2">
        <v>89.23</v>
      </c>
      <c r="E1542" s="2">
        <v>89.86</v>
      </c>
      <c r="F1542" s="2">
        <f t="shared" si="48"/>
        <v>1.769999999999996</v>
      </c>
      <c r="G1542" s="2">
        <f t="shared" si="49"/>
        <v>-0.79000000000000625</v>
      </c>
    </row>
    <row r="1543" spans="1:7">
      <c r="A1543" s="3">
        <v>24881</v>
      </c>
      <c r="B1543" s="2">
        <v>89.86</v>
      </c>
      <c r="C1543" s="2">
        <v>90.46</v>
      </c>
      <c r="D1543" s="2">
        <v>86.73</v>
      </c>
      <c r="E1543" s="2">
        <v>89.07</v>
      </c>
      <c r="F1543" s="2">
        <f t="shared" si="48"/>
        <v>3.7299999999999898</v>
      </c>
      <c r="G1543" s="2">
        <f t="shared" si="49"/>
        <v>1.0700000000000074</v>
      </c>
    </row>
    <row r="1544" spans="1:7">
      <c r="A1544" s="3">
        <v>24882</v>
      </c>
      <c r="B1544" s="2">
        <v>89.07</v>
      </c>
      <c r="C1544" s="2">
        <v>90.6</v>
      </c>
      <c r="D1544" s="2">
        <v>88.66</v>
      </c>
      <c r="E1544" s="2">
        <v>90.14</v>
      </c>
      <c r="F1544" s="2">
        <f t="shared" si="48"/>
        <v>1.9399999999999977</v>
      </c>
      <c r="G1544" s="2">
        <f t="shared" si="49"/>
        <v>0.15999999999999659</v>
      </c>
    </row>
    <row r="1545" spans="1:7">
      <c r="A1545" s="3">
        <v>24883</v>
      </c>
      <c r="B1545" s="2">
        <v>90.3</v>
      </c>
      <c r="C1545" s="2">
        <v>90.3</v>
      </c>
      <c r="D1545" s="2">
        <v>90.3</v>
      </c>
      <c r="E1545" s="2">
        <v>90.3</v>
      </c>
      <c r="F1545" s="2">
        <f t="shared" si="48"/>
        <v>0</v>
      </c>
      <c r="G1545" s="2">
        <f t="shared" si="49"/>
        <v>-0.34000000000000341</v>
      </c>
    </row>
    <row r="1546" spans="1:7">
      <c r="A1546" s="3">
        <v>24884</v>
      </c>
      <c r="B1546" s="2">
        <v>90.3</v>
      </c>
      <c r="C1546" s="2">
        <v>90.62</v>
      </c>
      <c r="D1546" s="2">
        <v>89.28</v>
      </c>
      <c r="E1546" s="2">
        <v>89.96</v>
      </c>
      <c r="F1546" s="2">
        <f t="shared" si="48"/>
        <v>1.3400000000000034</v>
      </c>
      <c r="G1546" s="2">
        <f t="shared" si="49"/>
        <v>0.35000000000000853</v>
      </c>
    </row>
    <row r="1547" spans="1:7">
      <c r="A1547" s="3">
        <v>24887</v>
      </c>
      <c r="B1547" s="2">
        <v>89.96</v>
      </c>
      <c r="C1547" s="2">
        <v>90.87</v>
      </c>
      <c r="D1547" s="2">
        <v>89.42</v>
      </c>
      <c r="E1547" s="2">
        <v>90.31</v>
      </c>
      <c r="F1547" s="2">
        <f t="shared" si="48"/>
        <v>1.4500000000000028</v>
      </c>
      <c r="G1547" s="2">
        <f t="shared" si="49"/>
        <v>0.92999999999999261</v>
      </c>
    </row>
    <row r="1548" spans="1:7">
      <c r="A1548" s="3">
        <v>24888</v>
      </c>
      <c r="B1548" s="2">
        <v>90.31</v>
      </c>
      <c r="C1548" s="2">
        <v>91.34</v>
      </c>
      <c r="D1548" s="2">
        <v>89.95</v>
      </c>
      <c r="E1548" s="2">
        <v>91.24</v>
      </c>
      <c r="F1548" s="2">
        <f t="shared" si="48"/>
        <v>1.3900000000000006</v>
      </c>
      <c r="G1548" s="2">
        <f t="shared" si="49"/>
        <v>0</v>
      </c>
    </row>
    <row r="1549" spans="1:7">
      <c r="A1549" s="3">
        <v>24889</v>
      </c>
      <c r="B1549" s="2">
        <v>91.24</v>
      </c>
      <c r="C1549" s="2">
        <v>91.87</v>
      </c>
      <c r="D1549" s="2">
        <v>90.54</v>
      </c>
      <c r="E1549" s="2">
        <v>91.24</v>
      </c>
      <c r="F1549" s="2">
        <f t="shared" ref="F1549:F1612" si="50">C1549-D1549</f>
        <v>1.3299999999999983</v>
      </c>
      <c r="G1549" s="2">
        <f t="shared" si="49"/>
        <v>-0.34999999999999432</v>
      </c>
    </row>
    <row r="1550" spans="1:7">
      <c r="A1550" s="3">
        <v>24891</v>
      </c>
      <c r="B1550" s="2">
        <v>91.24</v>
      </c>
      <c r="C1550" s="2">
        <v>91.8</v>
      </c>
      <c r="D1550" s="2">
        <v>90.28</v>
      </c>
      <c r="E1550" s="2">
        <v>90.89</v>
      </c>
      <c r="F1550" s="2">
        <f t="shared" si="50"/>
        <v>1.519999999999996</v>
      </c>
      <c r="G1550" s="2">
        <f t="shared" si="49"/>
        <v>-0.70999999999999375</v>
      </c>
    </row>
    <row r="1551" spans="1:7">
      <c r="A1551" s="3">
        <v>24894</v>
      </c>
      <c r="B1551" s="2">
        <v>90.89</v>
      </c>
      <c r="C1551" s="2">
        <v>91.08</v>
      </c>
      <c r="D1551" s="2">
        <v>89.67</v>
      </c>
      <c r="E1551" s="2">
        <v>90.18</v>
      </c>
      <c r="F1551" s="2">
        <f t="shared" si="50"/>
        <v>1.4099999999999966</v>
      </c>
      <c r="G1551" s="2">
        <f t="shared" si="49"/>
        <v>0.34999999999999432</v>
      </c>
    </row>
    <row r="1552" spans="1:7">
      <c r="A1552" s="3">
        <v>24895</v>
      </c>
      <c r="B1552" s="2">
        <v>90.18</v>
      </c>
      <c r="C1552" s="2">
        <v>90.91</v>
      </c>
      <c r="D1552" s="2">
        <v>89.56</v>
      </c>
      <c r="E1552" s="2">
        <v>90.53</v>
      </c>
      <c r="F1552" s="2">
        <f t="shared" si="50"/>
        <v>1.3499999999999943</v>
      </c>
      <c r="G1552" s="2">
        <f t="shared" si="49"/>
        <v>-0.45000000000000284</v>
      </c>
    </row>
    <row r="1553" spans="1:7">
      <c r="A1553" s="3">
        <v>24896</v>
      </c>
      <c r="B1553" s="2">
        <v>90.53</v>
      </c>
      <c r="C1553" s="2">
        <v>91.19</v>
      </c>
      <c r="D1553" s="2">
        <v>89.71</v>
      </c>
      <c r="E1553" s="2">
        <v>90.08</v>
      </c>
      <c r="F1553" s="2">
        <f t="shared" si="50"/>
        <v>1.480000000000004</v>
      </c>
      <c r="G1553" s="2">
        <f t="shared" si="49"/>
        <v>-0.71999999999999886</v>
      </c>
    </row>
    <row r="1554" spans="1:7">
      <c r="A1554" s="3">
        <v>24897</v>
      </c>
      <c r="B1554" s="2">
        <v>90.08</v>
      </c>
      <c r="C1554" s="2">
        <v>90.24</v>
      </c>
      <c r="D1554" s="2">
        <v>88.93</v>
      </c>
      <c r="E1554" s="2">
        <v>89.36</v>
      </c>
      <c r="F1554" s="2">
        <f t="shared" si="50"/>
        <v>1.3099999999999881</v>
      </c>
      <c r="G1554" s="2">
        <f t="shared" si="49"/>
        <v>-0.25</v>
      </c>
    </row>
    <row r="1555" spans="1:7">
      <c r="A1555" s="3">
        <v>24898</v>
      </c>
      <c r="B1555" s="2">
        <v>89.36</v>
      </c>
      <c r="C1555" s="2">
        <v>89.82</v>
      </c>
      <c r="D1555" s="2">
        <v>88.58</v>
      </c>
      <c r="E1555" s="2">
        <v>89.11</v>
      </c>
      <c r="F1555" s="2">
        <f t="shared" si="50"/>
        <v>1.2399999999999949</v>
      </c>
      <c r="G1555" s="2">
        <f t="shared" si="49"/>
        <v>-1.1899999999999977</v>
      </c>
    </row>
    <row r="1556" spans="1:7">
      <c r="A1556" s="3">
        <v>24901</v>
      </c>
      <c r="B1556" s="2">
        <v>89.11</v>
      </c>
      <c r="C1556" s="2">
        <v>89.33</v>
      </c>
      <c r="D1556" s="2">
        <v>87.52</v>
      </c>
      <c r="E1556" s="2">
        <v>87.92</v>
      </c>
      <c r="F1556" s="2">
        <f t="shared" si="50"/>
        <v>1.8100000000000023</v>
      </c>
      <c r="G1556" s="2">
        <f t="shared" si="49"/>
        <v>-0.20000000000000284</v>
      </c>
    </row>
    <row r="1557" spans="1:7">
      <c r="A1557" s="3">
        <v>24902</v>
      </c>
      <c r="B1557" s="2">
        <v>87.92</v>
      </c>
      <c r="C1557" s="2">
        <v>88.72</v>
      </c>
      <c r="D1557" s="2">
        <v>86.99</v>
      </c>
      <c r="E1557" s="2">
        <v>87.72</v>
      </c>
      <c r="F1557" s="2">
        <f t="shared" si="50"/>
        <v>1.730000000000004</v>
      </c>
      <c r="G1557" s="2">
        <f t="shared" si="49"/>
        <v>1.5400000000000063</v>
      </c>
    </row>
    <row r="1558" spans="1:7">
      <c r="A1558" s="3">
        <v>24903</v>
      </c>
      <c r="B1558" s="2">
        <v>87.72</v>
      </c>
      <c r="C1558" s="2">
        <v>89.76</v>
      </c>
      <c r="D1558" s="2">
        <v>87.64</v>
      </c>
      <c r="E1558" s="2">
        <v>89.26</v>
      </c>
      <c r="F1558" s="2">
        <f t="shared" si="50"/>
        <v>2.1200000000000045</v>
      </c>
      <c r="G1558" s="2">
        <f t="shared" si="49"/>
        <v>-0.1600000000000108</v>
      </c>
    </row>
    <row r="1559" spans="1:7">
      <c r="A1559" s="3">
        <v>24904</v>
      </c>
      <c r="B1559" s="2">
        <v>89.26</v>
      </c>
      <c r="C1559" s="2">
        <v>89.98</v>
      </c>
      <c r="D1559" s="2">
        <v>88.44</v>
      </c>
      <c r="E1559" s="2">
        <v>89.1</v>
      </c>
      <c r="F1559" s="2">
        <f t="shared" si="50"/>
        <v>1.5400000000000063</v>
      </c>
      <c r="G1559" s="2">
        <f t="shared" si="49"/>
        <v>-6.9999999999993179E-2</v>
      </c>
    </row>
    <row r="1560" spans="1:7">
      <c r="A1560" s="3">
        <v>24905</v>
      </c>
      <c r="B1560" s="2">
        <v>89.1</v>
      </c>
      <c r="C1560" s="2">
        <v>89.57</v>
      </c>
      <c r="D1560" s="2">
        <v>88.23</v>
      </c>
      <c r="E1560" s="2">
        <v>89.03</v>
      </c>
      <c r="F1560" s="2">
        <f t="shared" si="50"/>
        <v>1.3399999999999892</v>
      </c>
      <c r="G1560" s="2">
        <f t="shared" si="49"/>
        <v>1.0999999999999943</v>
      </c>
    </row>
    <row r="1561" spans="1:7">
      <c r="A1561" s="3">
        <v>24908</v>
      </c>
      <c r="B1561" s="2">
        <v>89.03</v>
      </c>
      <c r="C1561" s="2">
        <v>90.56</v>
      </c>
      <c r="D1561" s="2">
        <v>88.81</v>
      </c>
      <c r="E1561" s="2">
        <v>90.13</v>
      </c>
      <c r="F1561" s="2">
        <f t="shared" si="50"/>
        <v>1.75</v>
      </c>
      <c r="G1561" s="2">
        <f t="shared" si="49"/>
        <v>0.10000000000000853</v>
      </c>
    </row>
    <row r="1562" spans="1:7">
      <c r="A1562" s="3">
        <v>24909</v>
      </c>
      <c r="B1562" s="2">
        <v>90.13</v>
      </c>
      <c r="C1562" s="2">
        <v>90.78</v>
      </c>
      <c r="D1562" s="2">
        <v>89.39</v>
      </c>
      <c r="E1562" s="2">
        <v>90.23</v>
      </c>
      <c r="F1562" s="2">
        <f t="shared" si="50"/>
        <v>1.3900000000000006</v>
      </c>
      <c r="G1562" s="2">
        <f t="shared" si="49"/>
        <v>6.9999999999993179E-2</v>
      </c>
    </row>
    <row r="1563" spans="1:7">
      <c r="A1563" s="3">
        <v>24910</v>
      </c>
      <c r="B1563" s="2">
        <v>90.23</v>
      </c>
      <c r="C1563" s="2">
        <v>90.71</v>
      </c>
      <c r="D1563" s="2">
        <v>89.4</v>
      </c>
      <c r="E1563" s="2">
        <v>90.3</v>
      </c>
      <c r="F1563" s="2">
        <f t="shared" si="50"/>
        <v>1.3099999999999881</v>
      </c>
      <c r="G1563" s="2">
        <f t="shared" si="49"/>
        <v>-1.980000000000004</v>
      </c>
    </row>
    <row r="1564" spans="1:7">
      <c r="A1564" s="3">
        <v>24911</v>
      </c>
      <c r="B1564" s="2">
        <v>89.75</v>
      </c>
      <c r="C1564" s="2">
        <v>89.75</v>
      </c>
      <c r="D1564" s="2">
        <v>87.81</v>
      </c>
      <c r="E1564" s="2">
        <v>88.32</v>
      </c>
      <c r="F1564" s="2">
        <f t="shared" si="50"/>
        <v>1.9399999999999977</v>
      </c>
      <c r="G1564" s="2">
        <f t="shared" si="49"/>
        <v>0.78000000000000114</v>
      </c>
    </row>
    <row r="1565" spans="1:7">
      <c r="A1565" s="3">
        <v>24912</v>
      </c>
      <c r="B1565" s="2">
        <v>88.32</v>
      </c>
      <c r="C1565" s="2">
        <v>89.75</v>
      </c>
      <c r="D1565" s="2">
        <v>87.61</v>
      </c>
      <c r="E1565" s="2">
        <v>89.1</v>
      </c>
      <c r="F1565" s="2">
        <f t="shared" si="50"/>
        <v>2.1400000000000006</v>
      </c>
      <c r="G1565" s="2">
        <f t="shared" si="49"/>
        <v>0.49000000000000909</v>
      </c>
    </row>
    <row r="1566" spans="1:7">
      <c r="A1566" s="3">
        <v>24915</v>
      </c>
      <c r="B1566" s="2">
        <v>89.11</v>
      </c>
      <c r="C1566" s="2">
        <v>91.09</v>
      </c>
      <c r="D1566" s="2">
        <v>89.11</v>
      </c>
      <c r="E1566" s="2">
        <v>89.59</v>
      </c>
      <c r="F1566" s="2">
        <f t="shared" si="50"/>
        <v>1.980000000000004</v>
      </c>
      <c r="G1566" s="2">
        <f t="shared" si="49"/>
        <v>-0.60000000000000853</v>
      </c>
    </row>
    <row r="1567" spans="1:7">
      <c r="A1567" s="3">
        <v>24916</v>
      </c>
      <c r="B1567" s="2">
        <v>89.59</v>
      </c>
      <c r="C1567" s="2">
        <v>90.05</v>
      </c>
      <c r="D1567" s="2">
        <v>88.61</v>
      </c>
      <c r="E1567" s="2">
        <v>88.99</v>
      </c>
      <c r="F1567" s="2">
        <f t="shared" si="50"/>
        <v>1.4399999999999977</v>
      </c>
      <c r="G1567" s="2">
        <f t="shared" si="49"/>
        <v>-9.9999999999909051E-3</v>
      </c>
    </row>
    <row r="1568" spans="1:7">
      <c r="A1568" s="3">
        <v>24917</v>
      </c>
      <c r="B1568" s="2">
        <v>88.99</v>
      </c>
      <c r="C1568" s="2">
        <v>89.65</v>
      </c>
      <c r="D1568" s="2">
        <v>88.48</v>
      </c>
      <c r="E1568" s="2">
        <v>88.98</v>
      </c>
      <c r="F1568" s="2">
        <f t="shared" si="50"/>
        <v>1.1700000000000017</v>
      </c>
      <c r="G1568" s="2">
        <f t="shared" si="49"/>
        <v>-0.65000000000000568</v>
      </c>
    </row>
    <row r="1569" spans="1:7">
      <c r="A1569" s="3">
        <v>24918</v>
      </c>
      <c r="B1569" s="2">
        <v>88.98</v>
      </c>
      <c r="C1569" s="2">
        <v>89.48</v>
      </c>
      <c r="D1569" s="2">
        <v>88.05</v>
      </c>
      <c r="E1569" s="2">
        <v>88.33</v>
      </c>
      <c r="F1569" s="2">
        <f t="shared" si="50"/>
        <v>1.4300000000000068</v>
      </c>
      <c r="G1569" s="2">
        <f t="shared" si="49"/>
        <v>9.0000000000003411E-2</v>
      </c>
    </row>
    <row r="1570" spans="1:7">
      <c r="A1570" s="3">
        <v>24919</v>
      </c>
      <c r="B1570" s="2">
        <v>88.33</v>
      </c>
      <c r="C1570" s="2">
        <v>89.14</v>
      </c>
      <c r="D1570" s="2">
        <v>87.5</v>
      </c>
      <c r="E1570" s="2">
        <v>88.42</v>
      </c>
      <c r="F1570" s="2">
        <f t="shared" si="50"/>
        <v>1.6400000000000006</v>
      </c>
      <c r="G1570" s="2">
        <f t="shared" si="49"/>
        <v>-9.0000000000003411E-2</v>
      </c>
    </row>
    <row r="1571" spans="1:7">
      <c r="A1571" s="3">
        <v>24922</v>
      </c>
      <c r="B1571" s="2">
        <v>88.42</v>
      </c>
      <c r="C1571" s="2">
        <v>88.88</v>
      </c>
      <c r="D1571" s="2">
        <v>87.65</v>
      </c>
      <c r="E1571" s="2">
        <v>88.33</v>
      </c>
      <c r="F1571" s="2">
        <f t="shared" si="50"/>
        <v>1.2299999999999898</v>
      </c>
      <c r="G1571" s="2">
        <f t="shared" si="49"/>
        <v>0.60000000000000853</v>
      </c>
    </row>
    <row r="1572" spans="1:7">
      <c r="A1572" s="3">
        <v>24923</v>
      </c>
      <c r="B1572" s="2">
        <v>88.33</v>
      </c>
      <c r="C1572" s="2">
        <v>89.5</v>
      </c>
      <c r="D1572" s="2">
        <v>88.1</v>
      </c>
      <c r="E1572" s="2">
        <v>88.93</v>
      </c>
      <c r="F1572" s="2">
        <f t="shared" si="50"/>
        <v>1.4000000000000057</v>
      </c>
      <c r="G1572" s="2">
        <f t="shared" si="49"/>
        <v>0.72999999999998977</v>
      </c>
    </row>
    <row r="1573" spans="1:7">
      <c r="A1573" s="3">
        <v>24924</v>
      </c>
      <c r="B1573" s="2">
        <v>88.93</v>
      </c>
      <c r="C1573" s="2">
        <v>90.2</v>
      </c>
      <c r="D1573" s="2">
        <v>88.88</v>
      </c>
      <c r="E1573" s="2">
        <v>89.66</v>
      </c>
      <c r="F1573" s="2">
        <f t="shared" si="50"/>
        <v>1.3200000000000074</v>
      </c>
      <c r="G1573" s="2">
        <f t="shared" si="49"/>
        <v>-9.0000000000003411E-2</v>
      </c>
    </row>
    <row r="1574" spans="1:7">
      <c r="A1574" s="3">
        <v>24925</v>
      </c>
      <c r="B1574" s="2">
        <v>89.66</v>
      </c>
      <c r="C1574" s="2">
        <v>90.4</v>
      </c>
      <c r="D1574" s="2">
        <v>89.05</v>
      </c>
      <c r="E1574" s="2">
        <v>89.57</v>
      </c>
      <c r="F1574" s="2">
        <f t="shared" si="50"/>
        <v>1.3500000000000085</v>
      </c>
      <c r="G1574" s="2">
        <f t="shared" si="49"/>
        <v>0.63000000000000966</v>
      </c>
    </row>
    <row r="1575" spans="1:7">
      <c r="A1575" s="3">
        <v>24926</v>
      </c>
      <c r="B1575" s="2">
        <v>89.57</v>
      </c>
      <c r="C1575" s="2">
        <v>90.92</v>
      </c>
      <c r="D1575" s="2">
        <v>89.21</v>
      </c>
      <c r="E1575" s="2">
        <v>90.2</v>
      </c>
      <c r="F1575" s="2">
        <f t="shared" si="50"/>
        <v>1.710000000000008</v>
      </c>
      <c r="G1575" s="2">
        <f t="shared" si="49"/>
        <v>2.2800000000000011</v>
      </c>
    </row>
    <row r="1576" spans="1:7">
      <c r="A1576" s="3">
        <v>24929</v>
      </c>
      <c r="B1576" s="2">
        <v>91.11</v>
      </c>
      <c r="C1576" s="2">
        <v>93.55</v>
      </c>
      <c r="D1576" s="2">
        <v>91.11</v>
      </c>
      <c r="E1576" s="2">
        <v>92.48</v>
      </c>
      <c r="F1576" s="2">
        <f t="shared" si="50"/>
        <v>2.4399999999999977</v>
      </c>
      <c r="G1576" s="2">
        <f t="shared" si="49"/>
        <v>0.15999999999999659</v>
      </c>
    </row>
    <row r="1577" spans="1:7">
      <c r="A1577" s="3">
        <v>24930</v>
      </c>
      <c r="B1577" s="2">
        <v>92.48</v>
      </c>
      <c r="C1577" s="2">
        <v>93.44</v>
      </c>
      <c r="D1577" s="2">
        <v>91.39</v>
      </c>
      <c r="E1577" s="2">
        <v>92.64</v>
      </c>
      <c r="F1577" s="2">
        <f t="shared" si="50"/>
        <v>2.0499999999999972</v>
      </c>
      <c r="G1577" s="2">
        <f t="shared" si="49"/>
        <v>0.82999999999999829</v>
      </c>
    </row>
    <row r="1578" spans="1:7">
      <c r="A1578" s="3">
        <v>24931</v>
      </c>
      <c r="B1578" s="2">
        <v>92.64</v>
      </c>
      <c r="C1578" s="2">
        <v>95.13</v>
      </c>
      <c r="D1578" s="2">
        <v>92.24</v>
      </c>
      <c r="E1578" s="2">
        <v>93.47</v>
      </c>
      <c r="F1578" s="2">
        <f t="shared" si="50"/>
        <v>2.8900000000000006</v>
      </c>
      <c r="G1578" s="2">
        <f t="shared" si="49"/>
        <v>0.37000000000000455</v>
      </c>
    </row>
    <row r="1579" spans="1:7">
      <c r="A1579" s="3">
        <v>24932</v>
      </c>
      <c r="B1579" s="2">
        <v>93.47</v>
      </c>
      <c r="C1579" s="2">
        <v>94.59</v>
      </c>
      <c r="D1579" s="2">
        <v>92.63</v>
      </c>
      <c r="E1579" s="2">
        <v>93.84</v>
      </c>
      <c r="F1579" s="2">
        <f t="shared" si="50"/>
        <v>1.960000000000008</v>
      </c>
      <c r="G1579" s="2">
        <f t="shared" si="49"/>
        <v>-0.54999999999999716</v>
      </c>
    </row>
    <row r="1580" spans="1:7">
      <c r="A1580" s="3">
        <v>24933</v>
      </c>
      <c r="B1580" s="2">
        <v>93.84</v>
      </c>
      <c r="C1580" s="2">
        <v>94.51</v>
      </c>
      <c r="D1580" s="2">
        <v>92.67</v>
      </c>
      <c r="E1580" s="2">
        <v>93.29</v>
      </c>
      <c r="F1580" s="2">
        <f t="shared" si="50"/>
        <v>1.8400000000000034</v>
      </c>
      <c r="G1580" s="2">
        <f t="shared" si="49"/>
        <v>1.6599999999999966</v>
      </c>
    </row>
    <row r="1581" spans="1:7">
      <c r="A1581" s="3">
        <v>24936</v>
      </c>
      <c r="B1581" s="2">
        <v>93.29</v>
      </c>
      <c r="C1581" s="2">
        <v>95.45</v>
      </c>
      <c r="D1581" s="2">
        <v>93.11</v>
      </c>
      <c r="E1581" s="2">
        <v>94.95</v>
      </c>
      <c r="F1581" s="2">
        <f t="shared" si="50"/>
        <v>2.3400000000000034</v>
      </c>
      <c r="G1581" s="2">
        <f t="shared" si="49"/>
        <v>0.71999999999999886</v>
      </c>
    </row>
    <row r="1582" spans="1:7">
      <c r="A1582" s="3">
        <v>24938</v>
      </c>
      <c r="B1582" s="2">
        <v>94.95</v>
      </c>
      <c r="C1582" s="2">
        <v>97.11</v>
      </c>
      <c r="D1582" s="2">
        <v>94.74</v>
      </c>
      <c r="E1582" s="2">
        <v>95.67</v>
      </c>
      <c r="F1582" s="2">
        <f t="shared" si="50"/>
        <v>2.3700000000000045</v>
      </c>
      <c r="G1582" s="2">
        <f t="shared" si="49"/>
        <v>0.85999999999999943</v>
      </c>
    </row>
    <row r="1583" spans="1:7">
      <c r="A1583" s="3">
        <v>24939</v>
      </c>
      <c r="B1583" s="2">
        <v>95.67</v>
      </c>
      <c r="C1583" s="2">
        <v>96.93</v>
      </c>
      <c r="D1583" s="2">
        <v>94.81</v>
      </c>
      <c r="E1583" s="2">
        <v>96.53</v>
      </c>
      <c r="F1583" s="2">
        <f t="shared" si="50"/>
        <v>2.1200000000000045</v>
      </c>
      <c r="G1583" s="2">
        <f t="shared" si="49"/>
        <v>6.0000000000002274E-2</v>
      </c>
    </row>
    <row r="1584" spans="1:7">
      <c r="A1584" s="3">
        <v>24943</v>
      </c>
      <c r="B1584" s="2">
        <v>96.53</v>
      </c>
      <c r="C1584" s="2">
        <v>97.36</v>
      </c>
      <c r="D1584" s="2">
        <v>95.33</v>
      </c>
      <c r="E1584" s="2">
        <v>96.59</v>
      </c>
      <c r="F1584" s="2">
        <f t="shared" si="50"/>
        <v>2.0300000000000011</v>
      </c>
      <c r="G1584" s="2">
        <f t="shared" si="49"/>
        <v>3.0000000000001137E-2</v>
      </c>
    </row>
    <row r="1585" spans="1:7">
      <c r="A1585" s="3">
        <v>24944</v>
      </c>
      <c r="B1585" s="2">
        <v>96.59</v>
      </c>
      <c r="C1585" s="2">
        <v>97.54</v>
      </c>
      <c r="D1585" s="2">
        <v>95.72</v>
      </c>
      <c r="E1585" s="2">
        <v>96.62</v>
      </c>
      <c r="F1585" s="2">
        <f t="shared" si="50"/>
        <v>1.8200000000000074</v>
      </c>
      <c r="G1585" s="2">
        <f t="shared" si="49"/>
        <v>0.18999999999999773</v>
      </c>
    </row>
    <row r="1586" spans="1:7">
      <c r="A1586" s="3">
        <v>24945</v>
      </c>
      <c r="B1586" s="2">
        <v>96.62</v>
      </c>
      <c r="C1586" s="2">
        <v>97.4</v>
      </c>
      <c r="D1586" s="2">
        <v>95.76</v>
      </c>
      <c r="E1586" s="2">
        <v>96.81</v>
      </c>
      <c r="F1586" s="2">
        <f t="shared" si="50"/>
        <v>1.6400000000000006</v>
      </c>
      <c r="G1586" s="2">
        <f t="shared" si="49"/>
        <v>0.26999999999999602</v>
      </c>
    </row>
    <row r="1587" spans="1:7">
      <c r="A1587" s="3">
        <v>24946</v>
      </c>
      <c r="B1587" s="2">
        <v>96.81</v>
      </c>
      <c r="C1587" s="2">
        <v>97.89</v>
      </c>
      <c r="D1587" s="2">
        <v>96.12</v>
      </c>
      <c r="E1587" s="2">
        <v>97.08</v>
      </c>
      <c r="F1587" s="2">
        <f t="shared" si="50"/>
        <v>1.769999999999996</v>
      </c>
      <c r="G1587" s="2">
        <f t="shared" si="49"/>
        <v>-1.230000000000004</v>
      </c>
    </row>
    <row r="1588" spans="1:7">
      <c r="A1588" s="3">
        <v>24947</v>
      </c>
      <c r="B1588" s="2">
        <v>97.08</v>
      </c>
      <c r="C1588" s="2">
        <v>97.08</v>
      </c>
      <c r="D1588" s="2">
        <v>95.15</v>
      </c>
      <c r="E1588" s="2">
        <v>95.85</v>
      </c>
      <c r="F1588" s="2">
        <f t="shared" si="50"/>
        <v>1.9299999999999926</v>
      </c>
      <c r="G1588" s="2">
        <f t="shared" si="49"/>
        <v>-0.53000000000000114</v>
      </c>
    </row>
    <row r="1589" spans="1:7">
      <c r="A1589" s="3">
        <v>24950</v>
      </c>
      <c r="B1589" s="2">
        <v>95.85</v>
      </c>
      <c r="C1589" s="2">
        <v>96.07</v>
      </c>
      <c r="D1589" s="2">
        <v>94.22</v>
      </c>
      <c r="E1589" s="2">
        <v>95.32</v>
      </c>
      <c r="F1589" s="2">
        <f t="shared" si="50"/>
        <v>1.8499999999999943</v>
      </c>
      <c r="G1589" s="2">
        <f t="shared" si="49"/>
        <v>1.3000000000000114</v>
      </c>
    </row>
    <row r="1590" spans="1:7">
      <c r="A1590" s="3">
        <v>24951</v>
      </c>
      <c r="B1590" s="2">
        <v>95.68</v>
      </c>
      <c r="C1590" s="2">
        <v>97.48</v>
      </c>
      <c r="D1590" s="2">
        <v>95.68</v>
      </c>
      <c r="E1590" s="2">
        <v>96.62</v>
      </c>
      <c r="F1590" s="2">
        <f t="shared" si="50"/>
        <v>1.7999999999999972</v>
      </c>
      <c r="G1590" s="2">
        <f t="shared" si="49"/>
        <v>0.29999999999999716</v>
      </c>
    </row>
    <row r="1591" spans="1:7">
      <c r="A1591" s="3">
        <v>24952</v>
      </c>
      <c r="B1591" s="2">
        <v>96.62</v>
      </c>
      <c r="C1591" s="2">
        <v>97.81</v>
      </c>
      <c r="D1591" s="2">
        <v>95.98</v>
      </c>
      <c r="E1591" s="2">
        <v>96.92</v>
      </c>
      <c r="F1591" s="2">
        <f t="shared" si="50"/>
        <v>1.8299999999999983</v>
      </c>
      <c r="G1591" s="2">
        <f t="shared" si="49"/>
        <v>-0.29999999999999716</v>
      </c>
    </row>
    <row r="1592" spans="1:7">
      <c r="A1592" s="3">
        <v>24953</v>
      </c>
      <c r="B1592" s="2">
        <v>96.92</v>
      </c>
      <c r="C1592" s="2">
        <v>97.48</v>
      </c>
      <c r="D1592" s="2">
        <v>95.68</v>
      </c>
      <c r="E1592" s="2">
        <v>96.62</v>
      </c>
      <c r="F1592" s="2">
        <f t="shared" si="50"/>
        <v>1.7999999999999972</v>
      </c>
      <c r="G1592" s="2">
        <f t="shared" si="49"/>
        <v>0.5899999999999892</v>
      </c>
    </row>
    <row r="1593" spans="1:7">
      <c r="A1593" s="3">
        <v>24954</v>
      </c>
      <c r="B1593" s="2">
        <v>96.62</v>
      </c>
      <c r="C1593" s="2">
        <v>97.83</v>
      </c>
      <c r="D1593" s="2">
        <v>96.22</v>
      </c>
      <c r="E1593" s="2">
        <v>97.21</v>
      </c>
      <c r="F1593" s="2">
        <f t="shared" si="50"/>
        <v>1.6099999999999994</v>
      </c>
      <c r="G1593" s="2">
        <f t="shared" si="49"/>
        <v>0.76000000000000512</v>
      </c>
    </row>
    <row r="1594" spans="1:7">
      <c r="A1594" s="3">
        <v>24957</v>
      </c>
      <c r="B1594" s="2">
        <v>97.21</v>
      </c>
      <c r="C1594" s="2">
        <v>98.61</v>
      </c>
      <c r="D1594" s="2">
        <v>96.81</v>
      </c>
      <c r="E1594" s="2">
        <v>97.97</v>
      </c>
      <c r="F1594" s="2">
        <f t="shared" si="50"/>
        <v>1.7999999999999972</v>
      </c>
      <c r="G1594" s="2">
        <f t="shared" si="49"/>
        <v>-0.51000000000000512</v>
      </c>
    </row>
    <row r="1595" spans="1:7">
      <c r="A1595" s="3">
        <v>24958</v>
      </c>
      <c r="B1595" s="2">
        <v>97.97</v>
      </c>
      <c r="C1595" s="2">
        <v>98.17</v>
      </c>
      <c r="D1595" s="2">
        <v>96.58</v>
      </c>
      <c r="E1595" s="2">
        <v>97.46</v>
      </c>
      <c r="F1595" s="2">
        <f t="shared" si="50"/>
        <v>1.5900000000000034</v>
      </c>
      <c r="G1595" s="2">
        <f t="shared" si="49"/>
        <v>0.51000000000000512</v>
      </c>
    </row>
    <row r="1596" spans="1:7">
      <c r="A1596" s="3">
        <v>24959</v>
      </c>
      <c r="B1596" s="2">
        <v>97.46</v>
      </c>
      <c r="C1596" s="2">
        <v>98.61</v>
      </c>
      <c r="D1596" s="2">
        <v>96.84</v>
      </c>
      <c r="E1596" s="2">
        <v>97.97</v>
      </c>
      <c r="F1596" s="2">
        <f t="shared" si="50"/>
        <v>1.769999999999996</v>
      </c>
      <c r="G1596" s="2">
        <f t="shared" si="49"/>
        <v>0.62000000000000455</v>
      </c>
    </row>
    <row r="1597" spans="1:7">
      <c r="A1597" s="3">
        <v>24960</v>
      </c>
      <c r="B1597" s="2">
        <v>97.97</v>
      </c>
      <c r="C1597" s="2">
        <v>99.18</v>
      </c>
      <c r="D1597" s="2">
        <v>97.53</v>
      </c>
      <c r="E1597" s="2">
        <v>98.59</v>
      </c>
      <c r="F1597" s="2">
        <f t="shared" si="50"/>
        <v>1.6500000000000057</v>
      </c>
      <c r="G1597" s="2">
        <f t="shared" si="49"/>
        <v>6.9999999999993179E-2</v>
      </c>
    </row>
    <row r="1598" spans="1:7">
      <c r="A1598" s="3">
        <v>24961</v>
      </c>
      <c r="B1598" s="2">
        <v>98.59</v>
      </c>
      <c r="C1598" s="2">
        <v>100.19</v>
      </c>
      <c r="D1598" s="2">
        <v>97.98</v>
      </c>
      <c r="E1598" s="2">
        <v>98.66</v>
      </c>
      <c r="F1598" s="2">
        <f t="shared" si="50"/>
        <v>2.2099999999999937</v>
      </c>
      <c r="G1598" s="2">
        <f t="shared" si="49"/>
        <v>-0.31000000000000227</v>
      </c>
    </row>
    <row r="1599" spans="1:7">
      <c r="A1599" s="3">
        <v>24964</v>
      </c>
      <c r="B1599" s="2">
        <v>98.66</v>
      </c>
      <c r="C1599" s="2">
        <v>99.11</v>
      </c>
      <c r="D1599" s="2">
        <v>97.27</v>
      </c>
      <c r="E1599" s="2">
        <v>98.35</v>
      </c>
      <c r="F1599" s="2">
        <f t="shared" si="50"/>
        <v>1.8400000000000034</v>
      </c>
      <c r="G1599" s="2">
        <f t="shared" si="49"/>
        <v>0.55000000000001137</v>
      </c>
    </row>
    <row r="1600" spans="1:7">
      <c r="A1600" s="3">
        <v>24965</v>
      </c>
      <c r="B1600" s="2">
        <v>98.35</v>
      </c>
      <c r="C1600" s="2">
        <v>99.59</v>
      </c>
      <c r="D1600" s="2">
        <v>97.86</v>
      </c>
      <c r="E1600" s="2">
        <v>98.9</v>
      </c>
      <c r="F1600" s="2">
        <f t="shared" si="50"/>
        <v>1.730000000000004</v>
      </c>
      <c r="G1600" s="2">
        <f t="shared" si="49"/>
        <v>9.9999999999909051E-3</v>
      </c>
    </row>
    <row r="1601" spans="1:7">
      <c r="A1601" s="3">
        <v>24966</v>
      </c>
      <c r="B1601" s="2">
        <v>98.9</v>
      </c>
      <c r="C1601" s="2">
        <v>99.74</v>
      </c>
      <c r="D1601" s="2">
        <v>98.25</v>
      </c>
      <c r="E1601" s="2">
        <v>98.91</v>
      </c>
      <c r="F1601" s="2">
        <f t="shared" si="50"/>
        <v>1.4899999999999949</v>
      </c>
      <c r="G1601" s="2">
        <f t="shared" si="49"/>
        <v>-0.51999999999999602</v>
      </c>
    </row>
    <row r="1602" spans="1:7">
      <c r="A1602" s="3">
        <v>24967</v>
      </c>
      <c r="B1602" s="2">
        <v>98.91</v>
      </c>
      <c r="C1602" s="2">
        <v>99.47</v>
      </c>
      <c r="D1602" s="2">
        <v>97.68</v>
      </c>
      <c r="E1602" s="2">
        <v>98.39</v>
      </c>
      <c r="F1602" s="2">
        <f t="shared" si="50"/>
        <v>1.789999999999992</v>
      </c>
      <c r="G1602" s="2">
        <f t="shared" si="49"/>
        <v>0.10999999999999943</v>
      </c>
    </row>
    <row r="1603" spans="1:7">
      <c r="A1603" s="3">
        <v>24968</v>
      </c>
      <c r="B1603" s="2">
        <v>98.39</v>
      </c>
      <c r="C1603" s="2">
        <v>99.3</v>
      </c>
      <c r="D1603" s="2">
        <v>97.76</v>
      </c>
      <c r="E1603" s="2">
        <v>98.5</v>
      </c>
      <c r="F1603" s="2">
        <f t="shared" si="50"/>
        <v>1.539999999999992</v>
      </c>
      <c r="G1603" s="2">
        <f t="shared" ref="G1603:G1666" si="51">E1604-E1603</f>
        <v>-0.31000000000000227</v>
      </c>
    </row>
    <row r="1604" spans="1:7">
      <c r="A1604" s="3">
        <v>24971</v>
      </c>
      <c r="B1604" s="2">
        <v>98.5</v>
      </c>
      <c r="C1604" s="2">
        <v>99.1</v>
      </c>
      <c r="D1604" s="2">
        <v>97.52</v>
      </c>
      <c r="E1604" s="2">
        <v>98.19</v>
      </c>
      <c r="F1604" s="2">
        <f t="shared" si="50"/>
        <v>1.5799999999999983</v>
      </c>
      <c r="G1604" s="2">
        <f t="shared" si="51"/>
        <v>-6.9999999999993179E-2</v>
      </c>
    </row>
    <row r="1605" spans="1:7">
      <c r="A1605" s="3">
        <v>24972</v>
      </c>
      <c r="B1605" s="2">
        <v>98.19</v>
      </c>
      <c r="C1605" s="2">
        <v>98.85</v>
      </c>
      <c r="D1605" s="2">
        <v>97.33</v>
      </c>
      <c r="E1605" s="2">
        <v>98.12</v>
      </c>
      <c r="F1605" s="2">
        <f t="shared" si="50"/>
        <v>1.519999999999996</v>
      </c>
      <c r="G1605" s="2">
        <f t="shared" si="51"/>
        <v>-5.0000000000011369E-2</v>
      </c>
    </row>
    <row r="1606" spans="1:7">
      <c r="A1606" s="3">
        <v>24973</v>
      </c>
      <c r="B1606" s="2">
        <v>98.12</v>
      </c>
      <c r="C1606" s="2">
        <v>98.79</v>
      </c>
      <c r="D1606" s="2">
        <v>97.32</v>
      </c>
      <c r="E1606" s="2">
        <v>98.07</v>
      </c>
      <c r="F1606" s="2">
        <f t="shared" si="50"/>
        <v>1.4700000000000131</v>
      </c>
      <c r="G1606" s="2">
        <f t="shared" si="51"/>
        <v>-0.46999999999999886</v>
      </c>
    </row>
    <row r="1607" spans="1:7">
      <c r="A1607" s="3">
        <v>24974</v>
      </c>
      <c r="B1607" s="2">
        <v>98.07</v>
      </c>
      <c r="C1607" s="2">
        <v>98.69</v>
      </c>
      <c r="D1607" s="2">
        <v>97.05</v>
      </c>
      <c r="E1607" s="2">
        <v>97.6</v>
      </c>
      <c r="F1607" s="2">
        <f t="shared" si="50"/>
        <v>1.6400000000000006</v>
      </c>
      <c r="G1607" s="2">
        <f t="shared" si="51"/>
        <v>-0.69999999999998863</v>
      </c>
    </row>
    <row r="1608" spans="1:7">
      <c r="A1608" s="3">
        <v>24975</v>
      </c>
      <c r="B1608" s="2">
        <v>97.6</v>
      </c>
      <c r="C1608" s="2">
        <v>97.81</v>
      </c>
      <c r="D1608" s="2">
        <v>96.11</v>
      </c>
      <c r="E1608" s="2">
        <v>96.9</v>
      </c>
      <c r="F1608" s="2">
        <f t="shared" si="50"/>
        <v>1.7000000000000028</v>
      </c>
      <c r="G1608" s="2">
        <f t="shared" si="51"/>
        <v>-0.45000000000000284</v>
      </c>
    </row>
    <row r="1609" spans="1:7">
      <c r="A1609" s="3">
        <v>24978</v>
      </c>
      <c r="B1609" s="2">
        <v>96.9</v>
      </c>
      <c r="C1609" s="2">
        <v>97.41</v>
      </c>
      <c r="D1609" s="2">
        <v>95.8</v>
      </c>
      <c r="E1609" s="2">
        <v>96.45</v>
      </c>
      <c r="F1609" s="2">
        <f t="shared" si="50"/>
        <v>1.6099999999999994</v>
      </c>
      <c r="G1609" s="2">
        <f t="shared" si="51"/>
        <v>0.48000000000000398</v>
      </c>
    </row>
    <row r="1610" spans="1:7">
      <c r="A1610" s="3">
        <v>24979</v>
      </c>
      <c r="B1610" s="2">
        <v>96.45</v>
      </c>
      <c r="C1610" s="2">
        <v>97.52</v>
      </c>
      <c r="D1610" s="2">
        <v>95.92</v>
      </c>
      <c r="E1610" s="2">
        <v>96.93</v>
      </c>
      <c r="F1610" s="2">
        <f t="shared" si="50"/>
        <v>1.5999999999999943</v>
      </c>
      <c r="G1610" s="2">
        <f t="shared" si="51"/>
        <v>0.25</v>
      </c>
    </row>
    <row r="1611" spans="1:7">
      <c r="A1611" s="3">
        <v>24980</v>
      </c>
      <c r="B1611" s="2">
        <v>96.93</v>
      </c>
      <c r="C1611" s="2">
        <v>98.17</v>
      </c>
      <c r="D1611" s="2">
        <v>96.47</v>
      </c>
      <c r="E1611" s="2">
        <v>97.18</v>
      </c>
      <c r="F1611" s="2">
        <f t="shared" si="50"/>
        <v>1.7000000000000028</v>
      </c>
      <c r="G1611" s="2">
        <f t="shared" si="51"/>
        <v>-0.21000000000000796</v>
      </c>
    </row>
    <row r="1612" spans="1:7">
      <c r="A1612" s="3">
        <v>24981</v>
      </c>
      <c r="B1612" s="2">
        <v>97.18</v>
      </c>
      <c r="C1612" s="2">
        <v>97.79</v>
      </c>
      <c r="D1612" s="2">
        <v>96.38</v>
      </c>
      <c r="E1612" s="2">
        <v>96.97</v>
      </c>
      <c r="F1612" s="2">
        <f t="shared" si="50"/>
        <v>1.4100000000000108</v>
      </c>
      <c r="G1612" s="2">
        <f t="shared" si="51"/>
        <v>0.18000000000000682</v>
      </c>
    </row>
    <row r="1613" spans="1:7">
      <c r="A1613" s="3">
        <v>24982</v>
      </c>
      <c r="B1613" s="2">
        <v>96.97</v>
      </c>
      <c r="C1613" s="2">
        <v>97.73</v>
      </c>
      <c r="D1613" s="2">
        <v>96.21</v>
      </c>
      <c r="E1613" s="2">
        <v>97.15</v>
      </c>
      <c r="F1613" s="2">
        <f t="shared" ref="F1613:F1676" si="52">C1613-D1613</f>
        <v>1.5200000000000102</v>
      </c>
      <c r="G1613" s="2">
        <f t="shared" si="51"/>
        <v>-0.1600000000000108</v>
      </c>
    </row>
    <row r="1614" spans="1:7">
      <c r="A1614" s="3">
        <v>24985</v>
      </c>
      <c r="B1614" s="2">
        <v>97.15</v>
      </c>
      <c r="C1614" s="2">
        <v>97.81</v>
      </c>
      <c r="D1614" s="2">
        <v>96.29</v>
      </c>
      <c r="E1614" s="2">
        <v>96.99</v>
      </c>
      <c r="F1614" s="2">
        <f t="shared" si="52"/>
        <v>1.519999999999996</v>
      </c>
      <c r="G1614" s="2">
        <f t="shared" si="51"/>
        <v>0.63000000000000966</v>
      </c>
    </row>
    <row r="1615" spans="1:7">
      <c r="A1615" s="3">
        <v>24986</v>
      </c>
      <c r="B1615" s="2">
        <v>96.99</v>
      </c>
      <c r="C1615" s="2">
        <v>98.2</v>
      </c>
      <c r="D1615" s="2">
        <v>96.41</v>
      </c>
      <c r="E1615" s="2">
        <v>97.62</v>
      </c>
      <c r="F1615" s="2">
        <f t="shared" si="52"/>
        <v>1.7900000000000063</v>
      </c>
      <c r="G1615" s="2">
        <f t="shared" si="51"/>
        <v>0.29999999999999716</v>
      </c>
    </row>
    <row r="1616" spans="1:7">
      <c r="A1616" s="3">
        <v>24987</v>
      </c>
      <c r="B1616" s="2">
        <v>97.62</v>
      </c>
      <c r="C1616" s="2">
        <v>98.74</v>
      </c>
      <c r="D1616" s="2">
        <v>97.01</v>
      </c>
      <c r="E1616" s="2">
        <v>97.92</v>
      </c>
      <c r="F1616" s="2">
        <f t="shared" si="52"/>
        <v>1.7299999999999898</v>
      </c>
      <c r="G1616" s="2">
        <f t="shared" si="51"/>
        <v>0.76000000000000512</v>
      </c>
    </row>
    <row r="1617" spans="1:7">
      <c r="A1617" s="3">
        <v>24989</v>
      </c>
      <c r="B1617" s="2">
        <v>97.92</v>
      </c>
      <c r="C1617" s="2">
        <v>99.4</v>
      </c>
      <c r="D1617" s="2">
        <v>97.66</v>
      </c>
      <c r="E1617" s="2">
        <v>98.68</v>
      </c>
      <c r="F1617" s="2">
        <f t="shared" si="52"/>
        <v>1.7400000000000091</v>
      </c>
      <c r="G1617" s="2">
        <f t="shared" si="51"/>
        <v>1.3099999999999881</v>
      </c>
    </row>
    <row r="1618" spans="1:7">
      <c r="A1618" s="3">
        <v>24992</v>
      </c>
      <c r="B1618" s="2">
        <v>98.72</v>
      </c>
      <c r="C1618" s="2">
        <v>100.62</v>
      </c>
      <c r="D1618" s="2">
        <v>98.72</v>
      </c>
      <c r="E1618" s="2">
        <v>99.99</v>
      </c>
      <c r="F1618" s="2">
        <f t="shared" si="52"/>
        <v>1.9000000000000057</v>
      </c>
      <c r="G1618" s="2">
        <f t="shared" si="51"/>
        <v>0.39000000000000057</v>
      </c>
    </row>
    <row r="1619" spans="1:7">
      <c r="A1619" s="3">
        <v>24993</v>
      </c>
      <c r="B1619" s="2">
        <v>99.99</v>
      </c>
      <c r="C1619" s="2">
        <v>101.26</v>
      </c>
      <c r="D1619" s="2">
        <v>99.32</v>
      </c>
      <c r="E1619" s="2">
        <v>100.38</v>
      </c>
      <c r="F1619" s="2">
        <f t="shared" si="52"/>
        <v>1.9400000000000119</v>
      </c>
      <c r="G1619" s="2">
        <f t="shared" si="51"/>
        <v>-0.48999999999999488</v>
      </c>
    </row>
    <row r="1620" spans="1:7">
      <c r="A1620" s="3">
        <v>24994</v>
      </c>
      <c r="B1620" s="2">
        <v>100.38</v>
      </c>
      <c r="C1620" s="2">
        <v>101.13</v>
      </c>
      <c r="D1620" s="2">
        <v>99.26</v>
      </c>
      <c r="E1620" s="2">
        <v>99.89</v>
      </c>
      <c r="F1620" s="2">
        <f t="shared" si="52"/>
        <v>1.8699999999999903</v>
      </c>
      <c r="G1620" s="2">
        <f t="shared" si="51"/>
        <v>0.76000000000000512</v>
      </c>
    </row>
    <row r="1621" spans="1:7">
      <c r="A1621" s="3">
        <v>24995</v>
      </c>
      <c r="B1621" s="2">
        <v>99.89</v>
      </c>
      <c r="C1621" s="2">
        <v>101.59</v>
      </c>
      <c r="D1621" s="2">
        <v>99.5</v>
      </c>
      <c r="E1621" s="2">
        <v>100.65</v>
      </c>
      <c r="F1621" s="2">
        <f t="shared" si="52"/>
        <v>2.0900000000000034</v>
      </c>
      <c r="G1621" s="2">
        <f t="shared" si="51"/>
        <v>0.61999999999999034</v>
      </c>
    </row>
    <row r="1622" spans="1:7">
      <c r="A1622" s="3">
        <v>24996</v>
      </c>
      <c r="B1622" s="2">
        <v>100.65</v>
      </c>
      <c r="C1622" s="2">
        <v>101.89</v>
      </c>
      <c r="D1622" s="2">
        <v>100.24</v>
      </c>
      <c r="E1622" s="2">
        <v>101.27</v>
      </c>
      <c r="F1622" s="2">
        <f t="shared" si="52"/>
        <v>1.6500000000000057</v>
      </c>
      <c r="G1622" s="2">
        <f t="shared" si="51"/>
        <v>0.14000000000000057</v>
      </c>
    </row>
    <row r="1623" spans="1:7">
      <c r="A1623" s="3">
        <v>24999</v>
      </c>
      <c r="B1623" s="2">
        <v>101.27</v>
      </c>
      <c r="C1623" s="2">
        <v>102.25</v>
      </c>
      <c r="D1623" s="2">
        <v>100.42</v>
      </c>
      <c r="E1623" s="2">
        <v>101.41</v>
      </c>
      <c r="F1623" s="2">
        <f t="shared" si="52"/>
        <v>1.8299999999999983</v>
      </c>
      <c r="G1623" s="2">
        <f t="shared" si="51"/>
        <v>0.25</v>
      </c>
    </row>
    <row r="1624" spans="1:7">
      <c r="A1624" s="3">
        <v>25000</v>
      </c>
      <c r="B1624" s="2">
        <v>101.41</v>
      </c>
      <c r="C1624" s="2">
        <v>102.4</v>
      </c>
      <c r="D1624" s="2">
        <v>100.74</v>
      </c>
      <c r="E1624" s="2">
        <v>101.66</v>
      </c>
      <c r="F1624" s="2">
        <f t="shared" si="52"/>
        <v>1.6600000000000108</v>
      </c>
      <c r="G1624" s="2">
        <f t="shared" si="51"/>
        <v>-0.40999999999999659</v>
      </c>
    </row>
    <row r="1625" spans="1:7">
      <c r="A1625" s="3">
        <v>25002</v>
      </c>
      <c r="B1625" s="2">
        <v>101.66</v>
      </c>
      <c r="C1625" s="2">
        <v>102.84</v>
      </c>
      <c r="D1625" s="2">
        <v>100.55</v>
      </c>
      <c r="E1625" s="2">
        <v>101.25</v>
      </c>
      <c r="F1625" s="2">
        <f t="shared" si="52"/>
        <v>2.2900000000000063</v>
      </c>
      <c r="G1625" s="2">
        <f t="shared" si="51"/>
        <v>-0.12000000000000455</v>
      </c>
    </row>
    <row r="1626" spans="1:7">
      <c r="A1626" s="3">
        <v>25003</v>
      </c>
      <c r="B1626" s="2">
        <v>101.25</v>
      </c>
      <c r="C1626" s="2">
        <v>101.82</v>
      </c>
      <c r="D1626" s="2">
        <v>99.98</v>
      </c>
      <c r="E1626" s="2">
        <v>101.13</v>
      </c>
      <c r="F1626" s="2">
        <f t="shared" si="52"/>
        <v>1.8399999999999892</v>
      </c>
      <c r="G1626" s="2">
        <f t="shared" si="51"/>
        <v>-1</v>
      </c>
    </row>
    <row r="1627" spans="1:7">
      <c r="A1627" s="3">
        <v>25006</v>
      </c>
      <c r="B1627" s="2">
        <v>101.13</v>
      </c>
      <c r="C1627" s="2">
        <v>101.71</v>
      </c>
      <c r="D1627" s="2">
        <v>99.43</v>
      </c>
      <c r="E1627" s="2">
        <v>100.13</v>
      </c>
      <c r="F1627" s="2">
        <f t="shared" si="52"/>
        <v>2.2799999999999869</v>
      </c>
      <c r="G1627" s="2">
        <f t="shared" si="51"/>
        <v>-0.14000000000000057</v>
      </c>
    </row>
    <row r="1628" spans="1:7">
      <c r="A1628" s="3">
        <v>25007</v>
      </c>
      <c r="B1628" s="2">
        <v>100.13</v>
      </c>
      <c r="C1628" s="2">
        <v>101.09</v>
      </c>
      <c r="D1628" s="2">
        <v>99.43</v>
      </c>
      <c r="E1628" s="2">
        <v>99.99</v>
      </c>
      <c r="F1628" s="2">
        <f t="shared" si="52"/>
        <v>1.6599999999999966</v>
      </c>
      <c r="G1628" s="2">
        <f t="shared" si="51"/>
        <v>0.52000000000001023</v>
      </c>
    </row>
    <row r="1629" spans="1:7">
      <c r="A1629" s="3">
        <v>25009</v>
      </c>
      <c r="B1629" s="2">
        <v>99.99</v>
      </c>
      <c r="C1629" s="2">
        <v>101.6</v>
      </c>
      <c r="D1629" s="2">
        <v>99.52</v>
      </c>
      <c r="E1629" s="2">
        <v>100.51</v>
      </c>
      <c r="F1629" s="2">
        <f t="shared" si="52"/>
        <v>2.0799999999999983</v>
      </c>
      <c r="G1629" s="2">
        <f t="shared" si="51"/>
        <v>0.14999999999999147</v>
      </c>
    </row>
    <row r="1630" spans="1:7">
      <c r="A1630" s="3">
        <v>25010</v>
      </c>
      <c r="B1630" s="2">
        <v>101.51</v>
      </c>
      <c r="C1630" s="2">
        <v>101.59</v>
      </c>
      <c r="D1630" s="2">
        <v>99.8</v>
      </c>
      <c r="E1630" s="2">
        <v>100.66</v>
      </c>
      <c r="F1630" s="2">
        <f t="shared" si="52"/>
        <v>1.7900000000000063</v>
      </c>
      <c r="G1630" s="2">
        <f t="shared" si="51"/>
        <v>-0.26999999999999602</v>
      </c>
    </row>
    <row r="1631" spans="1:7">
      <c r="A1631" s="3">
        <v>25013</v>
      </c>
      <c r="B1631" s="2">
        <v>100.66</v>
      </c>
      <c r="C1631" s="2">
        <v>101.48</v>
      </c>
      <c r="D1631" s="2">
        <v>99.66</v>
      </c>
      <c r="E1631" s="2">
        <v>100.39</v>
      </c>
      <c r="F1631" s="2">
        <f t="shared" si="52"/>
        <v>1.8200000000000074</v>
      </c>
      <c r="G1631" s="2">
        <f t="shared" si="51"/>
        <v>-0.31000000000000227</v>
      </c>
    </row>
    <row r="1632" spans="1:7">
      <c r="A1632" s="3">
        <v>25014</v>
      </c>
      <c r="B1632" s="2">
        <v>100.39</v>
      </c>
      <c r="C1632" s="2">
        <v>101.1</v>
      </c>
      <c r="D1632" s="2">
        <v>99.28</v>
      </c>
      <c r="E1632" s="2">
        <v>100.08</v>
      </c>
      <c r="F1632" s="2">
        <f t="shared" si="52"/>
        <v>1.8199999999999932</v>
      </c>
      <c r="G1632" s="2">
        <f t="shared" si="51"/>
        <v>-9.9999999999994316E-2</v>
      </c>
    </row>
    <row r="1633" spans="1:7">
      <c r="A1633" s="3">
        <v>25016</v>
      </c>
      <c r="B1633" s="2">
        <v>100.08</v>
      </c>
      <c r="C1633" s="2">
        <v>101.01</v>
      </c>
      <c r="D1633" s="2">
        <v>99.11</v>
      </c>
      <c r="E1633" s="2">
        <v>99.98</v>
      </c>
      <c r="F1633" s="2">
        <f t="shared" si="52"/>
        <v>1.9000000000000057</v>
      </c>
      <c r="G1633" s="2">
        <f t="shared" si="51"/>
        <v>-0.40000000000000568</v>
      </c>
    </row>
    <row r="1634" spans="1:7">
      <c r="A1634" s="3">
        <v>25017</v>
      </c>
      <c r="B1634" s="2">
        <v>99.98</v>
      </c>
      <c r="C1634" s="2">
        <v>100.63</v>
      </c>
      <c r="D1634" s="2">
        <v>98.91</v>
      </c>
      <c r="E1634" s="2">
        <v>99.58</v>
      </c>
      <c r="F1634" s="2">
        <f t="shared" si="52"/>
        <v>1.7199999999999989</v>
      </c>
      <c r="G1634" s="2">
        <f t="shared" si="51"/>
        <v>-0.17999999999999261</v>
      </c>
    </row>
    <row r="1635" spans="1:7">
      <c r="A1635" s="3">
        <v>25020</v>
      </c>
      <c r="B1635" s="2">
        <v>99.58</v>
      </c>
      <c r="C1635" s="2">
        <v>100.33</v>
      </c>
      <c r="D1635" s="2">
        <v>98.77</v>
      </c>
      <c r="E1635" s="2">
        <v>99.4</v>
      </c>
      <c r="F1635" s="2">
        <f t="shared" si="52"/>
        <v>1.5600000000000023</v>
      </c>
      <c r="G1635" s="2">
        <f t="shared" si="51"/>
        <v>0.3399999999999892</v>
      </c>
    </row>
    <row r="1636" spans="1:7">
      <c r="A1636" s="3">
        <v>25021</v>
      </c>
      <c r="B1636" s="2">
        <v>99.4</v>
      </c>
      <c r="C1636" s="2">
        <v>100.6</v>
      </c>
      <c r="D1636" s="2">
        <v>98.6</v>
      </c>
      <c r="E1636" s="2">
        <v>99.74</v>
      </c>
      <c r="F1636" s="2">
        <f t="shared" si="52"/>
        <v>2</v>
      </c>
      <c r="G1636" s="2">
        <f t="shared" si="51"/>
        <v>1.1700000000000017</v>
      </c>
    </row>
    <row r="1637" spans="1:7">
      <c r="A1637" s="3">
        <v>25022</v>
      </c>
      <c r="B1637" s="2">
        <v>99.74</v>
      </c>
      <c r="C1637" s="2">
        <v>101.36</v>
      </c>
      <c r="D1637" s="2">
        <v>99.6</v>
      </c>
      <c r="E1637" s="2">
        <v>100.91</v>
      </c>
      <c r="F1637" s="2">
        <f t="shared" si="52"/>
        <v>1.7600000000000051</v>
      </c>
      <c r="G1637" s="2">
        <f t="shared" si="51"/>
        <v>1.0300000000000011</v>
      </c>
    </row>
    <row r="1638" spans="1:7">
      <c r="A1638" s="3">
        <v>25027</v>
      </c>
      <c r="B1638" s="2">
        <v>100.91</v>
      </c>
      <c r="C1638" s="2">
        <v>102.76</v>
      </c>
      <c r="D1638" s="2">
        <v>100.72</v>
      </c>
      <c r="E1638" s="2">
        <v>101.94</v>
      </c>
      <c r="F1638" s="2">
        <f t="shared" si="52"/>
        <v>2.0400000000000063</v>
      </c>
      <c r="G1638" s="2">
        <f t="shared" si="51"/>
        <v>0.29000000000000625</v>
      </c>
    </row>
    <row r="1639" spans="1:7">
      <c r="A1639" s="3">
        <v>25028</v>
      </c>
      <c r="B1639" s="2">
        <v>101.94</v>
      </c>
      <c r="C1639" s="2">
        <v>102.93</v>
      </c>
      <c r="D1639" s="2">
        <v>101.19</v>
      </c>
      <c r="E1639" s="2">
        <v>102.23</v>
      </c>
      <c r="F1639" s="2">
        <f t="shared" si="52"/>
        <v>1.7400000000000091</v>
      </c>
      <c r="G1639" s="2">
        <f t="shared" si="51"/>
        <v>0.15999999999999659</v>
      </c>
    </row>
    <row r="1640" spans="1:7">
      <c r="A1640" s="3">
        <v>25030</v>
      </c>
      <c r="B1640" s="2">
        <v>102.23</v>
      </c>
      <c r="C1640" s="2">
        <v>103.67</v>
      </c>
      <c r="D1640" s="2">
        <v>101.41</v>
      </c>
      <c r="E1640" s="2">
        <v>102.39</v>
      </c>
      <c r="F1640" s="2">
        <f t="shared" si="52"/>
        <v>2.2600000000000051</v>
      </c>
      <c r="G1640" s="2">
        <f t="shared" si="51"/>
        <v>-4.9999999999997158E-2</v>
      </c>
    </row>
    <row r="1641" spans="1:7">
      <c r="A1641" s="3">
        <v>25031</v>
      </c>
      <c r="B1641" s="2">
        <v>102.39</v>
      </c>
      <c r="C1641" s="2">
        <v>103.24</v>
      </c>
      <c r="D1641" s="2">
        <v>101.39</v>
      </c>
      <c r="E1641" s="2">
        <v>102.34</v>
      </c>
      <c r="F1641" s="2">
        <f t="shared" si="52"/>
        <v>1.8499999999999943</v>
      </c>
      <c r="G1641" s="2">
        <f t="shared" si="51"/>
        <v>-7.9999999999998295E-2</v>
      </c>
    </row>
    <row r="1642" spans="1:7">
      <c r="A1642" s="3">
        <v>25034</v>
      </c>
      <c r="B1642" s="2">
        <v>102.34</v>
      </c>
      <c r="C1642" s="2">
        <v>103.15</v>
      </c>
      <c r="D1642" s="2">
        <v>101.44</v>
      </c>
      <c r="E1642" s="2">
        <v>102.26</v>
      </c>
      <c r="F1642" s="2">
        <f t="shared" si="52"/>
        <v>1.710000000000008</v>
      </c>
      <c r="G1642" s="2">
        <f t="shared" si="51"/>
        <v>-0.56000000000000227</v>
      </c>
    </row>
    <row r="1643" spans="1:7">
      <c r="A1643" s="3">
        <v>25035</v>
      </c>
      <c r="B1643" s="2">
        <v>102.26</v>
      </c>
      <c r="C1643" s="2">
        <v>102.72</v>
      </c>
      <c r="D1643" s="2">
        <v>100.97</v>
      </c>
      <c r="E1643" s="2">
        <v>101.7</v>
      </c>
      <c r="F1643" s="2">
        <f t="shared" si="52"/>
        <v>1.75</v>
      </c>
      <c r="G1643" s="2">
        <f t="shared" si="51"/>
        <v>-0.26000000000000512</v>
      </c>
    </row>
    <row r="1644" spans="1:7">
      <c r="A1644" s="3">
        <v>25037</v>
      </c>
      <c r="B1644" s="2">
        <v>101.7</v>
      </c>
      <c r="C1644" s="2">
        <v>102.65</v>
      </c>
      <c r="D1644" s="2">
        <v>100.49</v>
      </c>
      <c r="E1644" s="2">
        <v>101.44</v>
      </c>
      <c r="F1644" s="2">
        <f t="shared" si="52"/>
        <v>2.1600000000000108</v>
      </c>
      <c r="G1644" s="2">
        <f t="shared" si="51"/>
        <v>-0.98000000000000398</v>
      </c>
    </row>
    <row r="1645" spans="1:7">
      <c r="A1645" s="3">
        <v>25038</v>
      </c>
      <c r="B1645" s="2">
        <v>101.44</v>
      </c>
      <c r="C1645" s="2">
        <v>101.82</v>
      </c>
      <c r="D1645" s="2">
        <v>99.8</v>
      </c>
      <c r="E1645" s="2">
        <v>100.46</v>
      </c>
      <c r="F1645" s="2">
        <f t="shared" si="52"/>
        <v>2.019999999999996</v>
      </c>
      <c r="G1645" s="2">
        <f t="shared" si="51"/>
        <v>-1.1299999999999955</v>
      </c>
    </row>
    <row r="1646" spans="1:7">
      <c r="A1646" s="3">
        <v>25041</v>
      </c>
      <c r="B1646" s="2">
        <v>100.46</v>
      </c>
      <c r="C1646" s="2">
        <v>100.88</v>
      </c>
      <c r="D1646" s="2">
        <v>98.51</v>
      </c>
      <c r="E1646" s="2">
        <v>99.33</v>
      </c>
      <c r="F1646" s="2">
        <f t="shared" si="52"/>
        <v>2.3699999999999903</v>
      </c>
      <c r="G1646" s="2">
        <f t="shared" si="51"/>
        <v>-0.12000000000000455</v>
      </c>
    </row>
    <row r="1647" spans="1:7">
      <c r="A1647" s="3">
        <v>25042</v>
      </c>
      <c r="B1647" s="2">
        <v>99.33</v>
      </c>
      <c r="C1647" s="2">
        <v>99.93</v>
      </c>
      <c r="D1647" s="2">
        <v>97.89</v>
      </c>
      <c r="E1647" s="2">
        <v>99.21</v>
      </c>
      <c r="F1647" s="2">
        <f t="shared" si="52"/>
        <v>2.0400000000000063</v>
      </c>
      <c r="G1647" s="2">
        <f t="shared" si="51"/>
        <v>-1.269999999999996</v>
      </c>
    </row>
    <row r="1648" spans="1:7">
      <c r="A1648" s="3">
        <v>25044</v>
      </c>
      <c r="B1648" s="2">
        <v>99.21</v>
      </c>
      <c r="C1648" s="2">
        <v>100.07</v>
      </c>
      <c r="D1648" s="2">
        <v>97.43</v>
      </c>
      <c r="E1648" s="2">
        <v>97.94</v>
      </c>
      <c r="F1648" s="2">
        <f t="shared" si="52"/>
        <v>2.6399999999999864</v>
      </c>
      <c r="G1648" s="2">
        <f t="shared" si="51"/>
        <v>0.40000000000000568</v>
      </c>
    </row>
    <row r="1649" spans="1:7">
      <c r="A1649" s="3">
        <v>25045</v>
      </c>
      <c r="B1649" s="2">
        <v>97.94</v>
      </c>
      <c r="C1649" s="2">
        <v>99.14</v>
      </c>
      <c r="D1649" s="2">
        <v>97.22</v>
      </c>
      <c r="E1649" s="2">
        <v>98.34</v>
      </c>
      <c r="F1649" s="2">
        <f t="shared" si="52"/>
        <v>1.9200000000000017</v>
      </c>
      <c r="G1649" s="2">
        <f t="shared" si="51"/>
        <v>-0.68999999999999773</v>
      </c>
    </row>
    <row r="1650" spans="1:7">
      <c r="A1650" s="3">
        <v>25048</v>
      </c>
      <c r="B1650" s="2">
        <v>98.34</v>
      </c>
      <c r="C1650" s="2">
        <v>98.78</v>
      </c>
      <c r="D1650" s="2">
        <v>96.89</v>
      </c>
      <c r="E1650" s="2">
        <v>97.65</v>
      </c>
      <c r="F1650" s="2">
        <f t="shared" si="52"/>
        <v>1.8900000000000006</v>
      </c>
      <c r="G1650" s="2">
        <f t="shared" si="51"/>
        <v>8.99999999999892E-2</v>
      </c>
    </row>
    <row r="1651" spans="1:7">
      <c r="A1651" s="3">
        <v>25049</v>
      </c>
      <c r="B1651" s="2">
        <v>97.65</v>
      </c>
      <c r="C1651" s="2">
        <v>98.62</v>
      </c>
      <c r="D1651" s="2">
        <v>96.84</v>
      </c>
      <c r="E1651" s="2">
        <v>97.74</v>
      </c>
      <c r="F1651" s="2">
        <f t="shared" si="52"/>
        <v>1.7800000000000011</v>
      </c>
      <c r="G1651" s="2">
        <f t="shared" si="51"/>
        <v>-0.45999999999999375</v>
      </c>
    </row>
    <row r="1652" spans="1:7">
      <c r="A1652" s="3">
        <v>25051</v>
      </c>
      <c r="B1652" s="2">
        <v>97.74</v>
      </c>
      <c r="C1652" s="2">
        <v>98.82</v>
      </c>
      <c r="D1652" s="2">
        <v>96.78</v>
      </c>
      <c r="E1652" s="2">
        <v>97.28</v>
      </c>
      <c r="F1652" s="2">
        <f t="shared" si="52"/>
        <v>2.039999999999992</v>
      </c>
      <c r="G1652" s="2">
        <f t="shared" si="51"/>
        <v>-0.65000000000000568</v>
      </c>
    </row>
    <row r="1653" spans="1:7">
      <c r="A1653" s="3">
        <v>25052</v>
      </c>
      <c r="B1653" s="2">
        <v>97.28</v>
      </c>
      <c r="C1653" s="2">
        <v>97.47</v>
      </c>
      <c r="D1653" s="2">
        <v>95.79</v>
      </c>
      <c r="E1653" s="2">
        <v>96.63</v>
      </c>
      <c r="F1653" s="2">
        <f t="shared" si="52"/>
        <v>1.6799999999999926</v>
      </c>
      <c r="G1653" s="2">
        <f t="shared" si="51"/>
        <v>0.21999999999999886</v>
      </c>
    </row>
    <row r="1654" spans="1:7">
      <c r="A1654" s="3">
        <v>25055</v>
      </c>
      <c r="B1654" s="2">
        <v>96.63</v>
      </c>
      <c r="C1654" s="2">
        <v>97.51</v>
      </c>
      <c r="D1654" s="2">
        <v>95.95</v>
      </c>
      <c r="E1654" s="2">
        <v>96.85</v>
      </c>
      <c r="F1654" s="2">
        <f t="shared" si="52"/>
        <v>1.5600000000000023</v>
      </c>
      <c r="G1654" s="2">
        <f t="shared" si="51"/>
        <v>0.40000000000000568</v>
      </c>
    </row>
    <row r="1655" spans="1:7">
      <c r="A1655" s="3">
        <v>25056</v>
      </c>
      <c r="B1655" s="2">
        <v>96.85</v>
      </c>
      <c r="C1655" s="2">
        <v>97.82</v>
      </c>
      <c r="D1655" s="2">
        <v>96.42</v>
      </c>
      <c r="E1655" s="2">
        <v>97.25</v>
      </c>
      <c r="F1655" s="2">
        <f t="shared" si="52"/>
        <v>1.3999999999999915</v>
      </c>
      <c r="G1655" s="2">
        <f t="shared" si="51"/>
        <v>-0.20999999999999375</v>
      </c>
    </row>
    <row r="1656" spans="1:7">
      <c r="A1656" s="3">
        <v>25058</v>
      </c>
      <c r="B1656" s="2">
        <v>97.25</v>
      </c>
      <c r="C1656" s="2">
        <v>98.32</v>
      </c>
      <c r="D1656" s="2">
        <v>96.58</v>
      </c>
      <c r="E1656" s="2">
        <v>97.04</v>
      </c>
      <c r="F1656" s="2">
        <f t="shared" si="52"/>
        <v>1.7399999999999949</v>
      </c>
      <c r="G1656" s="2">
        <f t="shared" si="51"/>
        <v>-3.0000000000001137E-2</v>
      </c>
    </row>
    <row r="1657" spans="1:7">
      <c r="A1657" s="3">
        <v>25059</v>
      </c>
      <c r="B1657" s="2">
        <v>97.04</v>
      </c>
      <c r="C1657" s="2">
        <v>97.56</v>
      </c>
      <c r="D1657" s="2">
        <v>96.11</v>
      </c>
      <c r="E1657" s="2">
        <v>97.01</v>
      </c>
      <c r="F1657" s="2">
        <f t="shared" si="52"/>
        <v>1.4500000000000028</v>
      </c>
      <c r="G1657" s="2">
        <f t="shared" si="51"/>
        <v>1</v>
      </c>
    </row>
    <row r="1658" spans="1:7">
      <c r="A1658" s="3">
        <v>25062</v>
      </c>
      <c r="B1658" s="2">
        <v>97.01</v>
      </c>
      <c r="C1658" s="2">
        <v>98.49</v>
      </c>
      <c r="D1658" s="2">
        <v>96.72</v>
      </c>
      <c r="E1658" s="2">
        <v>98.01</v>
      </c>
      <c r="F1658" s="2">
        <f t="shared" si="52"/>
        <v>1.769999999999996</v>
      </c>
      <c r="G1658" s="2">
        <f t="shared" si="51"/>
        <v>0.51999999999999602</v>
      </c>
    </row>
    <row r="1659" spans="1:7">
      <c r="A1659" s="3">
        <v>25063</v>
      </c>
      <c r="B1659" s="2">
        <v>98.01</v>
      </c>
      <c r="C1659" s="2">
        <v>99.2</v>
      </c>
      <c r="D1659" s="2">
        <v>97.68</v>
      </c>
      <c r="E1659" s="2">
        <v>98.53</v>
      </c>
      <c r="F1659" s="2">
        <f t="shared" si="52"/>
        <v>1.519999999999996</v>
      </c>
      <c r="G1659" s="2">
        <f t="shared" si="51"/>
        <v>-0.46000000000000796</v>
      </c>
    </row>
    <row r="1660" spans="1:7">
      <c r="A1660" s="3">
        <v>25065</v>
      </c>
      <c r="B1660" s="2">
        <v>98.53</v>
      </c>
      <c r="C1660" s="2">
        <v>99.36</v>
      </c>
      <c r="D1660" s="2">
        <v>97.48</v>
      </c>
      <c r="E1660" s="2">
        <v>98.07</v>
      </c>
      <c r="F1660" s="2">
        <f t="shared" si="52"/>
        <v>1.8799999999999955</v>
      </c>
      <c r="G1660" s="2">
        <f t="shared" si="51"/>
        <v>0.61000000000001364</v>
      </c>
    </row>
    <row r="1661" spans="1:7">
      <c r="A1661" s="3">
        <v>25066</v>
      </c>
      <c r="B1661" s="2">
        <v>98.07</v>
      </c>
      <c r="C1661" s="2">
        <v>99.21</v>
      </c>
      <c r="D1661" s="2">
        <v>97.62</v>
      </c>
      <c r="E1661" s="2">
        <v>98.68</v>
      </c>
      <c r="F1661" s="2">
        <f t="shared" si="52"/>
        <v>1.5899999999999892</v>
      </c>
      <c r="G1661" s="2">
        <f t="shared" si="51"/>
        <v>0.31999999999999318</v>
      </c>
    </row>
    <row r="1662" spans="1:7">
      <c r="A1662" s="3">
        <v>25069</v>
      </c>
      <c r="B1662" s="2">
        <v>98.68</v>
      </c>
      <c r="C1662" s="2">
        <v>99.64</v>
      </c>
      <c r="D1662" s="2">
        <v>98.16</v>
      </c>
      <c r="E1662" s="2">
        <v>99</v>
      </c>
      <c r="F1662" s="2">
        <f t="shared" si="52"/>
        <v>1.480000000000004</v>
      </c>
      <c r="G1662" s="2">
        <f t="shared" si="51"/>
        <v>-4.0000000000006253E-2</v>
      </c>
    </row>
    <row r="1663" spans="1:7">
      <c r="A1663" s="3">
        <v>25070</v>
      </c>
      <c r="B1663" s="2">
        <v>99</v>
      </c>
      <c r="C1663" s="2">
        <v>99.65</v>
      </c>
      <c r="D1663" s="2">
        <v>98.08</v>
      </c>
      <c r="E1663" s="2">
        <v>98.96</v>
      </c>
      <c r="F1663" s="2">
        <f t="shared" si="52"/>
        <v>1.5700000000000074</v>
      </c>
      <c r="G1663" s="2">
        <f t="shared" si="51"/>
        <v>-0.25999999999999091</v>
      </c>
    </row>
    <row r="1664" spans="1:7">
      <c r="A1664" s="3">
        <v>25072</v>
      </c>
      <c r="B1664" s="2">
        <v>98.96</v>
      </c>
      <c r="C1664" s="2">
        <v>99.58</v>
      </c>
      <c r="D1664" s="2">
        <v>97.71</v>
      </c>
      <c r="E1664" s="2">
        <v>98.7</v>
      </c>
      <c r="F1664" s="2">
        <f t="shared" si="52"/>
        <v>1.8700000000000045</v>
      </c>
      <c r="G1664" s="2">
        <f t="shared" si="51"/>
        <v>-1.0000000000005116E-2</v>
      </c>
    </row>
    <row r="1665" spans="1:7">
      <c r="A1665" s="3">
        <v>25073</v>
      </c>
      <c r="B1665" s="2">
        <v>98.7</v>
      </c>
      <c r="C1665" s="2">
        <v>99.57</v>
      </c>
      <c r="D1665" s="2">
        <v>97.71</v>
      </c>
      <c r="E1665" s="2">
        <v>98.69</v>
      </c>
      <c r="F1665" s="2">
        <f t="shared" si="52"/>
        <v>1.8599999999999994</v>
      </c>
      <c r="G1665" s="2">
        <f t="shared" si="51"/>
        <v>0.25</v>
      </c>
    </row>
    <row r="1666" spans="1:7">
      <c r="A1666" s="3">
        <v>25076</v>
      </c>
      <c r="B1666" s="2">
        <v>98.69</v>
      </c>
      <c r="C1666" s="2">
        <v>99.67</v>
      </c>
      <c r="D1666" s="2">
        <v>98.29</v>
      </c>
      <c r="E1666" s="2">
        <v>98.94</v>
      </c>
      <c r="F1666" s="2">
        <f t="shared" si="52"/>
        <v>1.3799999999999955</v>
      </c>
      <c r="G1666" s="2">
        <f t="shared" si="51"/>
        <v>-0.12999999999999545</v>
      </c>
    </row>
    <row r="1667" spans="1:7">
      <c r="A1667" s="3">
        <v>25077</v>
      </c>
      <c r="B1667" s="2">
        <v>98.94</v>
      </c>
      <c r="C1667" s="2">
        <v>99.61</v>
      </c>
      <c r="D1667" s="2">
        <v>98.16</v>
      </c>
      <c r="E1667" s="2">
        <v>98.81</v>
      </c>
      <c r="F1667" s="2">
        <f t="shared" si="52"/>
        <v>1.4500000000000028</v>
      </c>
      <c r="G1667" s="2">
        <f t="shared" ref="G1667:G1730" si="53">E1668-E1667</f>
        <v>-7.000000000000739E-2</v>
      </c>
    </row>
    <row r="1668" spans="1:7">
      <c r="A1668" s="3">
        <v>25079</v>
      </c>
      <c r="B1668" s="2">
        <v>98.81</v>
      </c>
      <c r="C1668" s="2">
        <v>99.49</v>
      </c>
      <c r="D1668" s="2">
        <v>97.9</v>
      </c>
      <c r="E1668" s="2">
        <v>98.74</v>
      </c>
      <c r="F1668" s="2">
        <f t="shared" si="52"/>
        <v>1.5899999999999892</v>
      </c>
      <c r="G1668" s="2">
        <f t="shared" si="53"/>
        <v>0.12000000000000455</v>
      </c>
    </row>
    <row r="1669" spans="1:7">
      <c r="A1669" s="3">
        <v>25080</v>
      </c>
      <c r="B1669" s="2">
        <v>98.74</v>
      </c>
      <c r="C1669" s="2">
        <v>99.52</v>
      </c>
      <c r="D1669" s="2">
        <v>98.2</v>
      </c>
      <c r="E1669" s="2">
        <v>98.86</v>
      </c>
      <c r="F1669" s="2">
        <f t="shared" si="52"/>
        <v>1.3199999999999932</v>
      </c>
      <c r="G1669" s="2">
        <f t="shared" si="53"/>
        <v>0.45999999999999375</v>
      </c>
    </row>
    <row r="1670" spans="1:7">
      <c r="A1670" s="3">
        <v>25084</v>
      </c>
      <c r="B1670" s="2">
        <v>98.86</v>
      </c>
      <c r="C1670" s="2">
        <v>99.89</v>
      </c>
      <c r="D1670" s="2">
        <v>98.31</v>
      </c>
      <c r="E1670" s="2">
        <v>99.32</v>
      </c>
      <c r="F1670" s="2">
        <f t="shared" si="52"/>
        <v>1.5799999999999983</v>
      </c>
      <c r="G1670" s="2">
        <f t="shared" si="53"/>
        <v>0.70000000000000284</v>
      </c>
    </row>
    <row r="1671" spans="1:7">
      <c r="A1671" s="3">
        <v>25085</v>
      </c>
      <c r="B1671" s="2">
        <v>99.32</v>
      </c>
      <c r="C1671" s="2">
        <v>100.49</v>
      </c>
      <c r="D1671" s="2">
        <v>98.95</v>
      </c>
      <c r="E1671" s="2">
        <v>100.02</v>
      </c>
      <c r="F1671" s="2">
        <f t="shared" si="52"/>
        <v>1.539999999999992</v>
      </c>
      <c r="G1671" s="2">
        <f t="shared" si="53"/>
        <v>0.71999999999999886</v>
      </c>
    </row>
    <row r="1672" spans="1:7">
      <c r="A1672" s="3">
        <v>25086</v>
      </c>
      <c r="B1672" s="2">
        <v>100.02</v>
      </c>
      <c r="C1672" s="2">
        <v>101.34</v>
      </c>
      <c r="D1672" s="2">
        <v>99.63</v>
      </c>
      <c r="E1672" s="2">
        <v>100.74</v>
      </c>
      <c r="F1672" s="2">
        <f t="shared" si="52"/>
        <v>1.710000000000008</v>
      </c>
      <c r="G1672" s="2">
        <f t="shared" si="53"/>
        <v>0.46000000000000796</v>
      </c>
    </row>
    <row r="1673" spans="1:7">
      <c r="A1673" s="3">
        <v>25087</v>
      </c>
      <c r="B1673" s="2">
        <v>100.74</v>
      </c>
      <c r="C1673" s="2">
        <v>101.88</v>
      </c>
      <c r="D1673" s="2">
        <v>100.23</v>
      </c>
      <c r="E1673" s="2">
        <v>101.2</v>
      </c>
      <c r="F1673" s="2">
        <f t="shared" si="52"/>
        <v>1.6499999999999915</v>
      </c>
      <c r="G1673" s="2">
        <f t="shared" si="53"/>
        <v>3.0000000000001137E-2</v>
      </c>
    </row>
    <row r="1674" spans="1:7">
      <c r="A1674" s="3">
        <v>25090</v>
      </c>
      <c r="B1674" s="2">
        <v>101.2</v>
      </c>
      <c r="C1674" s="2">
        <v>102.09</v>
      </c>
      <c r="D1674" s="2">
        <v>100.47</v>
      </c>
      <c r="E1674" s="2">
        <v>101.23</v>
      </c>
      <c r="F1674" s="2">
        <f t="shared" si="52"/>
        <v>1.6200000000000045</v>
      </c>
      <c r="G1674" s="2">
        <f t="shared" si="53"/>
        <v>-0.5</v>
      </c>
    </row>
    <row r="1675" spans="1:7">
      <c r="A1675" s="3">
        <v>25091</v>
      </c>
      <c r="B1675" s="2">
        <v>101.23</v>
      </c>
      <c r="C1675" s="2">
        <v>101.81</v>
      </c>
      <c r="D1675" s="2">
        <v>100.12</v>
      </c>
      <c r="E1675" s="2">
        <v>100.73</v>
      </c>
      <c r="F1675" s="2">
        <f t="shared" si="52"/>
        <v>1.6899999999999977</v>
      </c>
      <c r="G1675" s="2">
        <f t="shared" si="53"/>
        <v>-0.21000000000000796</v>
      </c>
    </row>
    <row r="1676" spans="1:7">
      <c r="A1676" s="3">
        <v>25093</v>
      </c>
      <c r="B1676" s="2">
        <v>100.73</v>
      </c>
      <c r="C1676" s="2">
        <v>101.4</v>
      </c>
      <c r="D1676" s="2">
        <v>99.7</v>
      </c>
      <c r="E1676" s="2">
        <v>100.52</v>
      </c>
      <c r="F1676" s="2">
        <f t="shared" si="52"/>
        <v>1.7000000000000028</v>
      </c>
      <c r="G1676" s="2">
        <f t="shared" si="53"/>
        <v>0.34000000000000341</v>
      </c>
    </row>
    <row r="1677" spans="1:7">
      <c r="A1677" s="3">
        <v>25094</v>
      </c>
      <c r="B1677" s="2">
        <v>100.52</v>
      </c>
      <c r="C1677" s="2">
        <v>101.53</v>
      </c>
      <c r="D1677" s="2">
        <v>99.89</v>
      </c>
      <c r="E1677" s="2">
        <v>100.86</v>
      </c>
      <c r="F1677" s="2">
        <f t="shared" ref="F1677:F1740" si="54">C1677-D1677</f>
        <v>1.6400000000000006</v>
      </c>
      <c r="G1677" s="2">
        <f t="shared" si="53"/>
        <v>0.37999999999999545</v>
      </c>
    </row>
    <row r="1678" spans="1:7">
      <c r="A1678" s="3">
        <v>25097</v>
      </c>
      <c r="B1678" s="2">
        <v>100.86</v>
      </c>
      <c r="C1678" s="2">
        <v>102.01</v>
      </c>
      <c r="D1678" s="2">
        <v>100.33</v>
      </c>
      <c r="E1678" s="2">
        <v>101.24</v>
      </c>
      <c r="F1678" s="2">
        <f t="shared" si="54"/>
        <v>1.6800000000000068</v>
      </c>
      <c r="G1678" s="2">
        <f t="shared" si="53"/>
        <v>0.26000000000000512</v>
      </c>
    </row>
    <row r="1679" spans="1:7">
      <c r="A1679" s="3">
        <v>25098</v>
      </c>
      <c r="B1679" s="2">
        <v>101.24</v>
      </c>
      <c r="C1679" s="2">
        <v>102.18</v>
      </c>
      <c r="D1679" s="2">
        <v>100.64</v>
      </c>
      <c r="E1679" s="2">
        <v>101.5</v>
      </c>
      <c r="F1679" s="2">
        <f t="shared" si="54"/>
        <v>1.5400000000000063</v>
      </c>
      <c r="G1679" s="2">
        <f t="shared" si="53"/>
        <v>9.0000000000003411E-2</v>
      </c>
    </row>
    <row r="1680" spans="1:7">
      <c r="A1680" s="3">
        <v>25100</v>
      </c>
      <c r="B1680" s="2">
        <v>101.5</v>
      </c>
      <c r="C1680" s="2">
        <v>102.53</v>
      </c>
      <c r="D1680" s="2">
        <v>100.84</v>
      </c>
      <c r="E1680" s="2">
        <v>101.59</v>
      </c>
      <c r="F1680" s="2">
        <f t="shared" si="54"/>
        <v>1.6899999999999977</v>
      </c>
      <c r="G1680" s="2">
        <f t="shared" si="53"/>
        <v>6.9999999999993179E-2</v>
      </c>
    </row>
    <row r="1681" spans="1:7">
      <c r="A1681" s="3">
        <v>25101</v>
      </c>
      <c r="B1681" s="2">
        <v>101.59</v>
      </c>
      <c r="C1681" s="2">
        <v>102.37</v>
      </c>
      <c r="D1681" s="2">
        <v>100.81</v>
      </c>
      <c r="E1681" s="2">
        <v>101.66</v>
      </c>
      <c r="F1681" s="2">
        <f t="shared" si="54"/>
        <v>1.5600000000000023</v>
      </c>
      <c r="G1681" s="2">
        <f t="shared" si="53"/>
        <v>0.57999999999999829</v>
      </c>
    </row>
    <row r="1682" spans="1:7">
      <c r="A1682" s="3">
        <v>25104</v>
      </c>
      <c r="B1682" s="2">
        <v>101.66</v>
      </c>
      <c r="C1682" s="2">
        <v>102.82</v>
      </c>
      <c r="D1682" s="2">
        <v>101.2</v>
      </c>
      <c r="E1682" s="2">
        <v>102.24</v>
      </c>
      <c r="F1682" s="2">
        <f t="shared" si="54"/>
        <v>1.6199999999999903</v>
      </c>
      <c r="G1682" s="2">
        <f t="shared" si="53"/>
        <v>0.35000000000000853</v>
      </c>
    </row>
    <row r="1683" spans="1:7">
      <c r="A1683" s="3">
        <v>25105</v>
      </c>
      <c r="B1683" s="2">
        <v>102.24</v>
      </c>
      <c r="C1683" s="2">
        <v>103.21</v>
      </c>
      <c r="D1683" s="2">
        <v>101.59</v>
      </c>
      <c r="E1683" s="2">
        <v>102.59</v>
      </c>
      <c r="F1683" s="2">
        <f t="shared" si="54"/>
        <v>1.6199999999999903</v>
      </c>
      <c r="G1683" s="2">
        <f t="shared" si="53"/>
        <v>-0.23000000000000398</v>
      </c>
    </row>
    <row r="1684" spans="1:7">
      <c r="A1684" s="3">
        <v>25107</v>
      </c>
      <c r="B1684" s="2">
        <v>102.59</v>
      </c>
      <c r="C1684" s="2">
        <v>103.63</v>
      </c>
      <c r="D1684" s="2">
        <v>101.59</v>
      </c>
      <c r="E1684" s="2">
        <v>102.36</v>
      </c>
      <c r="F1684" s="2">
        <f t="shared" si="54"/>
        <v>2.039999999999992</v>
      </c>
      <c r="G1684" s="2">
        <f t="shared" si="53"/>
        <v>-4.9999999999997158E-2</v>
      </c>
    </row>
    <row r="1685" spans="1:7">
      <c r="A1685" s="3">
        <v>25108</v>
      </c>
      <c r="B1685" s="2">
        <v>102.36</v>
      </c>
      <c r="C1685" s="2">
        <v>103.07</v>
      </c>
      <c r="D1685" s="2">
        <v>101.36</v>
      </c>
      <c r="E1685" s="2">
        <v>102.31</v>
      </c>
      <c r="F1685" s="2">
        <f t="shared" si="54"/>
        <v>1.7099999999999937</v>
      </c>
      <c r="G1685" s="2">
        <f t="shared" si="53"/>
        <v>0.35999999999999943</v>
      </c>
    </row>
    <row r="1686" spans="1:7">
      <c r="A1686" s="3">
        <v>25111</v>
      </c>
      <c r="B1686" s="2">
        <v>102.31</v>
      </c>
      <c r="C1686" s="2">
        <v>103.29</v>
      </c>
      <c r="D1686" s="2">
        <v>101.71</v>
      </c>
      <c r="E1686" s="2">
        <v>102.67</v>
      </c>
      <c r="F1686" s="2">
        <f t="shared" si="54"/>
        <v>1.5800000000000125</v>
      </c>
      <c r="G1686" s="2">
        <f t="shared" si="53"/>
        <v>0.18999999999999773</v>
      </c>
    </row>
    <row r="1687" spans="1:7">
      <c r="A1687" s="3">
        <v>25112</v>
      </c>
      <c r="B1687" s="2">
        <v>102.67</v>
      </c>
      <c r="C1687" s="2">
        <v>103.58</v>
      </c>
      <c r="D1687" s="2">
        <v>101.8</v>
      </c>
      <c r="E1687" s="2">
        <v>102.86</v>
      </c>
      <c r="F1687" s="2">
        <f t="shared" si="54"/>
        <v>1.7800000000000011</v>
      </c>
      <c r="G1687" s="2">
        <f t="shared" si="53"/>
        <v>0.35999999999999943</v>
      </c>
    </row>
    <row r="1688" spans="1:7">
      <c r="A1688" s="3">
        <v>25114</v>
      </c>
      <c r="B1688" s="2">
        <v>102.86</v>
      </c>
      <c r="C1688" s="2">
        <v>104.13</v>
      </c>
      <c r="D1688" s="2">
        <v>102.34</v>
      </c>
      <c r="E1688" s="2">
        <v>103.22</v>
      </c>
      <c r="F1688" s="2">
        <f t="shared" si="54"/>
        <v>1.789999999999992</v>
      </c>
      <c r="G1688" s="2">
        <f t="shared" si="53"/>
        <v>0.48999999999999488</v>
      </c>
    </row>
    <row r="1689" spans="1:7">
      <c r="A1689" s="3">
        <v>25115</v>
      </c>
      <c r="B1689" s="2">
        <v>103.22</v>
      </c>
      <c r="C1689" s="2">
        <v>104.35</v>
      </c>
      <c r="D1689" s="2">
        <v>102.65</v>
      </c>
      <c r="E1689" s="2">
        <v>103.71</v>
      </c>
      <c r="F1689" s="2">
        <f t="shared" si="54"/>
        <v>1.6999999999999886</v>
      </c>
      <c r="G1689" s="2">
        <f t="shared" si="53"/>
        <v>-9.9999999999909051E-3</v>
      </c>
    </row>
    <row r="1690" spans="1:7">
      <c r="A1690" s="3">
        <v>25118</v>
      </c>
      <c r="B1690" s="2">
        <v>103.71</v>
      </c>
      <c r="C1690" s="2">
        <v>104.4</v>
      </c>
      <c r="D1690" s="2">
        <v>102.93</v>
      </c>
      <c r="E1690" s="2">
        <v>103.7</v>
      </c>
      <c r="F1690" s="2">
        <f t="shared" si="54"/>
        <v>1.4699999999999989</v>
      </c>
      <c r="G1690" s="2">
        <f t="shared" si="53"/>
        <v>3.9999999999992042E-2</v>
      </c>
    </row>
    <row r="1691" spans="1:7">
      <c r="A1691" s="3">
        <v>25119</v>
      </c>
      <c r="B1691" s="2">
        <v>103.7</v>
      </c>
      <c r="C1691" s="2">
        <v>104.45</v>
      </c>
      <c r="D1691" s="2">
        <v>102.84</v>
      </c>
      <c r="E1691" s="2">
        <v>103.74</v>
      </c>
      <c r="F1691" s="2">
        <f t="shared" si="54"/>
        <v>1.6099999999999994</v>
      </c>
      <c r="G1691" s="2">
        <f t="shared" si="53"/>
        <v>-0.44999999999998863</v>
      </c>
    </row>
    <row r="1692" spans="1:7">
      <c r="A1692" s="3">
        <v>25121</v>
      </c>
      <c r="B1692" s="2">
        <v>103.74</v>
      </c>
      <c r="C1692" s="2">
        <v>104.3</v>
      </c>
      <c r="D1692" s="2">
        <v>102.61</v>
      </c>
      <c r="E1692" s="2">
        <v>103.29</v>
      </c>
      <c r="F1692" s="2">
        <f t="shared" si="54"/>
        <v>1.6899999999999977</v>
      </c>
      <c r="G1692" s="2">
        <f t="shared" si="53"/>
        <v>-0.10999999999999943</v>
      </c>
    </row>
    <row r="1693" spans="1:7">
      <c r="A1693" s="3">
        <v>25122</v>
      </c>
      <c r="B1693" s="2">
        <v>103.29</v>
      </c>
      <c r="C1693" s="2">
        <v>103.9</v>
      </c>
      <c r="D1693" s="2">
        <v>102.39</v>
      </c>
      <c r="E1693" s="2">
        <v>103.18</v>
      </c>
      <c r="F1693" s="2">
        <f t="shared" si="54"/>
        <v>1.5100000000000051</v>
      </c>
      <c r="G1693" s="2">
        <f t="shared" si="53"/>
        <v>0.13999999999998636</v>
      </c>
    </row>
    <row r="1694" spans="1:7">
      <c r="A1694" s="3">
        <v>25125</v>
      </c>
      <c r="B1694" s="2">
        <v>103.18</v>
      </c>
      <c r="C1694" s="2">
        <v>104.03</v>
      </c>
      <c r="D1694" s="2">
        <v>102.48</v>
      </c>
      <c r="E1694" s="2">
        <v>103.32</v>
      </c>
      <c r="F1694" s="2">
        <f t="shared" si="54"/>
        <v>1.5499999999999972</v>
      </c>
      <c r="G1694" s="2">
        <f t="shared" si="53"/>
        <v>0.21000000000000796</v>
      </c>
    </row>
    <row r="1695" spans="1:7">
      <c r="A1695" s="3">
        <v>25126</v>
      </c>
      <c r="B1695" s="2">
        <v>103.32</v>
      </c>
      <c r="C1695" s="2">
        <v>104.25</v>
      </c>
      <c r="D1695" s="2">
        <v>102.66</v>
      </c>
      <c r="E1695" s="2">
        <v>103.53</v>
      </c>
      <c r="F1695" s="2">
        <f t="shared" si="54"/>
        <v>1.5900000000000034</v>
      </c>
      <c r="G1695" s="2">
        <f t="shared" si="53"/>
        <v>0.48000000000000398</v>
      </c>
    </row>
    <row r="1696" spans="1:7">
      <c r="A1696" s="3">
        <v>25128</v>
      </c>
      <c r="B1696" s="2">
        <v>103.81</v>
      </c>
      <c r="C1696" s="2">
        <v>105.01</v>
      </c>
      <c r="D1696" s="2">
        <v>103.81</v>
      </c>
      <c r="E1696" s="2">
        <v>104.01</v>
      </c>
      <c r="F1696" s="2">
        <f t="shared" si="54"/>
        <v>1.2000000000000028</v>
      </c>
      <c r="G1696" s="2">
        <f t="shared" si="53"/>
        <v>0.80999999999998806</v>
      </c>
    </row>
    <row r="1697" spans="1:7">
      <c r="A1697" s="3">
        <v>25129</v>
      </c>
      <c r="B1697" s="2">
        <v>104.01</v>
      </c>
      <c r="C1697" s="2">
        <v>105.34</v>
      </c>
      <c r="D1697" s="2">
        <v>103.54</v>
      </c>
      <c r="E1697" s="2">
        <v>104.82</v>
      </c>
      <c r="F1697" s="2">
        <f t="shared" si="54"/>
        <v>1.7999999999999972</v>
      </c>
      <c r="G1697" s="2">
        <f t="shared" si="53"/>
        <v>0.17000000000000171</v>
      </c>
    </row>
    <row r="1698" spans="1:7">
      <c r="A1698" s="3">
        <v>25132</v>
      </c>
      <c r="B1698" s="2">
        <v>104.82</v>
      </c>
      <c r="C1698" s="2">
        <v>105.78</v>
      </c>
      <c r="D1698" s="2">
        <v>104.09</v>
      </c>
      <c r="E1698" s="2">
        <v>104.99</v>
      </c>
      <c r="F1698" s="2">
        <f t="shared" si="54"/>
        <v>1.6899999999999977</v>
      </c>
      <c r="G1698" s="2">
        <f t="shared" si="53"/>
        <v>-0.42000000000000171</v>
      </c>
    </row>
    <row r="1699" spans="1:7">
      <c r="A1699" s="3">
        <v>25133</v>
      </c>
      <c r="B1699" s="2">
        <v>104.99</v>
      </c>
      <c r="C1699" s="2">
        <v>105.48</v>
      </c>
      <c r="D1699" s="2">
        <v>103.84</v>
      </c>
      <c r="E1699" s="2">
        <v>104.57</v>
      </c>
      <c r="F1699" s="2">
        <f t="shared" si="54"/>
        <v>1.6400000000000006</v>
      </c>
      <c r="G1699" s="2">
        <f t="shared" si="53"/>
        <v>-0.72999999999998977</v>
      </c>
    </row>
    <row r="1700" spans="1:7">
      <c r="A1700" s="3">
        <v>25135</v>
      </c>
      <c r="B1700" s="2">
        <v>104.57</v>
      </c>
      <c r="C1700" s="2">
        <v>105.15</v>
      </c>
      <c r="D1700" s="2">
        <v>103.15</v>
      </c>
      <c r="E1700" s="2">
        <v>103.84</v>
      </c>
      <c r="F1700" s="2">
        <f t="shared" si="54"/>
        <v>2</v>
      </c>
      <c r="G1700" s="2">
        <f t="shared" si="53"/>
        <v>0.35999999999999943</v>
      </c>
    </row>
    <row r="1701" spans="1:7">
      <c r="A1701" s="3">
        <v>25136</v>
      </c>
      <c r="B1701" s="2">
        <v>103.84</v>
      </c>
      <c r="C1701" s="2">
        <v>104.81</v>
      </c>
      <c r="D1701" s="2">
        <v>103.14</v>
      </c>
      <c r="E1701" s="2">
        <v>104.2</v>
      </c>
      <c r="F1701" s="2">
        <f t="shared" si="54"/>
        <v>1.6700000000000017</v>
      </c>
      <c r="G1701" s="2">
        <f t="shared" si="53"/>
        <v>-0.29999999999999716</v>
      </c>
    </row>
    <row r="1702" spans="1:7">
      <c r="A1702" s="3">
        <v>25139</v>
      </c>
      <c r="B1702" s="2">
        <v>104.2</v>
      </c>
      <c r="C1702" s="2">
        <v>104.89</v>
      </c>
      <c r="D1702" s="2">
        <v>103.16</v>
      </c>
      <c r="E1702" s="2">
        <v>103.9</v>
      </c>
      <c r="F1702" s="2">
        <f t="shared" si="54"/>
        <v>1.730000000000004</v>
      </c>
      <c r="G1702" s="2">
        <f t="shared" si="53"/>
        <v>-0.60000000000000853</v>
      </c>
    </row>
    <row r="1703" spans="1:7">
      <c r="A1703" s="3">
        <v>25140</v>
      </c>
      <c r="B1703" s="2">
        <v>103.9</v>
      </c>
      <c r="C1703" s="2">
        <v>104.5</v>
      </c>
      <c r="D1703" s="2">
        <v>102.65</v>
      </c>
      <c r="E1703" s="2">
        <v>103.3</v>
      </c>
      <c r="F1703" s="2">
        <f t="shared" si="54"/>
        <v>1.8499999999999943</v>
      </c>
      <c r="G1703" s="2">
        <f t="shared" si="53"/>
        <v>0.10999999999999943</v>
      </c>
    </row>
    <row r="1704" spans="1:7">
      <c r="A1704" s="3">
        <v>25142</v>
      </c>
      <c r="B1704" s="2">
        <v>103.3</v>
      </c>
      <c r="C1704" s="2">
        <v>104.51</v>
      </c>
      <c r="D1704" s="2">
        <v>102.43</v>
      </c>
      <c r="E1704" s="2">
        <v>103.41</v>
      </c>
      <c r="F1704" s="2">
        <f t="shared" si="54"/>
        <v>2.0799999999999983</v>
      </c>
      <c r="G1704" s="2">
        <f t="shared" si="53"/>
        <v>-0.34999999999999432</v>
      </c>
    </row>
    <row r="1705" spans="1:7">
      <c r="A1705" s="3">
        <v>25143</v>
      </c>
      <c r="B1705" s="2">
        <v>103.41</v>
      </c>
      <c r="C1705" s="2">
        <v>104.3</v>
      </c>
      <c r="D1705" s="2">
        <v>102.36</v>
      </c>
      <c r="E1705" s="2">
        <v>103.06</v>
      </c>
      <c r="F1705" s="2">
        <f t="shared" si="54"/>
        <v>1.9399999999999977</v>
      </c>
      <c r="G1705" s="2">
        <f t="shared" si="53"/>
        <v>3.9999999999992042E-2</v>
      </c>
    </row>
    <row r="1706" spans="1:7">
      <c r="A1706" s="3">
        <v>25146</v>
      </c>
      <c r="B1706" s="2">
        <v>103.06</v>
      </c>
      <c r="C1706" s="2">
        <v>103.69</v>
      </c>
      <c r="D1706" s="2">
        <v>101.85</v>
      </c>
      <c r="E1706" s="2">
        <v>103.1</v>
      </c>
      <c r="F1706" s="2">
        <f t="shared" si="54"/>
        <v>1.8400000000000034</v>
      </c>
      <c r="G1706" s="2">
        <f t="shared" si="53"/>
        <v>0.17000000000000171</v>
      </c>
    </row>
    <row r="1707" spans="1:7">
      <c r="A1707" s="3">
        <v>25148</v>
      </c>
      <c r="B1707" s="2">
        <v>103.1</v>
      </c>
      <c r="C1707" s="2">
        <v>104.41</v>
      </c>
      <c r="D1707" s="2">
        <v>102.45</v>
      </c>
      <c r="E1707" s="2">
        <v>103.27</v>
      </c>
      <c r="F1707" s="2">
        <f t="shared" si="54"/>
        <v>1.9599999999999937</v>
      </c>
      <c r="G1707" s="2">
        <f t="shared" si="53"/>
        <v>0.23000000000000398</v>
      </c>
    </row>
    <row r="1708" spans="1:7">
      <c r="A1708" s="3">
        <v>25149</v>
      </c>
      <c r="B1708" s="2">
        <v>103.27</v>
      </c>
      <c r="C1708" s="2">
        <v>104.47</v>
      </c>
      <c r="D1708" s="2">
        <v>102.31</v>
      </c>
      <c r="E1708" s="2">
        <v>103.5</v>
      </c>
      <c r="F1708" s="2">
        <f t="shared" si="54"/>
        <v>2.1599999999999966</v>
      </c>
      <c r="G1708" s="2">
        <f t="shared" si="53"/>
        <v>0.45000000000000284</v>
      </c>
    </row>
    <row r="1709" spans="1:7">
      <c r="A1709" s="3">
        <v>25150</v>
      </c>
      <c r="B1709" s="2">
        <v>103.5</v>
      </c>
      <c r="C1709" s="2">
        <v>104.59</v>
      </c>
      <c r="D1709" s="2">
        <v>102.96</v>
      </c>
      <c r="E1709" s="2">
        <v>103.95</v>
      </c>
      <c r="F1709" s="2">
        <f t="shared" si="54"/>
        <v>1.6300000000000097</v>
      </c>
      <c r="G1709" s="2">
        <f t="shared" si="53"/>
        <v>0.67000000000000171</v>
      </c>
    </row>
    <row r="1710" spans="1:7">
      <c r="A1710" s="3">
        <v>25154</v>
      </c>
      <c r="B1710" s="2">
        <v>103.95</v>
      </c>
      <c r="C1710" s="2">
        <v>105.28</v>
      </c>
      <c r="D1710" s="2">
        <v>103.51</v>
      </c>
      <c r="E1710" s="2">
        <v>104.62</v>
      </c>
      <c r="F1710" s="2">
        <f t="shared" si="54"/>
        <v>1.769999999999996</v>
      </c>
      <c r="G1710" s="2">
        <f t="shared" si="53"/>
        <v>0.50999999999999091</v>
      </c>
    </row>
    <row r="1711" spans="1:7">
      <c r="A1711" s="3">
        <v>25155</v>
      </c>
      <c r="B1711" s="2">
        <v>104.62</v>
      </c>
      <c r="C1711" s="2">
        <v>105.76</v>
      </c>
      <c r="D1711" s="2">
        <v>104.08</v>
      </c>
      <c r="E1711" s="2">
        <v>105.13</v>
      </c>
      <c r="F1711" s="2">
        <f t="shared" si="54"/>
        <v>1.6800000000000068</v>
      </c>
      <c r="G1711" s="2">
        <f t="shared" si="53"/>
        <v>7.000000000000739E-2</v>
      </c>
    </row>
    <row r="1712" spans="1:7">
      <c r="A1712" s="3">
        <v>25156</v>
      </c>
      <c r="B1712" s="2">
        <v>105.13</v>
      </c>
      <c r="C1712" s="2">
        <v>106.01</v>
      </c>
      <c r="D1712" s="2">
        <v>104.34</v>
      </c>
      <c r="E1712" s="2">
        <v>105.2</v>
      </c>
      <c r="F1712" s="2">
        <f t="shared" si="54"/>
        <v>1.6700000000000017</v>
      </c>
      <c r="G1712" s="2">
        <f t="shared" si="53"/>
        <v>0.57999999999999829</v>
      </c>
    </row>
    <row r="1713" spans="1:7">
      <c r="A1713" s="3">
        <v>25157</v>
      </c>
      <c r="B1713" s="2">
        <v>105.2</v>
      </c>
      <c r="C1713" s="2">
        <v>106.44</v>
      </c>
      <c r="D1713" s="2">
        <v>104.61</v>
      </c>
      <c r="E1713" s="2">
        <v>105.78</v>
      </c>
      <c r="F1713" s="2">
        <f t="shared" si="54"/>
        <v>1.8299999999999983</v>
      </c>
      <c r="G1713" s="2">
        <f t="shared" si="53"/>
        <v>0.14000000000000057</v>
      </c>
    </row>
    <row r="1714" spans="1:7">
      <c r="A1714" s="3">
        <v>25160</v>
      </c>
      <c r="B1714" s="2">
        <v>105.78</v>
      </c>
      <c r="C1714" s="2">
        <v>106.74</v>
      </c>
      <c r="D1714" s="2">
        <v>105.05</v>
      </c>
      <c r="E1714" s="2">
        <v>105.92</v>
      </c>
      <c r="F1714" s="2">
        <f t="shared" si="54"/>
        <v>1.6899999999999977</v>
      </c>
      <c r="G1714" s="2">
        <f t="shared" si="53"/>
        <v>0.21999999999999886</v>
      </c>
    </row>
    <row r="1715" spans="1:7">
      <c r="A1715" s="3">
        <v>25161</v>
      </c>
      <c r="B1715" s="2">
        <v>105.92</v>
      </c>
      <c r="C1715" s="2">
        <v>106.84</v>
      </c>
      <c r="D1715" s="2">
        <v>105.06</v>
      </c>
      <c r="E1715" s="2">
        <v>106.14</v>
      </c>
      <c r="F1715" s="2">
        <f t="shared" si="54"/>
        <v>1.7800000000000011</v>
      </c>
      <c r="G1715" s="2">
        <f t="shared" si="53"/>
        <v>-0.17000000000000171</v>
      </c>
    </row>
    <row r="1716" spans="1:7">
      <c r="A1716" s="3">
        <v>25163</v>
      </c>
      <c r="B1716" s="2">
        <v>106.14</v>
      </c>
      <c r="C1716" s="2">
        <v>106.77</v>
      </c>
      <c r="D1716" s="2">
        <v>104.85</v>
      </c>
      <c r="E1716" s="2">
        <v>105.97</v>
      </c>
      <c r="F1716" s="2">
        <f t="shared" si="54"/>
        <v>1.9200000000000017</v>
      </c>
      <c r="G1716" s="2">
        <f t="shared" si="53"/>
        <v>0.32999999999999829</v>
      </c>
    </row>
    <row r="1717" spans="1:7">
      <c r="A1717" s="3">
        <v>25164</v>
      </c>
      <c r="B1717" s="2">
        <v>105.97</v>
      </c>
      <c r="C1717" s="2">
        <v>106.89</v>
      </c>
      <c r="D1717" s="2">
        <v>105.21</v>
      </c>
      <c r="E1717" s="2">
        <v>106.3</v>
      </c>
      <c r="F1717" s="2">
        <f t="shared" si="54"/>
        <v>1.6800000000000068</v>
      </c>
      <c r="G1717" s="2">
        <f t="shared" si="53"/>
        <v>0.18000000000000682</v>
      </c>
    </row>
    <row r="1718" spans="1:7">
      <c r="A1718" s="3">
        <v>25167</v>
      </c>
      <c r="B1718" s="2">
        <v>106.3</v>
      </c>
      <c r="C1718" s="2">
        <v>107.29</v>
      </c>
      <c r="D1718" s="2">
        <v>105.47</v>
      </c>
      <c r="E1718" s="2">
        <v>106.48</v>
      </c>
      <c r="F1718" s="2">
        <f t="shared" si="54"/>
        <v>1.8200000000000074</v>
      </c>
      <c r="G1718" s="2">
        <f t="shared" si="53"/>
        <v>0.78000000000000114</v>
      </c>
    </row>
    <row r="1719" spans="1:7">
      <c r="A1719" s="3">
        <v>25168</v>
      </c>
      <c r="B1719" s="2">
        <v>106.48</v>
      </c>
      <c r="C1719" s="2">
        <v>107.93</v>
      </c>
      <c r="D1719" s="2">
        <v>106.11</v>
      </c>
      <c r="E1719" s="2">
        <v>107.26</v>
      </c>
      <c r="F1719" s="2">
        <f t="shared" si="54"/>
        <v>1.8200000000000074</v>
      </c>
      <c r="G1719" s="2">
        <f t="shared" si="53"/>
        <v>0.5</v>
      </c>
    </row>
    <row r="1720" spans="1:7">
      <c r="A1720" s="3">
        <v>25169</v>
      </c>
      <c r="B1720" s="2">
        <v>107.26</v>
      </c>
      <c r="C1720" s="2">
        <v>108.55</v>
      </c>
      <c r="D1720" s="2">
        <v>106.59</v>
      </c>
      <c r="E1720" s="2">
        <v>107.76</v>
      </c>
      <c r="F1720" s="2">
        <f t="shared" si="54"/>
        <v>1.9599999999999937</v>
      </c>
      <c r="G1720" s="2">
        <f t="shared" si="53"/>
        <v>0.60999999999999943</v>
      </c>
    </row>
    <row r="1721" spans="1:7">
      <c r="A1721" s="3">
        <v>25171</v>
      </c>
      <c r="B1721" s="2">
        <v>107.76</v>
      </c>
      <c r="C1721" s="2">
        <v>109.09</v>
      </c>
      <c r="D1721" s="2">
        <v>107.32</v>
      </c>
      <c r="E1721" s="2">
        <v>108.37</v>
      </c>
      <c r="F1721" s="2">
        <f t="shared" si="54"/>
        <v>1.7700000000000102</v>
      </c>
      <c r="G1721" s="2">
        <f t="shared" si="53"/>
        <v>-0.25</v>
      </c>
    </row>
    <row r="1722" spans="1:7">
      <c r="A1722" s="3">
        <v>25174</v>
      </c>
      <c r="B1722" s="2">
        <v>108.37</v>
      </c>
      <c r="C1722" s="2">
        <v>109.37</v>
      </c>
      <c r="D1722" s="2">
        <v>107.15</v>
      </c>
      <c r="E1722" s="2">
        <v>108.12</v>
      </c>
      <c r="F1722" s="2">
        <f t="shared" si="54"/>
        <v>2.2199999999999989</v>
      </c>
      <c r="G1722" s="2">
        <f t="shared" si="53"/>
        <v>-0.10000000000000853</v>
      </c>
    </row>
    <row r="1723" spans="1:7">
      <c r="A1723" s="3">
        <v>25175</v>
      </c>
      <c r="B1723" s="2">
        <v>108.12</v>
      </c>
      <c r="C1723" s="2">
        <v>108.74</v>
      </c>
      <c r="D1723" s="2">
        <v>107.02</v>
      </c>
      <c r="E1723" s="2">
        <v>108.02</v>
      </c>
      <c r="F1723" s="2">
        <f t="shared" si="54"/>
        <v>1.7199999999999989</v>
      </c>
      <c r="G1723" s="2">
        <f t="shared" si="53"/>
        <v>-0.34999999999999432</v>
      </c>
    </row>
    <row r="1724" spans="1:7">
      <c r="A1724" s="3">
        <v>25177</v>
      </c>
      <c r="B1724" s="2">
        <v>108.02</v>
      </c>
      <c r="C1724" s="2">
        <v>108.9</v>
      </c>
      <c r="D1724" s="2">
        <v>106.71</v>
      </c>
      <c r="E1724" s="2">
        <v>107.67</v>
      </c>
      <c r="F1724" s="2">
        <f t="shared" si="54"/>
        <v>2.1900000000000119</v>
      </c>
      <c r="G1724" s="2">
        <f t="shared" si="53"/>
        <v>0.26000000000000512</v>
      </c>
    </row>
    <row r="1725" spans="1:7">
      <c r="A1725" s="3">
        <v>25178</v>
      </c>
      <c r="B1725" s="2">
        <v>107.67</v>
      </c>
      <c r="C1725" s="2">
        <v>108.91</v>
      </c>
      <c r="D1725" s="2">
        <v>106.85</v>
      </c>
      <c r="E1725" s="2">
        <v>107.93</v>
      </c>
      <c r="F1725" s="2">
        <f t="shared" si="54"/>
        <v>2.0600000000000023</v>
      </c>
      <c r="G1725" s="2">
        <f t="shared" si="53"/>
        <v>-0.27000000000001023</v>
      </c>
    </row>
    <row r="1726" spans="1:7">
      <c r="A1726" s="3">
        <v>25181</v>
      </c>
      <c r="B1726" s="2">
        <v>107.93</v>
      </c>
      <c r="C1726" s="2">
        <v>108.77</v>
      </c>
      <c r="D1726" s="2">
        <v>106.89</v>
      </c>
      <c r="E1726" s="2">
        <v>107.66</v>
      </c>
      <c r="F1726" s="2">
        <f t="shared" si="54"/>
        <v>1.8799999999999955</v>
      </c>
      <c r="G1726" s="2">
        <f t="shared" si="53"/>
        <v>-0.26999999999999602</v>
      </c>
    </row>
    <row r="1727" spans="1:7">
      <c r="A1727" s="3">
        <v>25182</v>
      </c>
      <c r="B1727" s="2">
        <v>107.66</v>
      </c>
      <c r="C1727" s="2">
        <v>108.33</v>
      </c>
      <c r="D1727" s="2">
        <v>106.68</v>
      </c>
      <c r="E1727" s="2">
        <v>107.39</v>
      </c>
      <c r="F1727" s="2">
        <f t="shared" si="54"/>
        <v>1.6499999999999915</v>
      </c>
      <c r="G1727" s="2">
        <f t="shared" si="53"/>
        <v>-7.000000000000739E-2</v>
      </c>
    </row>
    <row r="1728" spans="1:7">
      <c r="A1728" s="3">
        <v>25184</v>
      </c>
      <c r="B1728" s="2">
        <v>107.39</v>
      </c>
      <c r="C1728" s="2">
        <v>108.43</v>
      </c>
      <c r="D1728" s="2">
        <v>106.33</v>
      </c>
      <c r="E1728" s="2">
        <v>107.32</v>
      </c>
      <c r="F1728" s="2">
        <f t="shared" si="54"/>
        <v>2.1000000000000085</v>
      </c>
      <c r="G1728" s="2">
        <f t="shared" si="53"/>
        <v>0.26000000000000512</v>
      </c>
    </row>
    <row r="1729" spans="1:7">
      <c r="A1729" s="3">
        <v>25185</v>
      </c>
      <c r="B1729" s="2">
        <v>107.32</v>
      </c>
      <c r="C1729" s="2">
        <v>108.5</v>
      </c>
      <c r="D1729" s="2">
        <v>106.56</v>
      </c>
      <c r="E1729" s="2">
        <v>107.58</v>
      </c>
      <c r="F1729" s="2">
        <f t="shared" si="54"/>
        <v>1.9399999999999977</v>
      </c>
      <c r="G1729" s="2">
        <f t="shared" si="53"/>
        <v>-0.48000000000000398</v>
      </c>
    </row>
    <row r="1730" spans="1:7">
      <c r="A1730" s="3">
        <v>25188</v>
      </c>
      <c r="B1730" s="2">
        <v>107.58</v>
      </c>
      <c r="C1730" s="2">
        <v>108.4</v>
      </c>
      <c r="D1730" s="2">
        <v>106.4</v>
      </c>
      <c r="E1730" s="2">
        <v>107.1</v>
      </c>
      <c r="F1730" s="2">
        <f t="shared" si="54"/>
        <v>2</v>
      </c>
      <c r="G1730" s="2">
        <f t="shared" si="53"/>
        <v>-0.43999999999999773</v>
      </c>
    </row>
    <row r="1731" spans="1:7">
      <c r="A1731" s="3">
        <v>25189</v>
      </c>
      <c r="B1731" s="2">
        <v>107.1</v>
      </c>
      <c r="C1731" s="2">
        <v>107.65</v>
      </c>
      <c r="D1731" s="2">
        <v>105.86</v>
      </c>
      <c r="E1731" s="2">
        <v>106.66</v>
      </c>
      <c r="F1731" s="2">
        <f t="shared" si="54"/>
        <v>1.7900000000000063</v>
      </c>
      <c r="G1731" s="2">
        <f t="shared" ref="G1731:G1794" si="55">E1732-E1731</f>
        <v>0.31000000000000227</v>
      </c>
    </row>
    <row r="1732" spans="1:7">
      <c r="A1732" s="3">
        <v>25191</v>
      </c>
      <c r="B1732" s="2">
        <v>106.66</v>
      </c>
      <c r="C1732" s="2">
        <v>107.67</v>
      </c>
      <c r="D1732" s="2">
        <v>105.1</v>
      </c>
      <c r="E1732" s="2">
        <v>106.97</v>
      </c>
      <c r="F1732" s="2">
        <f t="shared" si="54"/>
        <v>2.5700000000000074</v>
      </c>
      <c r="G1732" s="2">
        <f t="shared" si="55"/>
        <v>-0.62999999999999545</v>
      </c>
    </row>
    <row r="1733" spans="1:7">
      <c r="A1733" s="3">
        <v>25192</v>
      </c>
      <c r="B1733" s="2">
        <v>106.97</v>
      </c>
      <c r="C1733" s="2">
        <v>107.98</v>
      </c>
      <c r="D1733" s="2">
        <v>105.73</v>
      </c>
      <c r="E1733" s="2">
        <v>106.34</v>
      </c>
      <c r="F1733" s="2">
        <f t="shared" si="54"/>
        <v>2.25</v>
      </c>
      <c r="G1733" s="2">
        <f t="shared" si="55"/>
        <v>-1.1300000000000097</v>
      </c>
    </row>
    <row r="1734" spans="1:7">
      <c r="A1734" s="3">
        <v>25195</v>
      </c>
      <c r="B1734" s="2">
        <v>106.34</v>
      </c>
      <c r="C1734" s="2">
        <v>106.68</v>
      </c>
      <c r="D1734" s="2">
        <v>104.61</v>
      </c>
      <c r="E1734" s="2">
        <v>105.21</v>
      </c>
      <c r="F1734" s="2">
        <f t="shared" si="54"/>
        <v>2.0700000000000074</v>
      </c>
      <c r="G1734" s="2">
        <f t="shared" si="55"/>
        <v>-0.16999999999998749</v>
      </c>
    </row>
    <row r="1735" spans="1:7">
      <c r="A1735" s="3">
        <v>25196</v>
      </c>
      <c r="B1735" s="2">
        <v>105.21</v>
      </c>
      <c r="C1735" s="2">
        <v>105.95</v>
      </c>
      <c r="D1735" s="2">
        <v>104.37</v>
      </c>
      <c r="E1735" s="2">
        <v>105.04</v>
      </c>
      <c r="F1735" s="2">
        <f t="shared" si="54"/>
        <v>1.5799999999999983</v>
      </c>
      <c r="G1735" s="2">
        <f t="shared" si="55"/>
        <v>0.10999999999999943</v>
      </c>
    </row>
    <row r="1736" spans="1:7">
      <c r="A1736" s="3">
        <v>25198</v>
      </c>
      <c r="B1736" s="2">
        <v>105.04</v>
      </c>
      <c r="C1736" s="2">
        <v>106.03</v>
      </c>
      <c r="D1736" s="2">
        <v>104.29</v>
      </c>
      <c r="E1736" s="2">
        <v>105.15</v>
      </c>
      <c r="F1736" s="2">
        <f t="shared" si="54"/>
        <v>1.7399999999999949</v>
      </c>
      <c r="G1736" s="2">
        <f t="shared" si="55"/>
        <v>-0.4100000000000108</v>
      </c>
    </row>
    <row r="1737" spans="1:7">
      <c r="A1737" s="3">
        <v>25199</v>
      </c>
      <c r="B1737" s="2">
        <v>105.15</v>
      </c>
      <c r="C1737" s="2">
        <v>105.87</v>
      </c>
      <c r="D1737" s="2">
        <v>104.2</v>
      </c>
      <c r="E1737" s="2">
        <v>104.74</v>
      </c>
      <c r="F1737" s="2">
        <f t="shared" si="54"/>
        <v>1.6700000000000017</v>
      </c>
      <c r="G1737" s="2">
        <f t="shared" si="55"/>
        <v>-0.93999999999999773</v>
      </c>
    </row>
    <row r="1738" spans="1:7">
      <c r="A1738" s="3">
        <v>25202</v>
      </c>
      <c r="B1738" s="2">
        <v>104.74</v>
      </c>
      <c r="C1738" s="2">
        <v>104.99</v>
      </c>
      <c r="D1738" s="2">
        <v>103.09</v>
      </c>
      <c r="E1738" s="2">
        <v>103.8</v>
      </c>
      <c r="F1738" s="2">
        <f t="shared" si="54"/>
        <v>1.8999999999999915</v>
      </c>
      <c r="G1738" s="2">
        <f t="shared" si="55"/>
        <v>6.0000000000002274E-2</v>
      </c>
    </row>
    <row r="1739" spans="1:7">
      <c r="A1739" s="3">
        <v>25203</v>
      </c>
      <c r="B1739" s="2">
        <v>103.8</v>
      </c>
      <c r="C1739" s="2">
        <v>104.61</v>
      </c>
      <c r="D1739" s="2">
        <v>102.98</v>
      </c>
      <c r="E1739" s="2">
        <v>103.86</v>
      </c>
      <c r="F1739" s="2">
        <f t="shared" si="54"/>
        <v>1.6299999999999955</v>
      </c>
      <c r="G1739" s="2">
        <f t="shared" si="55"/>
        <v>7.000000000000739E-2</v>
      </c>
    </row>
    <row r="1740" spans="1:7">
      <c r="A1740" s="3">
        <v>25205</v>
      </c>
      <c r="B1740" s="2">
        <v>103.86</v>
      </c>
      <c r="C1740" s="2">
        <v>104.85</v>
      </c>
      <c r="D1740" s="2">
        <v>103.21</v>
      </c>
      <c r="E1740" s="2">
        <v>103.93</v>
      </c>
      <c r="F1740" s="2">
        <f t="shared" si="54"/>
        <v>1.6400000000000006</v>
      </c>
      <c r="G1740" s="2">
        <f t="shared" si="55"/>
        <v>5.9999999999988063E-2</v>
      </c>
    </row>
    <row r="1741" spans="1:7">
      <c r="A1741" s="3">
        <v>25206</v>
      </c>
      <c r="B1741" s="2">
        <v>103.93</v>
      </c>
      <c r="C1741" s="2">
        <v>104.87</v>
      </c>
      <c r="D1741" s="2">
        <v>103.17</v>
      </c>
      <c r="E1741" s="2">
        <v>103.99</v>
      </c>
      <c r="F1741" s="2">
        <f t="shared" ref="F1741:F1804" si="56">C1741-D1741</f>
        <v>1.7000000000000028</v>
      </c>
      <c r="G1741" s="2">
        <f t="shared" si="55"/>
        <v>-1.519999999999996</v>
      </c>
    </row>
    <row r="1742" spans="1:7">
      <c r="A1742" s="3">
        <v>25209</v>
      </c>
      <c r="B1742" s="2">
        <v>103.99</v>
      </c>
      <c r="C1742" s="2">
        <v>104.36</v>
      </c>
      <c r="D1742" s="2">
        <v>101.94</v>
      </c>
      <c r="E1742" s="2">
        <v>102.47</v>
      </c>
      <c r="F1742" s="2">
        <f t="shared" si="56"/>
        <v>2.4200000000000017</v>
      </c>
      <c r="G1742" s="2">
        <f t="shared" si="55"/>
        <v>-1.25</v>
      </c>
    </row>
    <row r="1743" spans="1:7">
      <c r="A1743" s="3">
        <v>25210</v>
      </c>
      <c r="B1743" s="2">
        <v>102.47</v>
      </c>
      <c r="C1743" s="2">
        <v>102.68</v>
      </c>
      <c r="D1743" s="2">
        <v>100.15</v>
      </c>
      <c r="E1743" s="2">
        <v>101.22</v>
      </c>
      <c r="F1743" s="2">
        <f t="shared" si="56"/>
        <v>2.5300000000000011</v>
      </c>
      <c r="G1743" s="2">
        <f t="shared" si="55"/>
        <v>-0.42000000000000171</v>
      </c>
    </row>
    <row r="1744" spans="1:7">
      <c r="A1744" s="3">
        <v>25211</v>
      </c>
      <c r="B1744" s="2">
        <v>101.22</v>
      </c>
      <c r="C1744" s="2">
        <v>102.12</v>
      </c>
      <c r="D1744" s="2">
        <v>100.14</v>
      </c>
      <c r="E1744" s="2">
        <v>100.8</v>
      </c>
      <c r="F1744" s="2">
        <f t="shared" si="56"/>
        <v>1.980000000000004</v>
      </c>
      <c r="G1744" s="2">
        <f t="shared" si="55"/>
        <v>0.42000000000000171</v>
      </c>
    </row>
    <row r="1745" spans="1:7">
      <c r="A1745" s="3">
        <v>25212</v>
      </c>
      <c r="B1745" s="2">
        <v>100.8</v>
      </c>
      <c r="C1745" s="2">
        <v>102.09</v>
      </c>
      <c r="D1745" s="2">
        <v>100.35</v>
      </c>
      <c r="E1745" s="2">
        <v>101.22</v>
      </c>
      <c r="F1745" s="2">
        <f t="shared" si="56"/>
        <v>1.7400000000000091</v>
      </c>
      <c r="G1745" s="2">
        <f t="shared" si="55"/>
        <v>-0.28999999999999204</v>
      </c>
    </row>
    <row r="1746" spans="1:7">
      <c r="A1746" s="3">
        <v>25213</v>
      </c>
      <c r="B1746" s="2">
        <v>101.22</v>
      </c>
      <c r="C1746" s="2">
        <v>102.14</v>
      </c>
      <c r="D1746" s="2">
        <v>100.32</v>
      </c>
      <c r="E1746" s="2">
        <v>100.93</v>
      </c>
      <c r="F1746" s="2">
        <f t="shared" si="56"/>
        <v>1.8200000000000074</v>
      </c>
      <c r="G1746" s="2">
        <f t="shared" si="55"/>
        <v>-0.49000000000000909</v>
      </c>
    </row>
    <row r="1747" spans="1:7">
      <c r="A1747" s="3">
        <v>25216</v>
      </c>
      <c r="B1747" s="2">
        <v>100.93</v>
      </c>
      <c r="C1747" s="2">
        <v>101.35</v>
      </c>
      <c r="D1747" s="2">
        <v>96.63</v>
      </c>
      <c r="E1747" s="2">
        <v>100.44</v>
      </c>
      <c r="F1747" s="2">
        <f t="shared" si="56"/>
        <v>4.7199999999999989</v>
      </c>
      <c r="G1747" s="2">
        <f t="shared" si="55"/>
        <v>0.68999999999999773</v>
      </c>
    </row>
    <row r="1748" spans="1:7">
      <c r="A1748" s="3">
        <v>25217</v>
      </c>
      <c r="B1748" s="2">
        <v>100.44</v>
      </c>
      <c r="C1748" s="2">
        <v>101.63</v>
      </c>
      <c r="D1748" s="2">
        <v>99.04</v>
      </c>
      <c r="E1748" s="2">
        <v>101.13</v>
      </c>
      <c r="F1748" s="2">
        <f t="shared" si="56"/>
        <v>2.5899999999999892</v>
      </c>
      <c r="G1748" s="2">
        <f t="shared" si="55"/>
        <v>0.49000000000000909</v>
      </c>
    </row>
    <row r="1749" spans="1:7">
      <c r="A1749" s="3">
        <v>25218</v>
      </c>
      <c r="B1749" s="2">
        <v>101.13</v>
      </c>
      <c r="C1749" s="2">
        <v>102.48</v>
      </c>
      <c r="D1749" s="2">
        <v>100.78</v>
      </c>
      <c r="E1749" s="2">
        <v>101.62</v>
      </c>
      <c r="F1749" s="2">
        <f t="shared" si="56"/>
        <v>1.7000000000000028</v>
      </c>
      <c r="G1749" s="2">
        <f t="shared" si="55"/>
        <v>0.56000000000000227</v>
      </c>
    </row>
    <row r="1750" spans="1:7">
      <c r="A1750" s="3">
        <v>25219</v>
      </c>
      <c r="B1750" s="2">
        <v>101.62</v>
      </c>
      <c r="C1750" s="2">
        <v>103.25</v>
      </c>
      <c r="D1750" s="2">
        <v>101.27</v>
      </c>
      <c r="E1750" s="2">
        <v>102.18</v>
      </c>
      <c r="F1750" s="2">
        <f t="shared" si="56"/>
        <v>1.980000000000004</v>
      </c>
      <c r="G1750" s="2">
        <f t="shared" si="55"/>
        <v>-0.15000000000000568</v>
      </c>
    </row>
    <row r="1751" spans="1:7">
      <c r="A1751" s="3">
        <v>25220</v>
      </c>
      <c r="B1751" s="2">
        <v>102.18</v>
      </c>
      <c r="C1751" s="2">
        <v>103.06</v>
      </c>
      <c r="D1751" s="2">
        <v>101.32</v>
      </c>
      <c r="E1751" s="2">
        <v>102.03</v>
      </c>
      <c r="F1751" s="2">
        <f t="shared" si="56"/>
        <v>1.7400000000000091</v>
      </c>
      <c r="G1751" s="2">
        <f t="shared" si="55"/>
        <v>-0.34000000000000341</v>
      </c>
    </row>
    <row r="1752" spans="1:7">
      <c r="A1752" s="3">
        <v>25223</v>
      </c>
      <c r="B1752" s="2">
        <v>102.03</v>
      </c>
      <c r="C1752" s="2">
        <v>102.6</v>
      </c>
      <c r="D1752" s="2">
        <v>101</v>
      </c>
      <c r="E1752" s="2">
        <v>101.69</v>
      </c>
      <c r="F1752" s="2">
        <f t="shared" si="56"/>
        <v>1.5999999999999943</v>
      </c>
      <c r="G1752" s="2">
        <f t="shared" si="55"/>
        <v>-6.0000000000002274E-2</v>
      </c>
    </row>
    <row r="1753" spans="1:7">
      <c r="A1753" s="3">
        <v>25224</v>
      </c>
      <c r="B1753" s="2">
        <v>101.69</v>
      </c>
      <c r="C1753" s="2">
        <v>102.4</v>
      </c>
      <c r="D1753" s="2">
        <v>100.88</v>
      </c>
      <c r="E1753" s="2">
        <v>101.63</v>
      </c>
      <c r="F1753" s="2">
        <f t="shared" si="56"/>
        <v>1.5200000000000102</v>
      </c>
      <c r="G1753" s="2">
        <f t="shared" si="55"/>
        <v>0.35000000000000853</v>
      </c>
    </row>
    <row r="1754" spans="1:7">
      <c r="A1754" s="3">
        <v>25225</v>
      </c>
      <c r="B1754" s="2">
        <v>101.63</v>
      </c>
      <c r="C1754" s="2">
        <v>102.55</v>
      </c>
      <c r="D1754" s="2">
        <v>101.06</v>
      </c>
      <c r="E1754" s="2">
        <v>101.98</v>
      </c>
      <c r="F1754" s="2">
        <f t="shared" si="56"/>
        <v>1.4899999999999949</v>
      </c>
      <c r="G1754" s="2">
        <f t="shared" si="55"/>
        <v>0.45000000000000284</v>
      </c>
    </row>
    <row r="1755" spans="1:7">
      <c r="A1755" s="3">
        <v>25226</v>
      </c>
      <c r="B1755" s="2">
        <v>101.98</v>
      </c>
      <c r="C1755" s="2">
        <v>103.21</v>
      </c>
      <c r="D1755" s="2">
        <v>101.57</v>
      </c>
      <c r="E1755" s="2">
        <v>102.43</v>
      </c>
      <c r="F1755" s="2">
        <f t="shared" si="56"/>
        <v>1.6400000000000006</v>
      </c>
      <c r="G1755" s="2">
        <f t="shared" si="55"/>
        <v>-5.0000000000011369E-2</v>
      </c>
    </row>
    <row r="1756" spans="1:7">
      <c r="A1756" s="3">
        <v>25227</v>
      </c>
      <c r="B1756" s="2">
        <v>102.43</v>
      </c>
      <c r="C1756" s="2">
        <v>103.23</v>
      </c>
      <c r="D1756" s="2">
        <v>101.71</v>
      </c>
      <c r="E1756" s="2">
        <v>102.38</v>
      </c>
      <c r="F1756" s="2">
        <f t="shared" si="56"/>
        <v>1.5200000000000102</v>
      </c>
      <c r="G1756" s="2">
        <f t="shared" si="55"/>
        <v>2.0000000000010232E-2</v>
      </c>
    </row>
    <row r="1757" spans="1:7">
      <c r="A1757" s="3">
        <v>25230</v>
      </c>
      <c r="B1757" s="2">
        <v>102.38</v>
      </c>
      <c r="C1757" s="2">
        <v>103.15</v>
      </c>
      <c r="D1757" s="2">
        <v>101.64</v>
      </c>
      <c r="E1757" s="2">
        <v>102.4</v>
      </c>
      <c r="F1757" s="2">
        <f t="shared" si="56"/>
        <v>1.5100000000000051</v>
      </c>
      <c r="G1757" s="2">
        <f t="shared" si="55"/>
        <v>9.9999999999909051E-3</v>
      </c>
    </row>
    <row r="1758" spans="1:7">
      <c r="A1758" s="3">
        <v>25231</v>
      </c>
      <c r="B1758" s="2">
        <v>102.4</v>
      </c>
      <c r="C1758" s="2">
        <v>103.3</v>
      </c>
      <c r="D1758" s="2">
        <v>101.56</v>
      </c>
      <c r="E1758" s="2">
        <v>102.41</v>
      </c>
      <c r="F1758" s="2">
        <f t="shared" si="56"/>
        <v>1.7399999999999949</v>
      </c>
      <c r="G1758" s="2">
        <f t="shared" si="55"/>
        <v>0.10000000000000853</v>
      </c>
    </row>
    <row r="1759" spans="1:7">
      <c r="A1759" s="3">
        <v>25232</v>
      </c>
      <c r="B1759" s="2">
        <v>102.41</v>
      </c>
      <c r="C1759" s="2">
        <v>103.31</v>
      </c>
      <c r="D1759" s="2">
        <v>101.69</v>
      </c>
      <c r="E1759" s="2">
        <v>102.51</v>
      </c>
      <c r="F1759" s="2">
        <f t="shared" si="56"/>
        <v>1.6200000000000045</v>
      </c>
      <c r="G1759" s="2">
        <f t="shared" si="55"/>
        <v>3.9999999999992042E-2</v>
      </c>
    </row>
    <row r="1760" spans="1:7">
      <c r="A1760" s="3">
        <v>25233</v>
      </c>
      <c r="B1760" s="2">
        <v>102.51</v>
      </c>
      <c r="C1760" s="2">
        <v>103.33</v>
      </c>
      <c r="D1760" s="2">
        <v>101.73</v>
      </c>
      <c r="E1760" s="2">
        <v>102.55</v>
      </c>
      <c r="F1760" s="2">
        <f t="shared" si="56"/>
        <v>1.5999999999999943</v>
      </c>
      <c r="G1760" s="2">
        <f t="shared" si="55"/>
        <v>0.46000000000000796</v>
      </c>
    </row>
    <row r="1761" spans="1:7">
      <c r="A1761" s="3">
        <v>25234</v>
      </c>
      <c r="B1761" s="2">
        <v>102.55</v>
      </c>
      <c r="C1761" s="2">
        <v>103.64</v>
      </c>
      <c r="D1761" s="2">
        <v>102.08</v>
      </c>
      <c r="E1761" s="2">
        <v>103.01</v>
      </c>
      <c r="F1761" s="2">
        <f t="shared" si="56"/>
        <v>1.5600000000000023</v>
      </c>
      <c r="G1761" s="2">
        <f t="shared" si="55"/>
        <v>-0.12000000000000455</v>
      </c>
    </row>
    <row r="1762" spans="1:7">
      <c r="A1762" s="3">
        <v>25237</v>
      </c>
      <c r="B1762" s="2">
        <v>103.01</v>
      </c>
      <c r="C1762" s="2">
        <v>103.75</v>
      </c>
      <c r="D1762" s="2">
        <v>102.04</v>
      </c>
      <c r="E1762" s="2">
        <v>102.89</v>
      </c>
      <c r="F1762" s="2">
        <f t="shared" si="56"/>
        <v>1.7099999999999937</v>
      </c>
      <c r="G1762" s="2">
        <f t="shared" si="55"/>
        <v>3.0000000000001137E-2</v>
      </c>
    </row>
    <row r="1763" spans="1:7">
      <c r="A1763" s="3">
        <v>25238</v>
      </c>
      <c r="B1763" s="2">
        <v>102.89</v>
      </c>
      <c r="C1763" s="2">
        <v>103.59</v>
      </c>
      <c r="D1763" s="2">
        <v>102.15</v>
      </c>
      <c r="E1763" s="2">
        <v>102.92</v>
      </c>
      <c r="F1763" s="2">
        <f t="shared" si="56"/>
        <v>1.4399999999999977</v>
      </c>
      <c r="G1763" s="2">
        <f t="shared" si="55"/>
        <v>0.28000000000000114</v>
      </c>
    </row>
    <row r="1764" spans="1:7">
      <c r="A1764" s="3">
        <v>25239</v>
      </c>
      <c r="B1764" s="2">
        <v>102.92</v>
      </c>
      <c r="C1764" s="2">
        <v>103.84</v>
      </c>
      <c r="D1764" s="2">
        <v>102.26</v>
      </c>
      <c r="E1764" s="2">
        <v>103.2</v>
      </c>
      <c r="F1764" s="2">
        <f t="shared" si="56"/>
        <v>1.5799999999999983</v>
      </c>
      <c r="G1764" s="2">
        <f t="shared" si="55"/>
        <v>0.34000000000000341</v>
      </c>
    </row>
    <row r="1765" spans="1:7">
      <c r="A1765" s="3">
        <v>25240</v>
      </c>
      <c r="B1765" s="2">
        <v>103.2</v>
      </c>
      <c r="C1765" s="2">
        <v>104.3</v>
      </c>
      <c r="D1765" s="2">
        <v>102.55</v>
      </c>
      <c r="E1765" s="2">
        <v>103.54</v>
      </c>
      <c r="F1765" s="2">
        <f t="shared" si="56"/>
        <v>1.75</v>
      </c>
      <c r="G1765" s="2">
        <f t="shared" si="55"/>
        <v>-1.0000000000005116E-2</v>
      </c>
    </row>
    <row r="1766" spans="1:7">
      <c r="A1766" s="3">
        <v>25241</v>
      </c>
      <c r="B1766" s="2">
        <v>103.54</v>
      </c>
      <c r="C1766" s="2">
        <v>104.22</v>
      </c>
      <c r="D1766" s="2">
        <v>102.5</v>
      </c>
      <c r="E1766" s="2">
        <v>103.53</v>
      </c>
      <c r="F1766" s="2">
        <f t="shared" si="56"/>
        <v>1.7199999999999989</v>
      </c>
      <c r="G1766" s="2">
        <f t="shared" si="55"/>
        <v>0.12000000000000455</v>
      </c>
    </row>
    <row r="1767" spans="1:7">
      <c r="A1767" s="3">
        <v>25245</v>
      </c>
      <c r="B1767" s="2">
        <v>103.53</v>
      </c>
      <c r="C1767" s="2">
        <v>104.61</v>
      </c>
      <c r="D1767" s="2">
        <v>102.96</v>
      </c>
      <c r="E1767" s="2">
        <v>103.65</v>
      </c>
      <c r="F1767" s="2">
        <f t="shared" si="56"/>
        <v>1.6500000000000057</v>
      </c>
      <c r="G1767" s="2">
        <f t="shared" si="55"/>
        <v>-2.0000000000010232E-2</v>
      </c>
    </row>
    <row r="1768" spans="1:7">
      <c r="A1768" s="3">
        <v>25246</v>
      </c>
      <c r="B1768" s="2">
        <v>103.65</v>
      </c>
      <c r="C1768" s="2">
        <v>104.34</v>
      </c>
      <c r="D1768" s="2">
        <v>102.98</v>
      </c>
      <c r="E1768" s="2">
        <v>103.63</v>
      </c>
      <c r="F1768" s="2">
        <f t="shared" si="56"/>
        <v>1.3599999999999994</v>
      </c>
      <c r="G1768" s="2">
        <f t="shared" si="55"/>
        <v>7.9999999999998295E-2</v>
      </c>
    </row>
    <row r="1769" spans="1:7">
      <c r="A1769" s="3">
        <v>25247</v>
      </c>
      <c r="B1769" s="2">
        <v>103.63</v>
      </c>
      <c r="C1769" s="2">
        <v>104.36</v>
      </c>
      <c r="D1769" s="2">
        <v>102.86</v>
      </c>
      <c r="E1769" s="2">
        <v>103.71</v>
      </c>
      <c r="F1769" s="2">
        <f t="shared" si="56"/>
        <v>1.5</v>
      </c>
      <c r="G1769" s="2">
        <f t="shared" si="55"/>
        <v>-9.9999999999994316E-2</v>
      </c>
    </row>
    <row r="1770" spans="1:7">
      <c r="A1770" s="3">
        <v>25248</v>
      </c>
      <c r="B1770" s="2">
        <v>103.71</v>
      </c>
      <c r="C1770" s="2">
        <v>104.37</v>
      </c>
      <c r="D1770" s="2">
        <v>102.88</v>
      </c>
      <c r="E1770" s="2">
        <v>103.61</v>
      </c>
      <c r="F1770" s="2">
        <f t="shared" si="56"/>
        <v>1.4900000000000091</v>
      </c>
      <c r="G1770" s="2">
        <f t="shared" si="55"/>
        <v>-1.1700000000000017</v>
      </c>
    </row>
    <row r="1771" spans="1:7">
      <c r="A1771" s="3">
        <v>25251</v>
      </c>
      <c r="B1771" s="2">
        <v>103.61</v>
      </c>
      <c r="C1771" s="2">
        <v>104.03</v>
      </c>
      <c r="D1771" s="2">
        <v>102.04</v>
      </c>
      <c r="E1771" s="2">
        <v>102.44</v>
      </c>
      <c r="F1771" s="2">
        <f t="shared" si="56"/>
        <v>1.9899999999999949</v>
      </c>
      <c r="G1771" s="2">
        <f t="shared" si="55"/>
        <v>-1.039999999999992</v>
      </c>
    </row>
    <row r="1772" spans="1:7">
      <c r="A1772" s="3">
        <v>25252</v>
      </c>
      <c r="B1772" s="2">
        <v>102.27</v>
      </c>
      <c r="C1772" s="2">
        <v>102.27</v>
      </c>
      <c r="D1772" s="2">
        <v>100.58</v>
      </c>
      <c r="E1772" s="2">
        <v>101.4</v>
      </c>
      <c r="F1772" s="2">
        <f t="shared" si="56"/>
        <v>1.6899999999999977</v>
      </c>
      <c r="G1772" s="2">
        <f t="shared" si="55"/>
        <v>-0.75</v>
      </c>
    </row>
    <row r="1773" spans="1:7">
      <c r="A1773" s="3">
        <v>25253</v>
      </c>
      <c r="B1773" s="2">
        <v>101.4</v>
      </c>
      <c r="C1773" s="2">
        <v>102.07</v>
      </c>
      <c r="D1773" s="2">
        <v>100.3</v>
      </c>
      <c r="E1773" s="2">
        <v>100.65</v>
      </c>
      <c r="F1773" s="2">
        <f t="shared" si="56"/>
        <v>1.769999999999996</v>
      </c>
      <c r="G1773" s="2">
        <f t="shared" si="55"/>
        <v>-0.85999999999999943</v>
      </c>
    </row>
    <row r="1774" spans="1:7">
      <c r="A1774" s="3">
        <v>25254</v>
      </c>
      <c r="B1774" s="2">
        <v>100.65</v>
      </c>
      <c r="C1774" s="2">
        <v>101.03</v>
      </c>
      <c r="D1774" s="2">
        <v>99.29</v>
      </c>
      <c r="E1774" s="2">
        <v>99.79</v>
      </c>
      <c r="F1774" s="2">
        <f t="shared" si="56"/>
        <v>1.7399999999999949</v>
      </c>
      <c r="G1774" s="2">
        <f t="shared" si="55"/>
        <v>-1.1900000000000119</v>
      </c>
    </row>
    <row r="1775" spans="1:7">
      <c r="A1775" s="3">
        <v>25258</v>
      </c>
      <c r="B1775" s="2">
        <v>99.79</v>
      </c>
      <c r="C1775" s="2">
        <v>100.07</v>
      </c>
      <c r="D1775" s="2">
        <v>98.09</v>
      </c>
      <c r="E1775" s="2">
        <v>98.6</v>
      </c>
      <c r="F1775" s="2">
        <f t="shared" si="56"/>
        <v>1.9799999999999898</v>
      </c>
      <c r="G1775" s="2">
        <f t="shared" si="55"/>
        <v>-0.61999999999999034</v>
      </c>
    </row>
    <row r="1776" spans="1:7">
      <c r="A1776" s="3">
        <v>25259</v>
      </c>
      <c r="B1776" s="2">
        <v>98.6</v>
      </c>
      <c r="C1776" s="2">
        <v>99.65</v>
      </c>
      <c r="D1776" s="2">
        <v>97.5</v>
      </c>
      <c r="E1776" s="2">
        <v>97.98</v>
      </c>
      <c r="F1776" s="2">
        <f t="shared" si="56"/>
        <v>2.1500000000000057</v>
      </c>
      <c r="G1776" s="2">
        <f t="shared" si="55"/>
        <v>0.46999999999999886</v>
      </c>
    </row>
    <row r="1777" spans="1:7">
      <c r="A1777" s="3">
        <v>25260</v>
      </c>
      <c r="B1777" s="2">
        <v>97.98</v>
      </c>
      <c r="C1777" s="2">
        <v>99.1</v>
      </c>
      <c r="D1777" s="2">
        <v>97.36</v>
      </c>
      <c r="E1777" s="2">
        <v>98.45</v>
      </c>
      <c r="F1777" s="2">
        <f t="shared" si="56"/>
        <v>1.7399999999999949</v>
      </c>
      <c r="G1777" s="2">
        <f t="shared" si="55"/>
        <v>-0.31000000000000227</v>
      </c>
    </row>
    <row r="1778" spans="1:7">
      <c r="A1778" s="3">
        <v>25261</v>
      </c>
      <c r="B1778" s="2">
        <v>98.45</v>
      </c>
      <c r="C1778" s="2">
        <v>99</v>
      </c>
      <c r="D1778" s="2">
        <v>97.5</v>
      </c>
      <c r="E1778" s="2">
        <v>98.14</v>
      </c>
      <c r="F1778" s="2">
        <f t="shared" si="56"/>
        <v>1.5</v>
      </c>
      <c r="G1778" s="2">
        <f t="shared" si="55"/>
        <v>-1.0000000000005116E-2</v>
      </c>
    </row>
    <row r="1779" spans="1:7">
      <c r="A1779" s="3">
        <v>25262</v>
      </c>
      <c r="B1779" s="2">
        <v>98.14</v>
      </c>
      <c r="C1779" s="2">
        <v>99.02</v>
      </c>
      <c r="D1779" s="2">
        <v>97.53</v>
      </c>
      <c r="E1779" s="2">
        <v>98.13</v>
      </c>
      <c r="F1779" s="2">
        <f t="shared" si="56"/>
        <v>1.4899999999999949</v>
      </c>
      <c r="G1779" s="2">
        <f t="shared" si="55"/>
        <v>0.25</v>
      </c>
    </row>
    <row r="1780" spans="1:7">
      <c r="A1780" s="3">
        <v>25265</v>
      </c>
      <c r="B1780" s="2">
        <v>98.13</v>
      </c>
      <c r="C1780" s="2">
        <v>99.08</v>
      </c>
      <c r="D1780" s="2">
        <v>97.61</v>
      </c>
      <c r="E1780" s="2">
        <v>98.38</v>
      </c>
      <c r="F1780" s="2">
        <f t="shared" si="56"/>
        <v>1.4699999999999989</v>
      </c>
      <c r="G1780" s="2">
        <f t="shared" si="55"/>
        <v>0.93999999999999773</v>
      </c>
    </row>
    <row r="1781" spans="1:7">
      <c r="A1781" s="3">
        <v>25266</v>
      </c>
      <c r="B1781" s="2">
        <v>98.38</v>
      </c>
      <c r="C1781" s="2">
        <v>99.76</v>
      </c>
      <c r="D1781" s="2">
        <v>98.17</v>
      </c>
      <c r="E1781" s="2">
        <v>99.32</v>
      </c>
      <c r="F1781" s="2">
        <f t="shared" si="56"/>
        <v>1.5900000000000034</v>
      </c>
      <c r="G1781" s="2">
        <f t="shared" si="55"/>
        <v>0.39000000000000057</v>
      </c>
    </row>
    <row r="1782" spans="1:7">
      <c r="A1782" s="3">
        <v>25267</v>
      </c>
      <c r="B1782" s="2">
        <v>99.32</v>
      </c>
      <c r="C1782" s="2">
        <v>100.48</v>
      </c>
      <c r="D1782" s="2">
        <v>98.95</v>
      </c>
      <c r="E1782" s="2">
        <v>99.71</v>
      </c>
      <c r="F1782" s="2">
        <f t="shared" si="56"/>
        <v>1.5300000000000011</v>
      </c>
      <c r="G1782" s="2">
        <f t="shared" si="55"/>
        <v>-1.0099999999999909</v>
      </c>
    </row>
    <row r="1783" spans="1:7">
      <c r="A1783" s="3">
        <v>25268</v>
      </c>
      <c r="B1783" s="2">
        <v>99.71</v>
      </c>
      <c r="C1783" s="2">
        <v>99.93</v>
      </c>
      <c r="D1783" s="2">
        <v>98.11</v>
      </c>
      <c r="E1783" s="2">
        <v>98.7</v>
      </c>
      <c r="F1783" s="2">
        <f t="shared" si="56"/>
        <v>1.8200000000000074</v>
      </c>
      <c r="G1783" s="2">
        <f t="shared" si="55"/>
        <v>-4.9999999999997158E-2</v>
      </c>
    </row>
    <row r="1784" spans="1:7">
      <c r="A1784" s="3">
        <v>25269</v>
      </c>
      <c r="B1784" s="2">
        <v>98.7</v>
      </c>
      <c r="C1784" s="2">
        <v>99.13</v>
      </c>
      <c r="D1784" s="2">
        <v>97.32</v>
      </c>
      <c r="E1784" s="2">
        <v>98.65</v>
      </c>
      <c r="F1784" s="2">
        <f t="shared" si="56"/>
        <v>1.8100000000000023</v>
      </c>
      <c r="G1784" s="2">
        <f t="shared" si="55"/>
        <v>0.3399999999999892</v>
      </c>
    </row>
    <row r="1785" spans="1:7">
      <c r="A1785" s="3">
        <v>25272</v>
      </c>
      <c r="B1785" s="2">
        <v>98.65</v>
      </c>
      <c r="C1785" s="2">
        <v>99.47</v>
      </c>
      <c r="D1785" s="2">
        <v>97.87</v>
      </c>
      <c r="E1785" s="2">
        <v>98.99</v>
      </c>
      <c r="F1785" s="2">
        <f t="shared" si="56"/>
        <v>1.5999999999999943</v>
      </c>
      <c r="G1785" s="2">
        <f t="shared" si="55"/>
        <v>0.32999999999999829</v>
      </c>
    </row>
    <row r="1786" spans="1:7">
      <c r="A1786" s="3">
        <v>25273</v>
      </c>
      <c r="B1786" s="2">
        <v>98.99</v>
      </c>
      <c r="C1786" s="2">
        <v>100.14</v>
      </c>
      <c r="D1786" s="2">
        <v>98.58</v>
      </c>
      <c r="E1786" s="2">
        <v>99.32</v>
      </c>
      <c r="F1786" s="2">
        <f t="shared" si="56"/>
        <v>1.5600000000000023</v>
      </c>
      <c r="G1786" s="2">
        <f t="shared" si="55"/>
        <v>-0.26999999999999602</v>
      </c>
    </row>
    <row r="1787" spans="1:7">
      <c r="A1787" s="3">
        <v>25274</v>
      </c>
      <c r="B1787" s="2">
        <v>99.32</v>
      </c>
      <c r="C1787" s="2">
        <v>99.87</v>
      </c>
      <c r="D1787" s="2">
        <v>98.35</v>
      </c>
      <c r="E1787" s="2">
        <v>99.05</v>
      </c>
      <c r="F1787" s="2">
        <f t="shared" si="56"/>
        <v>1.5200000000000102</v>
      </c>
      <c r="G1787" s="2">
        <f t="shared" si="55"/>
        <v>-0.65999999999999659</v>
      </c>
    </row>
    <row r="1788" spans="1:7">
      <c r="A1788" s="3">
        <v>25275</v>
      </c>
      <c r="B1788" s="2">
        <v>99.05</v>
      </c>
      <c r="C1788" s="2">
        <v>99.35</v>
      </c>
      <c r="D1788" s="2">
        <v>97.82</v>
      </c>
      <c r="E1788" s="2">
        <v>98.39</v>
      </c>
      <c r="F1788" s="2">
        <f t="shared" si="56"/>
        <v>1.5300000000000011</v>
      </c>
      <c r="G1788" s="2">
        <f t="shared" si="55"/>
        <v>-0.39000000000000057</v>
      </c>
    </row>
    <row r="1789" spans="1:7">
      <c r="A1789" s="3">
        <v>25276</v>
      </c>
      <c r="B1789" s="2">
        <v>98.39</v>
      </c>
      <c r="C1789" s="2">
        <v>98.7</v>
      </c>
      <c r="D1789" s="2">
        <v>97.4</v>
      </c>
      <c r="E1789" s="2">
        <v>98</v>
      </c>
      <c r="F1789" s="2">
        <f t="shared" si="56"/>
        <v>1.2999999999999972</v>
      </c>
      <c r="G1789" s="2">
        <f t="shared" si="55"/>
        <v>0.25</v>
      </c>
    </row>
    <row r="1790" spans="1:7">
      <c r="A1790" s="3">
        <v>25279</v>
      </c>
      <c r="B1790" s="2">
        <v>98</v>
      </c>
      <c r="C1790" s="2">
        <v>98.71</v>
      </c>
      <c r="D1790" s="2">
        <v>97.06</v>
      </c>
      <c r="E1790" s="2">
        <v>98.25</v>
      </c>
      <c r="F1790" s="2">
        <f t="shared" si="56"/>
        <v>1.6499999999999915</v>
      </c>
      <c r="G1790" s="2">
        <f t="shared" si="55"/>
        <v>0.23999999999999488</v>
      </c>
    </row>
    <row r="1791" spans="1:7">
      <c r="A1791" s="3">
        <v>25280</v>
      </c>
      <c r="B1791" s="2">
        <v>98.25</v>
      </c>
      <c r="C1791" s="2">
        <v>99.41</v>
      </c>
      <c r="D1791" s="2">
        <v>97.83</v>
      </c>
      <c r="E1791" s="2">
        <v>98.49</v>
      </c>
      <c r="F1791" s="2">
        <f t="shared" si="56"/>
        <v>1.5799999999999983</v>
      </c>
      <c r="G1791" s="2">
        <f t="shared" si="55"/>
        <v>0.71999999999999886</v>
      </c>
    </row>
    <row r="1792" spans="1:7">
      <c r="A1792" s="3">
        <v>25281</v>
      </c>
      <c r="B1792" s="2">
        <v>98.49</v>
      </c>
      <c r="C1792" s="2">
        <v>99.7</v>
      </c>
      <c r="D1792" s="2">
        <v>98.03</v>
      </c>
      <c r="E1792" s="2">
        <v>99.21</v>
      </c>
      <c r="F1792" s="2">
        <f t="shared" si="56"/>
        <v>1.6700000000000017</v>
      </c>
      <c r="G1792" s="2">
        <f t="shared" si="55"/>
        <v>0.63000000000000966</v>
      </c>
    </row>
    <row r="1793" spans="1:7">
      <c r="A1793" s="3">
        <v>25282</v>
      </c>
      <c r="B1793" s="2">
        <v>99.21</v>
      </c>
      <c r="C1793" s="2">
        <v>100.39</v>
      </c>
      <c r="D1793" s="2">
        <v>98.9</v>
      </c>
      <c r="E1793" s="2">
        <v>99.84</v>
      </c>
      <c r="F1793" s="2">
        <f t="shared" si="56"/>
        <v>1.4899999999999949</v>
      </c>
      <c r="G1793" s="2">
        <f t="shared" si="55"/>
        <v>-0.21000000000000796</v>
      </c>
    </row>
    <row r="1794" spans="1:7">
      <c r="A1794" s="3">
        <v>25283</v>
      </c>
      <c r="B1794" s="2">
        <v>99.84</v>
      </c>
      <c r="C1794" s="2">
        <v>100.37</v>
      </c>
      <c r="D1794" s="2">
        <v>98.88</v>
      </c>
      <c r="E1794" s="2">
        <v>99.63</v>
      </c>
      <c r="F1794" s="2">
        <f t="shared" si="56"/>
        <v>1.4900000000000091</v>
      </c>
      <c r="G1794" s="2">
        <f t="shared" si="55"/>
        <v>-0.12999999999999545</v>
      </c>
    </row>
    <row r="1795" spans="1:7">
      <c r="A1795" s="3">
        <v>25286</v>
      </c>
      <c r="B1795" s="2">
        <v>99.63</v>
      </c>
      <c r="C1795" s="2">
        <v>100.16</v>
      </c>
      <c r="D1795" s="2">
        <v>98.85</v>
      </c>
      <c r="E1795" s="2">
        <v>99.5</v>
      </c>
      <c r="F1795" s="2">
        <f t="shared" si="56"/>
        <v>1.3100000000000023</v>
      </c>
      <c r="G1795" s="2">
        <f t="shared" ref="G1795:G1858" si="57">E1796-E1795</f>
        <v>0.15999999999999659</v>
      </c>
    </row>
    <row r="1796" spans="1:7">
      <c r="A1796" s="3">
        <v>25287</v>
      </c>
      <c r="B1796" s="2">
        <v>99.5</v>
      </c>
      <c r="C1796" s="2">
        <v>100.3</v>
      </c>
      <c r="D1796" s="2">
        <v>98.88</v>
      </c>
      <c r="E1796" s="2">
        <v>99.66</v>
      </c>
      <c r="F1796" s="2">
        <f t="shared" si="56"/>
        <v>1.4200000000000017</v>
      </c>
      <c r="G1796" s="2">
        <f t="shared" si="57"/>
        <v>0.73000000000000398</v>
      </c>
    </row>
    <row r="1797" spans="1:7">
      <c r="A1797" s="3">
        <v>25288</v>
      </c>
      <c r="B1797" s="2">
        <v>99.66</v>
      </c>
      <c r="C1797" s="2">
        <v>100.86</v>
      </c>
      <c r="D1797" s="2">
        <v>99.24</v>
      </c>
      <c r="E1797" s="2">
        <v>100.39</v>
      </c>
      <c r="F1797" s="2">
        <f t="shared" si="56"/>
        <v>1.6200000000000045</v>
      </c>
      <c r="G1797" s="2">
        <f t="shared" si="57"/>
        <v>0.70999999999999375</v>
      </c>
    </row>
    <row r="1798" spans="1:7">
      <c r="A1798" s="3">
        <v>25289</v>
      </c>
      <c r="B1798" s="2">
        <v>100.39</v>
      </c>
      <c r="C1798" s="2">
        <v>101.81</v>
      </c>
      <c r="D1798" s="2">
        <v>100.03</v>
      </c>
      <c r="E1798" s="2">
        <v>101.1</v>
      </c>
      <c r="F1798" s="2">
        <f t="shared" si="56"/>
        <v>1.7800000000000011</v>
      </c>
      <c r="G1798" s="2">
        <f t="shared" si="57"/>
        <v>0.4100000000000108</v>
      </c>
    </row>
    <row r="1799" spans="1:7">
      <c r="A1799" s="3">
        <v>25290</v>
      </c>
      <c r="B1799" s="2">
        <v>101.1</v>
      </c>
      <c r="C1799" s="2">
        <v>102.35</v>
      </c>
      <c r="D1799" s="2">
        <v>100.73</v>
      </c>
      <c r="E1799" s="2">
        <v>101.51</v>
      </c>
      <c r="F1799" s="2">
        <f t="shared" si="56"/>
        <v>1.6199999999999903</v>
      </c>
      <c r="G1799" s="2">
        <f t="shared" si="57"/>
        <v>-9.0000000000003411E-2</v>
      </c>
    </row>
    <row r="1800" spans="1:7">
      <c r="A1800" s="3">
        <v>25294</v>
      </c>
      <c r="B1800" s="2">
        <v>101.51</v>
      </c>
      <c r="C1800" s="2">
        <v>102.45</v>
      </c>
      <c r="D1800" s="2">
        <v>100.84</v>
      </c>
      <c r="E1800" s="2">
        <v>101.42</v>
      </c>
      <c r="F1800" s="2">
        <f t="shared" si="56"/>
        <v>1.6099999999999994</v>
      </c>
      <c r="G1800" s="2">
        <f t="shared" si="57"/>
        <v>-0.64000000000000057</v>
      </c>
    </row>
    <row r="1801" spans="1:7">
      <c r="A1801" s="3">
        <v>25295</v>
      </c>
      <c r="B1801" s="2">
        <v>101.42</v>
      </c>
      <c r="C1801" s="2">
        <v>101.65</v>
      </c>
      <c r="D1801" s="2">
        <v>100.61</v>
      </c>
      <c r="E1801" s="2">
        <v>100.78</v>
      </c>
      <c r="F1801" s="2">
        <f t="shared" si="56"/>
        <v>1.0400000000000063</v>
      </c>
      <c r="G1801" s="2">
        <f t="shared" si="57"/>
        <v>-9.9999999999994316E-2</v>
      </c>
    </row>
    <row r="1802" spans="1:7">
      <c r="A1802" s="3">
        <v>25296</v>
      </c>
      <c r="B1802" s="2">
        <v>100.78</v>
      </c>
      <c r="C1802" s="2">
        <v>101.3</v>
      </c>
      <c r="D1802" s="2">
        <v>99.87</v>
      </c>
      <c r="E1802" s="2">
        <v>100.68</v>
      </c>
      <c r="F1802" s="2">
        <f t="shared" si="56"/>
        <v>1.4299999999999926</v>
      </c>
      <c r="G1802" s="2">
        <f t="shared" si="57"/>
        <v>-0.79000000000000625</v>
      </c>
    </row>
    <row r="1803" spans="1:7">
      <c r="A1803" s="3">
        <v>25300</v>
      </c>
      <c r="B1803" s="2">
        <v>100.63</v>
      </c>
      <c r="C1803" s="2">
        <v>100.63</v>
      </c>
      <c r="D1803" s="2">
        <v>99.08</v>
      </c>
      <c r="E1803" s="2">
        <v>99.89</v>
      </c>
      <c r="F1803" s="2">
        <f t="shared" si="56"/>
        <v>1.5499999999999972</v>
      </c>
      <c r="G1803" s="2">
        <f t="shared" si="57"/>
        <v>0.25</v>
      </c>
    </row>
    <row r="1804" spans="1:7">
      <c r="A1804" s="3">
        <v>25301</v>
      </c>
      <c r="B1804" s="2">
        <v>99.89</v>
      </c>
      <c r="C1804" s="2">
        <v>101.27</v>
      </c>
      <c r="D1804" s="2">
        <v>99.35</v>
      </c>
      <c r="E1804" s="2">
        <v>100.14</v>
      </c>
      <c r="F1804" s="2">
        <f t="shared" si="56"/>
        <v>1.9200000000000017</v>
      </c>
      <c r="G1804" s="2">
        <f t="shared" si="57"/>
        <v>0.87999999999999545</v>
      </c>
    </row>
    <row r="1805" spans="1:7">
      <c r="A1805" s="3">
        <v>25302</v>
      </c>
      <c r="B1805" s="2">
        <v>100.14</v>
      </c>
      <c r="C1805" s="2">
        <v>101.44</v>
      </c>
      <c r="D1805" s="2">
        <v>99.88</v>
      </c>
      <c r="E1805" s="2">
        <v>101.02</v>
      </c>
      <c r="F1805" s="2">
        <f t="shared" ref="F1805:F1868" si="58">C1805-D1805</f>
        <v>1.5600000000000023</v>
      </c>
      <c r="G1805" s="2">
        <f t="shared" si="57"/>
        <v>0.53000000000000114</v>
      </c>
    </row>
    <row r="1806" spans="1:7">
      <c r="A1806" s="3">
        <v>25303</v>
      </c>
      <c r="B1806" s="2">
        <v>101.02</v>
      </c>
      <c r="C1806" s="2">
        <v>102.22</v>
      </c>
      <c r="D1806" s="2">
        <v>100.73</v>
      </c>
      <c r="E1806" s="2">
        <v>101.55</v>
      </c>
      <c r="F1806" s="2">
        <f t="shared" si="58"/>
        <v>1.4899999999999949</v>
      </c>
      <c r="G1806" s="2">
        <f t="shared" si="57"/>
        <v>0.10000000000000853</v>
      </c>
    </row>
    <row r="1807" spans="1:7">
      <c r="A1807" s="3">
        <v>25304</v>
      </c>
      <c r="B1807" s="2">
        <v>101.55</v>
      </c>
      <c r="C1807" s="2">
        <v>102.28</v>
      </c>
      <c r="D1807" s="2">
        <v>100.97</v>
      </c>
      <c r="E1807" s="2">
        <v>101.65</v>
      </c>
      <c r="F1807" s="2">
        <f t="shared" si="58"/>
        <v>1.3100000000000023</v>
      </c>
      <c r="G1807" s="2">
        <f t="shared" si="57"/>
        <v>-8.0000000000012506E-2</v>
      </c>
    </row>
    <row r="1808" spans="1:7">
      <c r="A1808" s="3">
        <v>25307</v>
      </c>
      <c r="B1808" s="2">
        <v>101.65</v>
      </c>
      <c r="C1808" s="2">
        <v>102.4</v>
      </c>
      <c r="D1808" s="2">
        <v>101.02</v>
      </c>
      <c r="E1808" s="2">
        <v>101.57</v>
      </c>
      <c r="F1808" s="2">
        <f t="shared" si="58"/>
        <v>1.3800000000000097</v>
      </c>
      <c r="G1808" s="2">
        <f t="shared" si="57"/>
        <v>-3.9999999999992042E-2</v>
      </c>
    </row>
    <row r="1809" spans="1:7">
      <c r="A1809" s="3">
        <v>25308</v>
      </c>
      <c r="B1809" s="2">
        <v>101.57</v>
      </c>
      <c r="C1809" s="2">
        <v>102.15</v>
      </c>
      <c r="D1809" s="2">
        <v>100.76</v>
      </c>
      <c r="E1809" s="2">
        <v>101.53</v>
      </c>
      <c r="F1809" s="2">
        <f t="shared" si="58"/>
        <v>1.3900000000000006</v>
      </c>
      <c r="G1809" s="2">
        <f t="shared" si="57"/>
        <v>-0.90000000000000568</v>
      </c>
    </row>
    <row r="1810" spans="1:7">
      <c r="A1810" s="3">
        <v>25309</v>
      </c>
      <c r="B1810" s="2">
        <v>101.53</v>
      </c>
      <c r="C1810" s="2">
        <v>101.78</v>
      </c>
      <c r="D1810" s="2">
        <v>100.16</v>
      </c>
      <c r="E1810" s="2">
        <v>100.63</v>
      </c>
      <c r="F1810" s="2">
        <f t="shared" si="58"/>
        <v>1.6200000000000045</v>
      </c>
      <c r="G1810" s="2">
        <f t="shared" si="57"/>
        <v>0.15000000000000568</v>
      </c>
    </row>
    <row r="1811" spans="1:7">
      <c r="A1811" s="3">
        <v>25310</v>
      </c>
      <c r="B1811" s="2">
        <v>100.63</v>
      </c>
      <c r="C1811" s="2">
        <v>101.41</v>
      </c>
      <c r="D1811" s="2">
        <v>99.99</v>
      </c>
      <c r="E1811" s="2">
        <v>100.78</v>
      </c>
      <c r="F1811" s="2">
        <f t="shared" si="58"/>
        <v>1.4200000000000017</v>
      </c>
      <c r="G1811" s="2">
        <f t="shared" si="57"/>
        <v>0.45999999999999375</v>
      </c>
    </row>
    <row r="1812" spans="1:7">
      <c r="A1812" s="3">
        <v>25311</v>
      </c>
      <c r="B1812" s="2">
        <v>100.78</v>
      </c>
      <c r="C1812" s="2">
        <v>102.09</v>
      </c>
      <c r="D1812" s="2">
        <v>100.3</v>
      </c>
      <c r="E1812" s="2">
        <v>101.24</v>
      </c>
      <c r="F1812" s="2">
        <f t="shared" si="58"/>
        <v>1.7900000000000063</v>
      </c>
      <c r="G1812" s="2">
        <f t="shared" si="57"/>
        <v>-0.67999999999999261</v>
      </c>
    </row>
    <row r="1813" spans="1:7">
      <c r="A1813" s="3">
        <v>25314</v>
      </c>
      <c r="B1813" s="2">
        <v>101.24</v>
      </c>
      <c r="C1813" s="2">
        <v>101.68</v>
      </c>
      <c r="D1813" s="2">
        <v>100.11</v>
      </c>
      <c r="E1813" s="2">
        <v>100.56</v>
      </c>
      <c r="F1813" s="2">
        <f t="shared" si="58"/>
        <v>1.5700000000000074</v>
      </c>
      <c r="G1813" s="2">
        <f t="shared" si="57"/>
        <v>0.21999999999999886</v>
      </c>
    </row>
    <row r="1814" spans="1:7">
      <c r="A1814" s="3">
        <v>25315</v>
      </c>
      <c r="B1814" s="2">
        <v>100.56</v>
      </c>
      <c r="C1814" s="2">
        <v>101.29</v>
      </c>
      <c r="D1814" s="2">
        <v>99.52</v>
      </c>
      <c r="E1814" s="2">
        <v>100.78</v>
      </c>
      <c r="F1814" s="2">
        <f t="shared" si="58"/>
        <v>1.7700000000000102</v>
      </c>
      <c r="G1814" s="2">
        <f t="shared" si="57"/>
        <v>1.9999999999996021E-2</v>
      </c>
    </row>
    <row r="1815" spans="1:7">
      <c r="A1815" s="3">
        <v>25316</v>
      </c>
      <c r="B1815" s="2">
        <v>100.78</v>
      </c>
      <c r="C1815" s="2">
        <v>101.77</v>
      </c>
      <c r="D1815" s="2">
        <v>100.15</v>
      </c>
      <c r="E1815" s="2">
        <v>100.8</v>
      </c>
      <c r="F1815" s="2">
        <f t="shared" si="58"/>
        <v>1.6199999999999903</v>
      </c>
      <c r="G1815" s="2">
        <f t="shared" si="57"/>
        <v>0.46999999999999886</v>
      </c>
    </row>
    <row r="1816" spans="1:7">
      <c r="A1816" s="3">
        <v>25317</v>
      </c>
      <c r="B1816" s="2">
        <v>100.8</v>
      </c>
      <c r="C1816" s="2">
        <v>101.8</v>
      </c>
      <c r="D1816" s="2">
        <v>100.21</v>
      </c>
      <c r="E1816" s="2">
        <v>101.27</v>
      </c>
      <c r="F1816" s="2">
        <f t="shared" si="58"/>
        <v>1.5900000000000034</v>
      </c>
      <c r="G1816" s="2">
        <f t="shared" si="57"/>
        <v>0.45000000000000284</v>
      </c>
    </row>
    <row r="1817" spans="1:7">
      <c r="A1817" s="3">
        <v>25318</v>
      </c>
      <c r="B1817" s="2">
        <v>101.27</v>
      </c>
      <c r="C1817" s="2">
        <v>102.29</v>
      </c>
      <c r="D1817" s="2">
        <v>100.81</v>
      </c>
      <c r="E1817" s="2">
        <v>101.72</v>
      </c>
      <c r="F1817" s="2">
        <f t="shared" si="58"/>
        <v>1.480000000000004</v>
      </c>
      <c r="G1817" s="2">
        <f t="shared" si="57"/>
        <v>0.31000000000000227</v>
      </c>
    </row>
    <row r="1818" spans="1:7">
      <c r="A1818" s="3">
        <v>25321</v>
      </c>
      <c r="B1818" s="2">
        <v>101.72</v>
      </c>
      <c r="C1818" s="2">
        <v>102.65</v>
      </c>
      <c r="D1818" s="2">
        <v>100.97</v>
      </c>
      <c r="E1818" s="2">
        <v>102.03</v>
      </c>
      <c r="F1818" s="2">
        <f t="shared" si="58"/>
        <v>1.6800000000000068</v>
      </c>
      <c r="G1818" s="2">
        <f t="shared" si="57"/>
        <v>0.76000000000000512</v>
      </c>
    </row>
    <row r="1819" spans="1:7">
      <c r="A1819" s="3">
        <v>25322</v>
      </c>
      <c r="B1819" s="2">
        <v>102.03</v>
      </c>
      <c r="C1819" s="2">
        <v>103.31</v>
      </c>
      <c r="D1819" s="2">
        <v>101.51</v>
      </c>
      <c r="E1819" s="2">
        <v>102.79</v>
      </c>
      <c r="F1819" s="2">
        <f t="shared" si="58"/>
        <v>1.7999999999999972</v>
      </c>
      <c r="G1819" s="2">
        <f t="shared" si="57"/>
        <v>0.89999999999999147</v>
      </c>
    </row>
    <row r="1820" spans="1:7">
      <c r="A1820" s="3">
        <v>25323</v>
      </c>
      <c r="B1820" s="2">
        <v>102.79</v>
      </c>
      <c r="C1820" s="2">
        <v>104.56</v>
      </c>
      <c r="D1820" s="2">
        <v>102.5</v>
      </c>
      <c r="E1820" s="2">
        <v>103.69</v>
      </c>
      <c r="F1820" s="2">
        <f t="shared" si="58"/>
        <v>2.0600000000000023</v>
      </c>
      <c r="G1820" s="2">
        <f t="shared" si="57"/>
        <v>-0.17999999999999261</v>
      </c>
    </row>
    <row r="1821" spans="1:7">
      <c r="A1821" s="3">
        <v>25324</v>
      </c>
      <c r="B1821" s="2">
        <v>103.69</v>
      </c>
      <c r="C1821" s="2">
        <v>104.59</v>
      </c>
      <c r="D1821" s="2">
        <v>102.74</v>
      </c>
      <c r="E1821" s="2">
        <v>103.51</v>
      </c>
      <c r="F1821" s="2">
        <f t="shared" si="58"/>
        <v>1.8500000000000085</v>
      </c>
      <c r="G1821" s="2">
        <f t="shared" si="57"/>
        <v>0.48999999999999488</v>
      </c>
    </row>
    <row r="1822" spans="1:7">
      <c r="A1822" s="3">
        <v>25325</v>
      </c>
      <c r="B1822" s="2">
        <v>103.51</v>
      </c>
      <c r="C1822" s="2">
        <v>104.63</v>
      </c>
      <c r="D1822" s="2">
        <v>102.98</v>
      </c>
      <c r="E1822" s="2">
        <v>104</v>
      </c>
      <c r="F1822" s="2">
        <f t="shared" si="58"/>
        <v>1.6499999999999915</v>
      </c>
      <c r="G1822" s="2">
        <f t="shared" si="57"/>
        <v>0.37000000000000455</v>
      </c>
    </row>
    <row r="1823" spans="1:7">
      <c r="A1823" s="3">
        <v>25328</v>
      </c>
      <c r="B1823" s="2">
        <v>104</v>
      </c>
      <c r="C1823" s="2">
        <v>105.08</v>
      </c>
      <c r="D1823" s="2">
        <v>103.48</v>
      </c>
      <c r="E1823" s="2">
        <v>104.37</v>
      </c>
      <c r="F1823" s="2">
        <f t="shared" si="58"/>
        <v>1.5999999999999943</v>
      </c>
      <c r="G1823" s="2">
        <f t="shared" si="57"/>
        <v>0.48999999999999488</v>
      </c>
    </row>
    <row r="1824" spans="1:7">
      <c r="A1824" s="3">
        <v>25329</v>
      </c>
      <c r="B1824" s="2">
        <v>104.37</v>
      </c>
      <c r="C1824" s="2">
        <v>105.5</v>
      </c>
      <c r="D1824" s="2">
        <v>103.84</v>
      </c>
      <c r="E1824" s="2">
        <v>104.86</v>
      </c>
      <c r="F1824" s="2">
        <f t="shared" si="58"/>
        <v>1.6599999999999966</v>
      </c>
      <c r="G1824" s="2">
        <f t="shared" si="57"/>
        <v>-0.18999999999999773</v>
      </c>
    </row>
    <row r="1825" spans="1:7">
      <c r="A1825" s="3">
        <v>25330</v>
      </c>
      <c r="B1825" s="2">
        <v>104.86</v>
      </c>
      <c r="C1825" s="2">
        <v>105.59</v>
      </c>
      <c r="D1825" s="2">
        <v>103.83</v>
      </c>
      <c r="E1825" s="2">
        <v>104.67</v>
      </c>
      <c r="F1825" s="2">
        <f t="shared" si="58"/>
        <v>1.7600000000000051</v>
      </c>
      <c r="G1825" s="2">
        <f t="shared" si="57"/>
        <v>0.42999999999999261</v>
      </c>
    </row>
    <row r="1826" spans="1:7">
      <c r="A1826" s="3">
        <v>25331</v>
      </c>
      <c r="B1826" s="2">
        <v>104.67</v>
      </c>
      <c r="C1826" s="2">
        <v>105.74</v>
      </c>
      <c r="D1826" s="2">
        <v>104.1</v>
      </c>
      <c r="E1826" s="2">
        <v>105.1</v>
      </c>
      <c r="F1826" s="2">
        <f t="shared" si="58"/>
        <v>1.6400000000000006</v>
      </c>
      <c r="G1826" s="2">
        <f t="shared" si="57"/>
        <v>-4.9999999999997158E-2</v>
      </c>
    </row>
    <row r="1827" spans="1:7">
      <c r="A1827" s="3">
        <v>25332</v>
      </c>
      <c r="B1827" s="2">
        <v>105.1</v>
      </c>
      <c r="C1827" s="2">
        <v>106.01</v>
      </c>
      <c r="D1827" s="2">
        <v>104.35</v>
      </c>
      <c r="E1827" s="2">
        <v>105.05</v>
      </c>
      <c r="F1827" s="2">
        <f t="shared" si="58"/>
        <v>1.6600000000000108</v>
      </c>
      <c r="G1827" s="2">
        <f t="shared" si="57"/>
        <v>-0.15999999999999659</v>
      </c>
    </row>
    <row r="1828" spans="1:7">
      <c r="A1828" s="3">
        <v>25335</v>
      </c>
      <c r="B1828" s="2">
        <v>105.05</v>
      </c>
      <c r="C1828" s="2">
        <v>105.65</v>
      </c>
      <c r="D1828" s="2">
        <v>104.12</v>
      </c>
      <c r="E1828" s="2">
        <v>104.89</v>
      </c>
      <c r="F1828" s="2">
        <f t="shared" si="58"/>
        <v>1.5300000000000011</v>
      </c>
      <c r="G1828" s="2">
        <f t="shared" si="57"/>
        <v>0.45000000000000284</v>
      </c>
    </row>
    <row r="1829" spans="1:7">
      <c r="A1829" s="3">
        <v>25336</v>
      </c>
      <c r="B1829" s="2">
        <v>104.89</v>
      </c>
      <c r="C1829" s="2">
        <v>105.91</v>
      </c>
      <c r="D1829" s="2">
        <v>104.31</v>
      </c>
      <c r="E1829" s="2">
        <v>105.34</v>
      </c>
      <c r="F1829" s="2">
        <f t="shared" si="58"/>
        <v>1.5999999999999943</v>
      </c>
      <c r="G1829" s="2">
        <f t="shared" si="57"/>
        <v>0.81999999999999318</v>
      </c>
    </row>
    <row r="1830" spans="1:7">
      <c r="A1830" s="3">
        <v>25337</v>
      </c>
      <c r="B1830" s="2">
        <v>105.34</v>
      </c>
      <c r="C1830" s="2">
        <v>106.74</v>
      </c>
      <c r="D1830" s="2">
        <v>105.07</v>
      </c>
      <c r="E1830" s="2">
        <v>106.16</v>
      </c>
      <c r="F1830" s="2">
        <f t="shared" si="58"/>
        <v>1.6700000000000017</v>
      </c>
      <c r="G1830" s="2">
        <f t="shared" si="57"/>
        <v>-0.31000000000000227</v>
      </c>
    </row>
    <row r="1831" spans="1:7">
      <c r="A1831" s="3">
        <v>25338</v>
      </c>
      <c r="B1831" s="2">
        <v>106.16</v>
      </c>
      <c r="C1831" s="2">
        <v>106.69</v>
      </c>
      <c r="D1831" s="2">
        <v>105.08</v>
      </c>
      <c r="E1831" s="2">
        <v>105.85</v>
      </c>
      <c r="F1831" s="2">
        <f t="shared" si="58"/>
        <v>1.6099999999999994</v>
      </c>
      <c r="G1831" s="2">
        <f t="shared" si="57"/>
        <v>9.0000000000003411E-2</v>
      </c>
    </row>
    <row r="1832" spans="1:7">
      <c r="A1832" s="3">
        <v>25339</v>
      </c>
      <c r="B1832" s="2">
        <v>105.85</v>
      </c>
      <c r="C1832" s="2">
        <v>106.59</v>
      </c>
      <c r="D1832" s="2">
        <v>105.18</v>
      </c>
      <c r="E1832" s="2">
        <v>105.94</v>
      </c>
      <c r="F1832" s="2">
        <f t="shared" si="58"/>
        <v>1.4099999999999966</v>
      </c>
      <c r="G1832" s="2">
        <f t="shared" si="57"/>
        <v>-0.96999999999999886</v>
      </c>
    </row>
    <row r="1833" spans="1:7">
      <c r="A1833" s="3">
        <v>25342</v>
      </c>
      <c r="B1833" s="2">
        <v>105.94</v>
      </c>
      <c r="C1833" s="2">
        <v>106.15</v>
      </c>
      <c r="D1833" s="2">
        <v>104.52</v>
      </c>
      <c r="E1833" s="2">
        <v>104.97</v>
      </c>
      <c r="F1833" s="2">
        <f t="shared" si="58"/>
        <v>1.6300000000000097</v>
      </c>
      <c r="G1833" s="2">
        <f t="shared" si="57"/>
        <v>-0.92999999999999261</v>
      </c>
    </row>
    <row r="1834" spans="1:7">
      <c r="A1834" s="3">
        <v>25343</v>
      </c>
      <c r="B1834" s="2">
        <v>104.97</v>
      </c>
      <c r="C1834" s="2">
        <v>105.16</v>
      </c>
      <c r="D1834" s="2">
        <v>103.56</v>
      </c>
      <c r="E1834" s="2">
        <v>104.04</v>
      </c>
      <c r="F1834" s="2">
        <f t="shared" si="58"/>
        <v>1.5999999999999943</v>
      </c>
      <c r="G1834" s="2">
        <f t="shared" si="57"/>
        <v>0.42999999999999261</v>
      </c>
    </row>
    <row r="1835" spans="1:7">
      <c r="A1835" s="3">
        <v>25344</v>
      </c>
      <c r="B1835" s="2">
        <v>104.04</v>
      </c>
      <c r="C1835" s="2">
        <v>105.03</v>
      </c>
      <c r="D1835" s="2">
        <v>103.37</v>
      </c>
      <c r="E1835" s="2">
        <v>104.47</v>
      </c>
      <c r="F1835" s="2">
        <f t="shared" si="58"/>
        <v>1.6599999999999966</v>
      </c>
      <c r="G1835" s="2">
        <f t="shared" si="57"/>
        <v>0.12999999999999545</v>
      </c>
    </row>
    <row r="1836" spans="1:7">
      <c r="A1836" s="3">
        <v>25345</v>
      </c>
      <c r="B1836" s="2">
        <v>104.47</v>
      </c>
      <c r="C1836" s="2">
        <v>105.66</v>
      </c>
      <c r="D1836" s="2">
        <v>103.92</v>
      </c>
      <c r="E1836" s="2">
        <v>104.6</v>
      </c>
      <c r="F1836" s="2">
        <f t="shared" si="58"/>
        <v>1.7399999999999949</v>
      </c>
      <c r="G1836" s="2">
        <f t="shared" si="57"/>
        <v>-9.9999999999909051E-3</v>
      </c>
    </row>
    <row r="1837" spans="1:7">
      <c r="A1837" s="3">
        <v>25346</v>
      </c>
      <c r="B1837" s="2">
        <v>104.6</v>
      </c>
      <c r="C1837" s="2">
        <v>105.32</v>
      </c>
      <c r="D1837" s="2">
        <v>103.78</v>
      </c>
      <c r="E1837" s="2">
        <v>104.59</v>
      </c>
      <c r="F1837" s="2">
        <f t="shared" si="58"/>
        <v>1.539999999999992</v>
      </c>
      <c r="G1837" s="2">
        <f t="shared" si="57"/>
        <v>-0.23000000000000398</v>
      </c>
    </row>
    <row r="1838" spans="1:7">
      <c r="A1838" s="3">
        <v>25349</v>
      </c>
      <c r="B1838" s="2">
        <v>104.59</v>
      </c>
      <c r="C1838" s="2">
        <v>105.14</v>
      </c>
      <c r="D1838" s="2">
        <v>103.8</v>
      </c>
      <c r="E1838" s="2">
        <v>104.36</v>
      </c>
      <c r="F1838" s="2">
        <f t="shared" si="58"/>
        <v>1.3400000000000034</v>
      </c>
      <c r="G1838" s="2">
        <f t="shared" si="57"/>
        <v>-0.79000000000000625</v>
      </c>
    </row>
    <row r="1839" spans="1:7">
      <c r="A1839" s="3">
        <v>25350</v>
      </c>
      <c r="B1839" s="2">
        <v>104.36</v>
      </c>
      <c r="C1839" s="2">
        <v>104.68</v>
      </c>
      <c r="D1839" s="2">
        <v>103.12</v>
      </c>
      <c r="E1839" s="2">
        <v>103.57</v>
      </c>
      <c r="F1839" s="2">
        <f t="shared" si="58"/>
        <v>1.5600000000000023</v>
      </c>
      <c r="G1839" s="2">
        <f t="shared" si="57"/>
        <v>-0.30999999999998806</v>
      </c>
    </row>
    <row r="1840" spans="1:7">
      <c r="A1840" s="3">
        <v>25351</v>
      </c>
      <c r="B1840" s="2">
        <v>103.57</v>
      </c>
      <c r="C1840" s="2">
        <v>103.91</v>
      </c>
      <c r="D1840" s="2">
        <v>102.29</v>
      </c>
      <c r="E1840" s="2">
        <v>103.26</v>
      </c>
      <c r="F1840" s="2">
        <f t="shared" si="58"/>
        <v>1.6199999999999903</v>
      </c>
      <c r="G1840" s="2">
        <f t="shared" si="57"/>
        <v>0.19999999999998863</v>
      </c>
    </row>
    <row r="1841" spans="1:7">
      <c r="A1841" s="3">
        <v>25352</v>
      </c>
      <c r="B1841" s="2">
        <v>103.26</v>
      </c>
      <c r="C1841" s="2">
        <v>104.27</v>
      </c>
      <c r="D1841" s="2">
        <v>102.76</v>
      </c>
      <c r="E1841" s="2">
        <v>103.46</v>
      </c>
      <c r="F1841" s="2">
        <f t="shared" si="58"/>
        <v>1.5099999999999909</v>
      </c>
      <c r="G1841" s="2">
        <f t="shared" si="57"/>
        <v>-0.51999999999999602</v>
      </c>
    </row>
    <row r="1842" spans="1:7">
      <c r="A1842" s="3">
        <v>25356</v>
      </c>
      <c r="B1842" s="2">
        <v>103.46</v>
      </c>
      <c r="C1842" s="2">
        <v>103.75</v>
      </c>
      <c r="D1842" s="2">
        <v>102.4</v>
      </c>
      <c r="E1842" s="2">
        <v>102.94</v>
      </c>
      <c r="F1842" s="2">
        <f t="shared" si="58"/>
        <v>1.3499999999999943</v>
      </c>
      <c r="G1842" s="2">
        <f t="shared" si="57"/>
        <v>-0.31000000000000227</v>
      </c>
    </row>
    <row r="1843" spans="1:7">
      <c r="A1843" s="3">
        <v>25357</v>
      </c>
      <c r="B1843" s="2">
        <v>102.94</v>
      </c>
      <c r="C1843" s="2">
        <v>103.6</v>
      </c>
      <c r="D1843" s="2">
        <v>102.09</v>
      </c>
      <c r="E1843" s="2">
        <v>102.63</v>
      </c>
      <c r="F1843" s="2">
        <f t="shared" si="58"/>
        <v>1.5099999999999909</v>
      </c>
      <c r="G1843" s="2">
        <f t="shared" si="57"/>
        <v>-3.9999999999992042E-2</v>
      </c>
    </row>
    <row r="1844" spans="1:7">
      <c r="A1844" s="3">
        <v>25358</v>
      </c>
      <c r="B1844" s="2">
        <v>102.63</v>
      </c>
      <c r="C1844" s="2">
        <v>103.45</v>
      </c>
      <c r="D1844" s="2">
        <v>102.07</v>
      </c>
      <c r="E1844" s="2">
        <v>102.59</v>
      </c>
      <c r="F1844" s="2">
        <f t="shared" si="58"/>
        <v>1.3800000000000097</v>
      </c>
      <c r="G1844" s="2">
        <f t="shared" si="57"/>
        <v>0.17000000000000171</v>
      </c>
    </row>
    <row r="1845" spans="1:7">
      <c r="A1845" s="3">
        <v>25359</v>
      </c>
      <c r="B1845" s="2">
        <v>102.59</v>
      </c>
      <c r="C1845" s="2">
        <v>103.45</v>
      </c>
      <c r="D1845" s="2">
        <v>102.05</v>
      </c>
      <c r="E1845" s="2">
        <v>102.76</v>
      </c>
      <c r="F1845" s="2">
        <f t="shared" si="58"/>
        <v>1.4000000000000057</v>
      </c>
      <c r="G1845" s="2">
        <f t="shared" si="57"/>
        <v>-0.64000000000000057</v>
      </c>
    </row>
    <row r="1846" spans="1:7">
      <c r="A1846" s="3">
        <v>25360</v>
      </c>
      <c r="B1846" s="2">
        <v>102.76</v>
      </c>
      <c r="C1846" s="2">
        <v>103.41</v>
      </c>
      <c r="D1846" s="2">
        <v>101.68</v>
      </c>
      <c r="E1846" s="2">
        <v>102.12</v>
      </c>
      <c r="F1846" s="2">
        <f t="shared" si="58"/>
        <v>1.7299999999999898</v>
      </c>
      <c r="G1846" s="2">
        <f t="shared" si="57"/>
        <v>-0.92000000000000171</v>
      </c>
    </row>
    <row r="1847" spans="1:7">
      <c r="A1847" s="3">
        <v>25363</v>
      </c>
      <c r="B1847" s="2">
        <v>102.12</v>
      </c>
      <c r="C1847" s="2">
        <v>102.16</v>
      </c>
      <c r="D1847" s="2">
        <v>100.54</v>
      </c>
      <c r="E1847" s="2">
        <v>101.2</v>
      </c>
      <c r="F1847" s="2">
        <f t="shared" si="58"/>
        <v>1.6199999999999903</v>
      </c>
      <c r="G1847" s="2">
        <f t="shared" si="57"/>
        <v>-0.78000000000000114</v>
      </c>
    </row>
    <row r="1848" spans="1:7">
      <c r="A1848" s="3">
        <v>25364</v>
      </c>
      <c r="B1848" s="2">
        <v>101.2</v>
      </c>
      <c r="C1848" s="2">
        <v>101.76</v>
      </c>
      <c r="D1848" s="2">
        <v>100.02</v>
      </c>
      <c r="E1848" s="2">
        <v>100.42</v>
      </c>
      <c r="F1848" s="2">
        <f t="shared" si="58"/>
        <v>1.7400000000000091</v>
      </c>
      <c r="G1848" s="2">
        <f t="shared" si="57"/>
        <v>-1.3700000000000045</v>
      </c>
    </row>
    <row r="1849" spans="1:7">
      <c r="A1849" s="3">
        <v>25365</v>
      </c>
      <c r="B1849" s="2">
        <v>100.42</v>
      </c>
      <c r="C1849" s="2">
        <v>100.71</v>
      </c>
      <c r="D1849" s="2">
        <v>99.02</v>
      </c>
      <c r="E1849" s="2">
        <v>99.05</v>
      </c>
      <c r="F1849" s="2">
        <f t="shared" si="58"/>
        <v>1.6899999999999977</v>
      </c>
      <c r="G1849" s="2">
        <f t="shared" si="57"/>
        <v>-0.78999999999999204</v>
      </c>
    </row>
    <row r="1850" spans="1:7">
      <c r="A1850" s="3">
        <v>25366</v>
      </c>
      <c r="B1850" s="2">
        <v>99.05</v>
      </c>
      <c r="C1850" s="2">
        <v>99.78</v>
      </c>
      <c r="D1850" s="2">
        <v>97.96</v>
      </c>
      <c r="E1850" s="2">
        <v>98.26</v>
      </c>
      <c r="F1850" s="2">
        <f t="shared" si="58"/>
        <v>1.8200000000000074</v>
      </c>
      <c r="G1850" s="2">
        <f t="shared" si="57"/>
        <v>0.39000000000000057</v>
      </c>
    </row>
    <row r="1851" spans="1:7">
      <c r="A1851" s="3">
        <v>25367</v>
      </c>
      <c r="B1851" s="2">
        <v>98.26</v>
      </c>
      <c r="C1851" s="2">
        <v>99.51</v>
      </c>
      <c r="D1851" s="2">
        <v>97.59</v>
      </c>
      <c r="E1851" s="2">
        <v>98.65</v>
      </c>
      <c r="F1851" s="2">
        <f t="shared" si="58"/>
        <v>1.9200000000000017</v>
      </c>
      <c r="G1851" s="2">
        <f t="shared" si="57"/>
        <v>-0.33000000000001251</v>
      </c>
    </row>
    <row r="1852" spans="1:7">
      <c r="A1852" s="3">
        <v>25370</v>
      </c>
      <c r="B1852" s="2">
        <v>98.65</v>
      </c>
      <c r="C1852" s="2">
        <v>99.64</v>
      </c>
      <c r="D1852" s="2">
        <v>97.91</v>
      </c>
      <c r="E1852" s="2">
        <v>98.32</v>
      </c>
      <c r="F1852" s="2">
        <f t="shared" si="58"/>
        <v>1.730000000000004</v>
      </c>
      <c r="G1852" s="2">
        <f t="shared" si="57"/>
        <v>-0.36999999999999034</v>
      </c>
    </row>
    <row r="1853" spans="1:7">
      <c r="A1853" s="3">
        <v>25371</v>
      </c>
      <c r="B1853" s="2">
        <v>98.32</v>
      </c>
      <c r="C1853" s="2">
        <v>98.71</v>
      </c>
      <c r="D1853" s="2">
        <v>96.88</v>
      </c>
      <c r="E1853" s="2">
        <v>97.95</v>
      </c>
      <c r="F1853" s="2">
        <f t="shared" si="58"/>
        <v>1.8299999999999983</v>
      </c>
      <c r="G1853" s="2">
        <f t="shared" si="57"/>
        <v>-0.14000000000000057</v>
      </c>
    </row>
    <row r="1854" spans="1:7">
      <c r="A1854" s="3">
        <v>25372</v>
      </c>
      <c r="B1854" s="2">
        <v>97.95</v>
      </c>
      <c r="C1854" s="2">
        <v>99.2</v>
      </c>
      <c r="D1854" s="2">
        <v>97.45</v>
      </c>
      <c r="E1854" s="2">
        <v>97.81</v>
      </c>
      <c r="F1854" s="2">
        <f t="shared" si="58"/>
        <v>1.75</v>
      </c>
      <c r="G1854" s="2">
        <f t="shared" si="57"/>
        <v>-0.57000000000000739</v>
      </c>
    </row>
    <row r="1855" spans="1:7">
      <c r="A1855" s="3">
        <v>25373</v>
      </c>
      <c r="B1855" s="2">
        <v>97.81</v>
      </c>
      <c r="C1855" s="2">
        <v>98.38</v>
      </c>
      <c r="D1855" s="2">
        <v>96.61</v>
      </c>
      <c r="E1855" s="2">
        <v>97.24</v>
      </c>
      <c r="F1855" s="2">
        <f t="shared" si="58"/>
        <v>1.769999999999996</v>
      </c>
      <c r="G1855" s="2">
        <f t="shared" si="57"/>
        <v>-0.56999999999999318</v>
      </c>
    </row>
    <row r="1856" spans="1:7">
      <c r="A1856" s="3">
        <v>25374</v>
      </c>
      <c r="B1856" s="2">
        <v>97.24</v>
      </c>
      <c r="C1856" s="2">
        <v>98.22</v>
      </c>
      <c r="D1856" s="2">
        <v>96.29</v>
      </c>
      <c r="E1856" s="2">
        <v>96.67</v>
      </c>
      <c r="F1856" s="2">
        <f t="shared" si="58"/>
        <v>1.9299999999999926</v>
      </c>
      <c r="G1856" s="2">
        <f t="shared" si="57"/>
        <v>-0.43999999999999773</v>
      </c>
    </row>
    <row r="1857" spans="1:7">
      <c r="A1857" s="3">
        <v>25377</v>
      </c>
      <c r="B1857" s="2">
        <v>96.67</v>
      </c>
      <c r="C1857" s="2">
        <v>97.17</v>
      </c>
      <c r="D1857" s="2">
        <v>95.21</v>
      </c>
      <c r="E1857" s="2">
        <v>96.23</v>
      </c>
      <c r="F1857" s="2">
        <f t="shared" si="58"/>
        <v>1.960000000000008</v>
      </c>
      <c r="G1857" s="2">
        <f t="shared" si="57"/>
        <v>1.0899999999999892</v>
      </c>
    </row>
    <row r="1858" spans="1:7">
      <c r="A1858" s="3">
        <v>25378</v>
      </c>
      <c r="B1858" s="2">
        <v>96.29</v>
      </c>
      <c r="C1858" s="2">
        <v>98.04</v>
      </c>
      <c r="D1858" s="2">
        <v>96.29</v>
      </c>
      <c r="E1858" s="2">
        <v>97.32</v>
      </c>
      <c r="F1858" s="2">
        <f t="shared" si="58"/>
        <v>1.75</v>
      </c>
      <c r="G1858" s="2">
        <f t="shared" si="57"/>
        <v>-0.30999999999998806</v>
      </c>
    </row>
    <row r="1859" spans="1:7">
      <c r="A1859" s="3">
        <v>25379</v>
      </c>
      <c r="B1859" s="2">
        <v>97.32</v>
      </c>
      <c r="C1859" s="2">
        <v>98.3</v>
      </c>
      <c r="D1859" s="2">
        <v>96.56</v>
      </c>
      <c r="E1859" s="2">
        <v>97.01</v>
      </c>
      <c r="F1859" s="2">
        <f t="shared" si="58"/>
        <v>1.7399999999999949</v>
      </c>
      <c r="G1859" s="2">
        <f t="shared" ref="G1859:G1922" si="59">E1860-E1859</f>
        <v>0.23999999999999488</v>
      </c>
    </row>
    <row r="1860" spans="1:7">
      <c r="A1860" s="3">
        <v>25380</v>
      </c>
      <c r="B1860" s="2">
        <v>97.01</v>
      </c>
      <c r="C1860" s="2">
        <v>97.91</v>
      </c>
      <c r="D1860" s="2">
        <v>95.97</v>
      </c>
      <c r="E1860" s="2">
        <v>97.25</v>
      </c>
      <c r="F1860" s="2">
        <f t="shared" si="58"/>
        <v>1.9399999999999977</v>
      </c>
      <c r="G1860" s="2">
        <f t="shared" si="59"/>
        <v>7.9999999999998295E-2</v>
      </c>
    </row>
    <row r="1861" spans="1:7">
      <c r="A1861" s="3">
        <v>25381</v>
      </c>
      <c r="B1861" s="2">
        <v>97.25</v>
      </c>
      <c r="C1861" s="2">
        <v>98.15</v>
      </c>
      <c r="D1861" s="2">
        <v>96.65</v>
      </c>
      <c r="E1861" s="2">
        <v>97.33</v>
      </c>
      <c r="F1861" s="2">
        <f t="shared" si="58"/>
        <v>1.5</v>
      </c>
      <c r="G1861" s="2">
        <f t="shared" si="59"/>
        <v>0.37999999999999545</v>
      </c>
    </row>
    <row r="1862" spans="1:7">
      <c r="A1862" s="3">
        <v>25384</v>
      </c>
      <c r="B1862" s="2">
        <v>97.33</v>
      </c>
      <c r="C1862" s="2">
        <v>98.64</v>
      </c>
      <c r="D1862" s="2">
        <v>96.82</v>
      </c>
      <c r="E1862" s="2">
        <v>97.71</v>
      </c>
      <c r="F1862" s="2">
        <f t="shared" si="58"/>
        <v>1.8200000000000074</v>
      </c>
      <c r="G1862" s="2">
        <f t="shared" si="59"/>
        <v>0.37000000000000455</v>
      </c>
    </row>
    <row r="1863" spans="1:7">
      <c r="A1863" s="3">
        <v>25385</v>
      </c>
      <c r="B1863" s="2">
        <v>97.71</v>
      </c>
      <c r="C1863" s="2">
        <v>98.66</v>
      </c>
      <c r="D1863" s="2">
        <v>97.13</v>
      </c>
      <c r="E1863" s="2">
        <v>98.08</v>
      </c>
      <c r="F1863" s="2">
        <f t="shared" si="58"/>
        <v>1.5300000000000011</v>
      </c>
      <c r="G1863" s="2">
        <f t="shared" si="59"/>
        <v>0.85999999999999943</v>
      </c>
    </row>
    <row r="1864" spans="1:7">
      <c r="A1864" s="3">
        <v>25386</v>
      </c>
      <c r="B1864" s="2">
        <v>98.08</v>
      </c>
      <c r="C1864" s="2">
        <v>99.5</v>
      </c>
      <c r="D1864" s="2">
        <v>97.81</v>
      </c>
      <c r="E1864" s="2">
        <v>98.94</v>
      </c>
      <c r="F1864" s="2">
        <f t="shared" si="58"/>
        <v>1.6899999999999977</v>
      </c>
      <c r="G1864" s="2">
        <f t="shared" si="59"/>
        <v>0.67000000000000171</v>
      </c>
    </row>
    <row r="1865" spans="1:7">
      <c r="A1865" s="3">
        <v>25387</v>
      </c>
      <c r="B1865" s="2">
        <v>98.94</v>
      </c>
      <c r="C1865" s="2">
        <v>100.25</v>
      </c>
      <c r="D1865" s="2">
        <v>98.62</v>
      </c>
      <c r="E1865" s="2">
        <v>99.61</v>
      </c>
      <c r="F1865" s="2">
        <f t="shared" si="58"/>
        <v>1.6299999999999955</v>
      </c>
      <c r="G1865" s="2">
        <f t="shared" si="59"/>
        <v>-0.57999999999999829</v>
      </c>
    </row>
    <row r="1866" spans="1:7">
      <c r="A1866" s="3">
        <v>25391</v>
      </c>
      <c r="B1866" s="2">
        <v>99.61</v>
      </c>
      <c r="C1866" s="2">
        <v>100.33</v>
      </c>
      <c r="D1866" s="2">
        <v>98.45</v>
      </c>
      <c r="E1866" s="2">
        <v>99.03</v>
      </c>
      <c r="F1866" s="2">
        <f t="shared" si="58"/>
        <v>1.8799999999999955</v>
      </c>
      <c r="G1866" s="2">
        <f t="shared" si="59"/>
        <v>-1.4000000000000057</v>
      </c>
    </row>
    <row r="1867" spans="1:7">
      <c r="A1867" s="3">
        <v>25392</v>
      </c>
      <c r="B1867" s="2">
        <v>98.98</v>
      </c>
      <c r="C1867" s="2">
        <v>98.98</v>
      </c>
      <c r="D1867" s="2">
        <v>97.15</v>
      </c>
      <c r="E1867" s="2">
        <v>97.63</v>
      </c>
      <c r="F1867" s="2">
        <f t="shared" si="58"/>
        <v>1.8299999999999983</v>
      </c>
      <c r="G1867" s="2">
        <f t="shared" si="59"/>
        <v>-0.75</v>
      </c>
    </row>
    <row r="1868" spans="1:7">
      <c r="A1868" s="3">
        <v>25393</v>
      </c>
      <c r="B1868" s="2">
        <v>97.63</v>
      </c>
      <c r="C1868" s="2">
        <v>97.85</v>
      </c>
      <c r="D1868" s="2">
        <v>96.33</v>
      </c>
      <c r="E1868" s="2">
        <v>96.88</v>
      </c>
      <c r="F1868" s="2">
        <f t="shared" si="58"/>
        <v>1.519999999999996</v>
      </c>
      <c r="G1868" s="2">
        <f t="shared" si="59"/>
        <v>-1.5</v>
      </c>
    </row>
    <row r="1869" spans="1:7">
      <c r="A1869" s="3">
        <v>25394</v>
      </c>
      <c r="B1869" s="2">
        <v>96.88</v>
      </c>
      <c r="C1869" s="2">
        <v>97.04</v>
      </c>
      <c r="D1869" s="2">
        <v>95.03</v>
      </c>
      <c r="E1869" s="2">
        <v>95.38</v>
      </c>
      <c r="F1869" s="2">
        <f t="shared" ref="F1869:F1932" si="60">C1869-D1869</f>
        <v>2.0100000000000051</v>
      </c>
      <c r="G1869" s="2">
        <f t="shared" si="59"/>
        <v>0.39000000000000057</v>
      </c>
    </row>
    <row r="1870" spans="1:7">
      <c r="A1870" s="3">
        <v>25395</v>
      </c>
      <c r="B1870" s="2">
        <v>95.38</v>
      </c>
      <c r="C1870" s="2">
        <v>96.65</v>
      </c>
      <c r="D1870" s="2">
        <v>94.81</v>
      </c>
      <c r="E1870" s="2">
        <v>95.77</v>
      </c>
      <c r="F1870" s="2">
        <f t="shared" si="60"/>
        <v>1.8400000000000034</v>
      </c>
      <c r="G1870" s="2">
        <f t="shared" si="59"/>
        <v>-1.2199999999999989</v>
      </c>
    </row>
    <row r="1871" spans="1:7">
      <c r="A1871" s="3">
        <v>25398</v>
      </c>
      <c r="B1871" s="2">
        <v>95.77</v>
      </c>
      <c r="C1871" s="2">
        <v>96.17</v>
      </c>
      <c r="D1871" s="2">
        <v>94.2</v>
      </c>
      <c r="E1871" s="2">
        <v>94.55</v>
      </c>
      <c r="F1871" s="2">
        <f t="shared" si="60"/>
        <v>1.9699999999999989</v>
      </c>
      <c r="G1871" s="2">
        <f t="shared" si="59"/>
        <v>-0.31000000000000227</v>
      </c>
    </row>
    <row r="1872" spans="1:7">
      <c r="A1872" s="3">
        <v>25399</v>
      </c>
      <c r="B1872" s="2">
        <v>94.55</v>
      </c>
      <c r="C1872" s="2">
        <v>95</v>
      </c>
      <c r="D1872" s="2">
        <v>93.11</v>
      </c>
      <c r="E1872" s="2">
        <v>94.24</v>
      </c>
      <c r="F1872" s="2">
        <f t="shared" si="60"/>
        <v>1.8900000000000006</v>
      </c>
      <c r="G1872" s="2">
        <f t="shared" si="59"/>
        <v>0.94000000000001194</v>
      </c>
    </row>
    <row r="1873" spans="1:7">
      <c r="A1873" s="3">
        <v>25400</v>
      </c>
      <c r="B1873" s="2">
        <v>94.24</v>
      </c>
      <c r="C1873" s="2">
        <v>95.83</v>
      </c>
      <c r="D1873" s="2">
        <v>94.22</v>
      </c>
      <c r="E1873" s="2">
        <v>95.18</v>
      </c>
      <c r="F1873" s="2">
        <f t="shared" si="60"/>
        <v>1.6099999999999994</v>
      </c>
      <c r="G1873" s="2">
        <f t="shared" si="59"/>
        <v>0.57999999999999829</v>
      </c>
    </row>
    <row r="1874" spans="1:7">
      <c r="A1874" s="3">
        <v>25401</v>
      </c>
      <c r="B1874" s="2">
        <v>95.18</v>
      </c>
      <c r="C1874" s="2">
        <v>96.71</v>
      </c>
      <c r="D1874" s="2">
        <v>95.07</v>
      </c>
      <c r="E1874" s="2">
        <v>95.76</v>
      </c>
      <c r="F1874" s="2">
        <f t="shared" si="60"/>
        <v>1.6400000000000006</v>
      </c>
      <c r="G1874" s="2">
        <f t="shared" si="59"/>
        <v>-0.81000000000000227</v>
      </c>
    </row>
    <row r="1875" spans="1:7">
      <c r="A1875" s="3">
        <v>25402</v>
      </c>
      <c r="B1875" s="2">
        <v>95.76</v>
      </c>
      <c r="C1875" s="2">
        <v>95.84</v>
      </c>
      <c r="D1875" s="2">
        <v>94.18</v>
      </c>
      <c r="E1875" s="2">
        <v>94.95</v>
      </c>
      <c r="F1875" s="2">
        <f t="shared" si="60"/>
        <v>1.6599999999999966</v>
      </c>
      <c r="G1875" s="2">
        <f t="shared" si="59"/>
        <v>-1.4300000000000068</v>
      </c>
    </row>
    <row r="1876" spans="1:7">
      <c r="A1876" s="3">
        <v>25406</v>
      </c>
      <c r="B1876" s="2">
        <v>94.95</v>
      </c>
      <c r="C1876" s="2">
        <v>95.45</v>
      </c>
      <c r="D1876" s="2">
        <v>93.15</v>
      </c>
      <c r="E1876" s="2">
        <v>93.52</v>
      </c>
      <c r="F1876" s="2">
        <f t="shared" si="60"/>
        <v>2.2999999999999972</v>
      </c>
      <c r="G1876" s="2">
        <f t="shared" si="59"/>
        <v>-0.39999999999999147</v>
      </c>
    </row>
    <row r="1877" spans="1:7">
      <c r="A1877" s="3">
        <v>25407</v>
      </c>
      <c r="B1877" s="2">
        <v>93.52</v>
      </c>
      <c r="C1877" s="2">
        <v>93.99</v>
      </c>
      <c r="D1877" s="2">
        <v>92.07</v>
      </c>
      <c r="E1877" s="2">
        <v>93.12</v>
      </c>
      <c r="F1877" s="2">
        <f t="shared" si="60"/>
        <v>1.9200000000000017</v>
      </c>
      <c r="G1877" s="2">
        <f t="shared" si="59"/>
        <v>-0.32000000000000739</v>
      </c>
    </row>
    <row r="1878" spans="1:7">
      <c r="A1878" s="3">
        <v>25408</v>
      </c>
      <c r="B1878" s="2">
        <v>93.12</v>
      </c>
      <c r="C1878" s="2">
        <v>93.87</v>
      </c>
      <c r="D1878" s="2">
        <v>92.29</v>
      </c>
      <c r="E1878" s="2">
        <v>92.8</v>
      </c>
      <c r="F1878" s="2">
        <f t="shared" si="60"/>
        <v>1.5799999999999983</v>
      </c>
      <c r="G1878" s="2">
        <f t="shared" si="59"/>
        <v>-0.73999999999999488</v>
      </c>
    </row>
    <row r="1879" spans="1:7">
      <c r="A1879" s="3">
        <v>25409</v>
      </c>
      <c r="B1879" s="2">
        <v>92.8</v>
      </c>
      <c r="C1879" s="2">
        <v>93.28</v>
      </c>
      <c r="D1879" s="2">
        <v>91.54</v>
      </c>
      <c r="E1879" s="2">
        <v>92.06</v>
      </c>
      <c r="F1879" s="2">
        <f t="shared" si="60"/>
        <v>1.7399999999999949</v>
      </c>
      <c r="G1879" s="2">
        <f t="shared" si="59"/>
        <v>-1.8500000000000085</v>
      </c>
    </row>
    <row r="1880" spans="1:7">
      <c r="A1880" s="3">
        <v>25412</v>
      </c>
      <c r="B1880" s="2">
        <v>91.91</v>
      </c>
      <c r="C1880" s="2">
        <v>91.91</v>
      </c>
      <c r="D1880" s="2">
        <v>89.83</v>
      </c>
      <c r="E1880" s="2">
        <v>90.21</v>
      </c>
      <c r="F1880" s="2">
        <f t="shared" si="60"/>
        <v>2.0799999999999983</v>
      </c>
      <c r="G1880" s="2">
        <f t="shared" si="59"/>
        <v>-0.72999999999998977</v>
      </c>
    </row>
    <row r="1881" spans="1:7">
      <c r="A1881" s="3">
        <v>25413</v>
      </c>
      <c r="B1881" s="2">
        <v>90.21</v>
      </c>
      <c r="C1881" s="2">
        <v>91.56</v>
      </c>
      <c r="D1881" s="2">
        <v>89.06</v>
      </c>
      <c r="E1881" s="2">
        <v>89.48</v>
      </c>
      <c r="F1881" s="2">
        <f t="shared" si="60"/>
        <v>2.5</v>
      </c>
      <c r="G1881" s="2">
        <f t="shared" si="59"/>
        <v>0.45000000000000284</v>
      </c>
    </row>
    <row r="1882" spans="1:7">
      <c r="A1882" s="3">
        <v>25414</v>
      </c>
      <c r="B1882" s="2">
        <v>89.48</v>
      </c>
      <c r="C1882" s="2">
        <v>90.82</v>
      </c>
      <c r="D1882" s="2">
        <v>88.04</v>
      </c>
      <c r="E1882" s="2">
        <v>89.93</v>
      </c>
      <c r="F1882" s="2">
        <f t="shared" si="60"/>
        <v>2.7799999999999869</v>
      </c>
      <c r="G1882" s="2">
        <f t="shared" si="59"/>
        <v>1.8999999999999915</v>
      </c>
    </row>
    <row r="1883" spans="1:7">
      <c r="A1883" s="3">
        <v>25415</v>
      </c>
      <c r="B1883" s="2">
        <v>89.96</v>
      </c>
      <c r="C1883" s="2">
        <v>92.4</v>
      </c>
      <c r="D1883" s="2">
        <v>89.96</v>
      </c>
      <c r="E1883" s="2">
        <v>91.83</v>
      </c>
      <c r="F1883" s="2">
        <f t="shared" si="60"/>
        <v>2.4400000000000119</v>
      </c>
      <c r="G1883" s="2">
        <f t="shared" si="59"/>
        <v>1.6400000000000006</v>
      </c>
    </row>
    <row r="1884" spans="1:7">
      <c r="A1884" s="3">
        <v>25416</v>
      </c>
      <c r="B1884" s="2">
        <v>91.92</v>
      </c>
      <c r="C1884" s="2">
        <v>94.19</v>
      </c>
      <c r="D1884" s="2">
        <v>91.92</v>
      </c>
      <c r="E1884" s="2">
        <v>93.47</v>
      </c>
      <c r="F1884" s="2">
        <f t="shared" si="60"/>
        <v>2.269999999999996</v>
      </c>
      <c r="G1884" s="2">
        <f t="shared" si="59"/>
        <v>-0.48000000000000398</v>
      </c>
    </row>
    <row r="1885" spans="1:7">
      <c r="A1885" s="3">
        <v>25419</v>
      </c>
      <c r="B1885" s="2">
        <v>93.47</v>
      </c>
      <c r="C1885" s="2">
        <v>94.42</v>
      </c>
      <c r="D1885" s="2">
        <v>92.29</v>
      </c>
      <c r="E1885" s="2">
        <v>92.99</v>
      </c>
      <c r="F1885" s="2">
        <f t="shared" si="60"/>
        <v>2.1299999999999955</v>
      </c>
      <c r="G1885" s="2">
        <f t="shared" si="59"/>
        <v>0.42000000000000171</v>
      </c>
    </row>
    <row r="1886" spans="1:7">
      <c r="A1886" s="3">
        <v>25420</v>
      </c>
      <c r="B1886" s="2">
        <v>92.99</v>
      </c>
      <c r="C1886" s="2">
        <v>94.02</v>
      </c>
      <c r="D1886" s="2">
        <v>92.13</v>
      </c>
      <c r="E1886" s="2">
        <v>93.41</v>
      </c>
      <c r="F1886" s="2">
        <f t="shared" si="60"/>
        <v>1.8900000000000006</v>
      </c>
      <c r="G1886" s="2">
        <f t="shared" si="59"/>
        <v>0.51000000000000512</v>
      </c>
    </row>
    <row r="1887" spans="1:7">
      <c r="A1887" s="3">
        <v>25421</v>
      </c>
      <c r="B1887" s="2">
        <v>93.41</v>
      </c>
      <c r="C1887" s="2">
        <v>94.76</v>
      </c>
      <c r="D1887" s="2">
        <v>93.02</v>
      </c>
      <c r="E1887" s="2">
        <v>93.92</v>
      </c>
      <c r="F1887" s="2">
        <f t="shared" si="60"/>
        <v>1.7400000000000091</v>
      </c>
      <c r="G1887" s="2">
        <f t="shared" si="59"/>
        <v>6.9999999999993179E-2</v>
      </c>
    </row>
    <row r="1888" spans="1:7">
      <c r="A1888" s="3">
        <v>25422</v>
      </c>
      <c r="B1888" s="2">
        <v>93.92</v>
      </c>
      <c r="C1888" s="2">
        <v>94.77</v>
      </c>
      <c r="D1888" s="2">
        <v>93.17</v>
      </c>
      <c r="E1888" s="2">
        <v>93.99</v>
      </c>
      <c r="F1888" s="2">
        <f t="shared" si="60"/>
        <v>1.5999999999999943</v>
      </c>
      <c r="G1888" s="2">
        <f t="shared" si="59"/>
        <v>-4.9999999999997158E-2</v>
      </c>
    </row>
    <row r="1889" spans="1:7">
      <c r="A1889" s="3">
        <v>25423</v>
      </c>
      <c r="B1889" s="2">
        <v>93.99</v>
      </c>
      <c r="C1889" s="2">
        <v>94.63</v>
      </c>
      <c r="D1889" s="2">
        <v>93.29</v>
      </c>
      <c r="E1889" s="2">
        <v>93.94</v>
      </c>
      <c r="F1889" s="2">
        <f t="shared" si="60"/>
        <v>1.3399999999999892</v>
      </c>
      <c r="G1889" s="2">
        <f t="shared" si="59"/>
        <v>-0.57999999999999829</v>
      </c>
    </row>
    <row r="1890" spans="1:7">
      <c r="A1890" s="3">
        <v>25426</v>
      </c>
      <c r="B1890" s="2">
        <v>93.94</v>
      </c>
      <c r="C1890" s="2">
        <v>94.24</v>
      </c>
      <c r="D1890" s="2">
        <v>92.77</v>
      </c>
      <c r="E1890" s="2">
        <v>93.36</v>
      </c>
      <c r="F1890" s="2">
        <f t="shared" si="60"/>
        <v>1.4699999999999989</v>
      </c>
      <c r="G1890" s="2">
        <f t="shared" si="59"/>
        <v>-0.73000000000000398</v>
      </c>
    </row>
    <row r="1891" spans="1:7">
      <c r="A1891" s="3">
        <v>25427</v>
      </c>
      <c r="B1891" s="2">
        <v>93.36</v>
      </c>
      <c r="C1891" s="2">
        <v>93.66</v>
      </c>
      <c r="D1891" s="2">
        <v>92.19</v>
      </c>
      <c r="E1891" s="2">
        <v>92.63</v>
      </c>
      <c r="F1891" s="2">
        <f t="shared" si="60"/>
        <v>1.4699999999999989</v>
      </c>
      <c r="G1891" s="2">
        <f t="shared" si="59"/>
        <v>7.000000000000739E-2</v>
      </c>
    </row>
    <row r="1892" spans="1:7">
      <c r="A1892" s="3">
        <v>25428</v>
      </c>
      <c r="B1892" s="2">
        <v>92.63</v>
      </c>
      <c r="C1892" s="2">
        <v>93.26</v>
      </c>
      <c r="D1892" s="2">
        <v>91.48</v>
      </c>
      <c r="E1892" s="2">
        <v>92.7</v>
      </c>
      <c r="F1892" s="2">
        <f t="shared" si="60"/>
        <v>1.7800000000000011</v>
      </c>
      <c r="G1892" s="2">
        <f t="shared" si="59"/>
        <v>0.64000000000000057</v>
      </c>
    </row>
    <row r="1893" spans="1:7">
      <c r="A1893" s="3">
        <v>25429</v>
      </c>
      <c r="B1893" s="2">
        <v>92.7</v>
      </c>
      <c r="C1893" s="2">
        <v>93.87</v>
      </c>
      <c r="D1893" s="2">
        <v>92.32</v>
      </c>
      <c r="E1893" s="2">
        <v>93.34</v>
      </c>
      <c r="F1893" s="2">
        <f t="shared" si="60"/>
        <v>1.5500000000000114</v>
      </c>
      <c r="G1893" s="2">
        <f t="shared" si="59"/>
        <v>0.65999999999999659</v>
      </c>
    </row>
    <row r="1894" spans="1:7">
      <c r="A1894" s="3">
        <v>25430</v>
      </c>
      <c r="B1894" s="2">
        <v>93.34</v>
      </c>
      <c r="C1894" s="2">
        <v>94.5</v>
      </c>
      <c r="D1894" s="2">
        <v>92.92</v>
      </c>
      <c r="E1894" s="2">
        <v>94</v>
      </c>
      <c r="F1894" s="2">
        <f t="shared" si="60"/>
        <v>1.5799999999999983</v>
      </c>
      <c r="G1894" s="2">
        <f t="shared" si="59"/>
        <v>0.56999999999999318</v>
      </c>
    </row>
    <row r="1895" spans="1:7">
      <c r="A1895" s="3">
        <v>25433</v>
      </c>
      <c r="B1895" s="2">
        <v>94</v>
      </c>
      <c r="C1895" s="2">
        <v>95</v>
      </c>
      <c r="D1895" s="2">
        <v>93.51</v>
      </c>
      <c r="E1895" s="2">
        <v>94.57</v>
      </c>
      <c r="F1895" s="2">
        <f t="shared" si="60"/>
        <v>1.4899999999999949</v>
      </c>
      <c r="G1895" s="2">
        <f t="shared" si="59"/>
        <v>0.5</v>
      </c>
    </row>
    <row r="1896" spans="1:7">
      <c r="A1896" s="3">
        <v>25434</v>
      </c>
      <c r="B1896" s="2">
        <v>94.57</v>
      </c>
      <c r="C1896" s="2">
        <v>95.18</v>
      </c>
      <c r="D1896" s="2">
        <v>93.95</v>
      </c>
      <c r="E1896" s="2">
        <v>95.07</v>
      </c>
      <c r="F1896" s="2">
        <f t="shared" si="60"/>
        <v>1.230000000000004</v>
      </c>
      <c r="G1896" s="2">
        <f t="shared" si="59"/>
        <v>0</v>
      </c>
    </row>
    <row r="1897" spans="1:7">
      <c r="A1897" s="3">
        <v>25435</v>
      </c>
      <c r="B1897" s="2">
        <v>95.07</v>
      </c>
      <c r="C1897" s="2">
        <v>95.64</v>
      </c>
      <c r="D1897" s="2">
        <v>94.25</v>
      </c>
      <c r="E1897" s="2">
        <v>95.07</v>
      </c>
      <c r="F1897" s="2">
        <f t="shared" si="60"/>
        <v>1.3900000000000006</v>
      </c>
      <c r="G1897" s="2">
        <f t="shared" si="59"/>
        <v>0.28000000000000114</v>
      </c>
    </row>
    <row r="1898" spans="1:7">
      <c r="A1898" s="3">
        <v>25436</v>
      </c>
      <c r="B1898" s="2">
        <v>95.07</v>
      </c>
      <c r="C1898" s="2">
        <v>95.87</v>
      </c>
      <c r="D1898" s="2">
        <v>94.56</v>
      </c>
      <c r="E1898" s="2">
        <v>95.35</v>
      </c>
      <c r="F1898" s="2">
        <f t="shared" si="60"/>
        <v>1.3100000000000023</v>
      </c>
      <c r="G1898" s="2">
        <f t="shared" si="59"/>
        <v>0.57000000000000739</v>
      </c>
    </row>
    <row r="1899" spans="1:7">
      <c r="A1899" s="3">
        <v>25437</v>
      </c>
      <c r="B1899" s="2">
        <v>95.35</v>
      </c>
      <c r="C1899" s="2">
        <v>96.43</v>
      </c>
      <c r="D1899" s="2">
        <v>94.91</v>
      </c>
      <c r="E1899" s="2">
        <v>95.92</v>
      </c>
      <c r="F1899" s="2">
        <f t="shared" si="60"/>
        <v>1.5200000000000102</v>
      </c>
      <c r="G1899" s="2">
        <f t="shared" si="59"/>
        <v>-0.98999999999999488</v>
      </c>
    </row>
    <row r="1900" spans="1:7">
      <c r="A1900" s="3">
        <v>25440</v>
      </c>
      <c r="B1900" s="2">
        <v>95.92</v>
      </c>
      <c r="C1900" s="2">
        <v>96.13</v>
      </c>
      <c r="D1900" s="2">
        <v>94.52</v>
      </c>
      <c r="E1900" s="2">
        <v>94.93</v>
      </c>
      <c r="F1900" s="2">
        <f t="shared" si="60"/>
        <v>1.6099999999999994</v>
      </c>
      <c r="G1900" s="2">
        <f t="shared" si="59"/>
        <v>-0.63000000000000966</v>
      </c>
    </row>
    <row r="1901" spans="1:7">
      <c r="A1901" s="3">
        <v>25441</v>
      </c>
      <c r="B1901" s="2">
        <v>94.93</v>
      </c>
      <c r="C1901" s="2">
        <v>95.04</v>
      </c>
      <c r="D1901" s="2">
        <v>93.65</v>
      </c>
      <c r="E1901" s="2">
        <v>94.3</v>
      </c>
      <c r="F1901" s="2">
        <f t="shared" si="60"/>
        <v>1.3900000000000006</v>
      </c>
      <c r="G1901" s="2">
        <f t="shared" si="59"/>
        <v>0.18999999999999773</v>
      </c>
    </row>
    <row r="1902" spans="1:7">
      <c r="A1902" s="3">
        <v>25442</v>
      </c>
      <c r="B1902" s="2">
        <v>94.3</v>
      </c>
      <c r="C1902" s="2">
        <v>95.16</v>
      </c>
      <c r="D1902" s="2">
        <v>93.76</v>
      </c>
      <c r="E1902" s="2">
        <v>94.49</v>
      </c>
      <c r="F1902" s="2">
        <f t="shared" si="60"/>
        <v>1.3999999999999915</v>
      </c>
      <c r="G1902" s="2">
        <f t="shared" si="59"/>
        <v>0.40000000000000568</v>
      </c>
    </row>
    <row r="1903" spans="1:7">
      <c r="A1903" s="3">
        <v>25443</v>
      </c>
      <c r="B1903" s="2">
        <v>94.49</v>
      </c>
      <c r="C1903" s="2">
        <v>95.38</v>
      </c>
      <c r="D1903" s="2">
        <v>94.04</v>
      </c>
      <c r="E1903" s="2">
        <v>94.89</v>
      </c>
      <c r="F1903" s="2">
        <f t="shared" si="60"/>
        <v>1.3399999999999892</v>
      </c>
      <c r="G1903" s="2">
        <f t="shared" si="59"/>
        <v>0.62000000000000455</v>
      </c>
    </row>
    <row r="1904" spans="1:7">
      <c r="A1904" s="3">
        <v>25444</v>
      </c>
      <c r="B1904" s="2">
        <v>94.89</v>
      </c>
      <c r="C1904" s="2">
        <v>95.51</v>
      </c>
      <c r="D1904" s="2">
        <v>94.46</v>
      </c>
      <c r="E1904" s="2">
        <v>95.51</v>
      </c>
      <c r="F1904" s="2">
        <f t="shared" si="60"/>
        <v>1.0500000000000114</v>
      </c>
      <c r="G1904" s="2">
        <f t="shared" si="59"/>
        <v>3.0000000000001137E-2</v>
      </c>
    </row>
    <row r="1905" spans="1:7">
      <c r="A1905" s="3">
        <v>25448</v>
      </c>
      <c r="B1905" s="2">
        <v>95.51</v>
      </c>
      <c r="C1905" s="2">
        <v>96.31</v>
      </c>
      <c r="D1905" s="2">
        <v>94.85</v>
      </c>
      <c r="E1905" s="2">
        <v>95.54</v>
      </c>
      <c r="F1905" s="2">
        <f t="shared" si="60"/>
        <v>1.460000000000008</v>
      </c>
      <c r="G1905" s="2">
        <f t="shared" si="59"/>
        <v>-0.56000000000000227</v>
      </c>
    </row>
    <row r="1906" spans="1:7">
      <c r="A1906" s="3">
        <v>25449</v>
      </c>
      <c r="B1906" s="2">
        <v>95.54</v>
      </c>
      <c r="C1906" s="2">
        <v>96.11</v>
      </c>
      <c r="D1906" s="2">
        <v>94.38</v>
      </c>
      <c r="E1906" s="2">
        <v>94.98</v>
      </c>
      <c r="F1906" s="2">
        <f t="shared" si="60"/>
        <v>1.730000000000004</v>
      </c>
      <c r="G1906" s="2">
        <f t="shared" si="59"/>
        <v>-0.78000000000000114</v>
      </c>
    </row>
    <row r="1907" spans="1:7">
      <c r="A1907" s="3">
        <v>25450</v>
      </c>
      <c r="B1907" s="2">
        <v>94.98</v>
      </c>
      <c r="C1907" s="2">
        <v>95.2</v>
      </c>
      <c r="D1907" s="2">
        <v>93.66</v>
      </c>
      <c r="E1907" s="2">
        <v>94.2</v>
      </c>
      <c r="F1907" s="2">
        <f t="shared" si="60"/>
        <v>1.5400000000000063</v>
      </c>
      <c r="G1907" s="2">
        <f t="shared" si="59"/>
        <v>-0.56000000000000227</v>
      </c>
    </row>
    <row r="1908" spans="1:7">
      <c r="A1908" s="3">
        <v>25451</v>
      </c>
      <c r="B1908" s="2">
        <v>94.2</v>
      </c>
      <c r="C1908" s="2">
        <v>94.51</v>
      </c>
      <c r="D1908" s="2">
        <v>93.09</v>
      </c>
      <c r="E1908" s="2">
        <v>93.64</v>
      </c>
      <c r="F1908" s="2">
        <f t="shared" si="60"/>
        <v>1.4200000000000017</v>
      </c>
      <c r="G1908" s="2">
        <f t="shared" si="59"/>
        <v>-0.93999999999999773</v>
      </c>
    </row>
    <row r="1909" spans="1:7">
      <c r="A1909" s="3">
        <v>25454</v>
      </c>
      <c r="B1909" s="2">
        <v>93.64</v>
      </c>
      <c r="C1909" s="2">
        <v>93.76</v>
      </c>
      <c r="D1909" s="2">
        <v>92.35</v>
      </c>
      <c r="E1909" s="2">
        <v>92.7</v>
      </c>
      <c r="F1909" s="2">
        <f t="shared" si="60"/>
        <v>1.4100000000000108</v>
      </c>
      <c r="G1909" s="2">
        <f t="shared" si="59"/>
        <v>0.67999999999999261</v>
      </c>
    </row>
    <row r="1910" spans="1:7">
      <c r="A1910" s="3">
        <v>25455</v>
      </c>
      <c r="B1910" s="2">
        <v>92.7</v>
      </c>
      <c r="C1910" s="2">
        <v>93.94</v>
      </c>
      <c r="D1910" s="2">
        <v>91.77</v>
      </c>
      <c r="E1910" s="2">
        <v>93.38</v>
      </c>
      <c r="F1910" s="2">
        <f t="shared" si="60"/>
        <v>2.1700000000000017</v>
      </c>
      <c r="G1910" s="2">
        <f t="shared" si="59"/>
        <v>1.5700000000000074</v>
      </c>
    </row>
    <row r="1911" spans="1:7">
      <c r="A1911" s="3">
        <v>25456</v>
      </c>
      <c r="B1911" s="2">
        <v>93.38</v>
      </c>
      <c r="C1911" s="2">
        <v>95.35</v>
      </c>
      <c r="D1911" s="2">
        <v>93.23</v>
      </c>
      <c r="E1911" s="2">
        <v>94.95</v>
      </c>
      <c r="F1911" s="2">
        <f t="shared" si="60"/>
        <v>2.1199999999999903</v>
      </c>
      <c r="G1911" s="2">
        <f t="shared" si="59"/>
        <v>-0.73000000000000398</v>
      </c>
    </row>
    <row r="1912" spans="1:7">
      <c r="A1912" s="3">
        <v>25457</v>
      </c>
      <c r="B1912" s="2">
        <v>94.95</v>
      </c>
      <c r="C1912" s="2">
        <v>95.77</v>
      </c>
      <c r="D1912" s="2">
        <v>93.72</v>
      </c>
      <c r="E1912" s="2">
        <v>94.22</v>
      </c>
      <c r="F1912" s="2">
        <f t="shared" si="60"/>
        <v>2.0499999999999972</v>
      </c>
      <c r="G1912" s="2">
        <f t="shared" si="59"/>
        <v>-9.0000000000003411E-2</v>
      </c>
    </row>
    <row r="1913" spans="1:7">
      <c r="A1913" s="3">
        <v>25458</v>
      </c>
      <c r="B1913" s="2">
        <v>94.22</v>
      </c>
      <c r="C1913" s="2">
        <v>95.04</v>
      </c>
      <c r="D1913" s="2">
        <v>93.26</v>
      </c>
      <c r="E1913" s="2">
        <v>94.13</v>
      </c>
      <c r="F1913" s="2">
        <f t="shared" si="60"/>
        <v>1.7800000000000011</v>
      </c>
      <c r="G1913" s="2">
        <f t="shared" si="59"/>
        <v>0.74000000000000909</v>
      </c>
    </row>
    <row r="1914" spans="1:7">
      <c r="A1914" s="3">
        <v>25461</v>
      </c>
      <c r="B1914" s="2">
        <v>94.13</v>
      </c>
      <c r="C1914" s="2">
        <v>95.61</v>
      </c>
      <c r="D1914" s="2">
        <v>93.73</v>
      </c>
      <c r="E1914" s="2">
        <v>94.87</v>
      </c>
      <c r="F1914" s="2">
        <f t="shared" si="60"/>
        <v>1.8799999999999955</v>
      </c>
      <c r="G1914" s="2">
        <f t="shared" si="59"/>
        <v>7.9999999999998295E-2</v>
      </c>
    </row>
    <row r="1915" spans="1:7">
      <c r="A1915" s="3">
        <v>25462</v>
      </c>
      <c r="B1915" s="2">
        <v>94.87</v>
      </c>
      <c r="C1915" s="2">
        <v>95.73</v>
      </c>
      <c r="D1915" s="2">
        <v>94.06</v>
      </c>
      <c r="E1915" s="2">
        <v>94.95</v>
      </c>
      <c r="F1915" s="2">
        <f t="shared" si="60"/>
        <v>1.6700000000000017</v>
      </c>
      <c r="G1915" s="2">
        <f t="shared" si="59"/>
        <v>-0.18999999999999773</v>
      </c>
    </row>
    <row r="1916" spans="1:7">
      <c r="A1916" s="3">
        <v>25463</v>
      </c>
      <c r="B1916" s="2">
        <v>95.95</v>
      </c>
      <c r="C1916" s="2">
        <v>95.7</v>
      </c>
      <c r="D1916" s="2">
        <v>94.04</v>
      </c>
      <c r="E1916" s="2">
        <v>94.76</v>
      </c>
      <c r="F1916" s="2">
        <f t="shared" si="60"/>
        <v>1.6599999999999966</v>
      </c>
      <c r="G1916" s="2">
        <f t="shared" si="59"/>
        <v>0.14000000000000057</v>
      </c>
    </row>
    <row r="1917" spans="1:7">
      <c r="A1917" s="3">
        <v>25464</v>
      </c>
      <c r="B1917" s="2">
        <v>94.76</v>
      </c>
      <c r="C1917" s="2">
        <v>95.53</v>
      </c>
      <c r="D1917" s="2">
        <v>94.05</v>
      </c>
      <c r="E1917" s="2">
        <v>94.9</v>
      </c>
      <c r="F1917" s="2">
        <f t="shared" si="60"/>
        <v>1.480000000000004</v>
      </c>
      <c r="G1917" s="2">
        <f t="shared" si="59"/>
        <v>0.28999999999999204</v>
      </c>
    </row>
    <row r="1918" spans="1:7">
      <c r="A1918" s="3">
        <v>25465</v>
      </c>
      <c r="B1918" s="2">
        <v>94.9</v>
      </c>
      <c r="C1918" s="2">
        <v>95.92</v>
      </c>
      <c r="D1918" s="2">
        <v>94.35</v>
      </c>
      <c r="E1918" s="2">
        <v>95.19</v>
      </c>
      <c r="F1918" s="2">
        <f t="shared" si="60"/>
        <v>1.5700000000000074</v>
      </c>
      <c r="G1918" s="2">
        <f t="shared" si="59"/>
        <v>0.43999999999999773</v>
      </c>
    </row>
    <row r="1919" spans="1:7">
      <c r="A1919" s="3">
        <v>25468</v>
      </c>
      <c r="B1919" s="2">
        <v>95.19</v>
      </c>
      <c r="C1919" s="2">
        <v>96.13</v>
      </c>
      <c r="D1919" s="2">
        <v>94.58</v>
      </c>
      <c r="E1919" s="2">
        <v>95.63</v>
      </c>
      <c r="F1919" s="2">
        <f t="shared" si="60"/>
        <v>1.5499999999999972</v>
      </c>
      <c r="G1919" s="2">
        <f t="shared" si="59"/>
        <v>0</v>
      </c>
    </row>
    <row r="1920" spans="1:7">
      <c r="A1920" s="3">
        <v>25469</v>
      </c>
      <c r="B1920" s="2">
        <v>95.63</v>
      </c>
      <c r="C1920" s="2">
        <v>96.62</v>
      </c>
      <c r="D1920" s="2">
        <v>94.86</v>
      </c>
      <c r="E1920" s="2">
        <v>95.63</v>
      </c>
      <c r="F1920" s="2">
        <f t="shared" si="60"/>
        <v>1.7600000000000051</v>
      </c>
      <c r="G1920" s="2">
        <f t="shared" si="59"/>
        <v>-0.12999999999999545</v>
      </c>
    </row>
    <row r="1921" spans="1:7">
      <c r="A1921" s="3">
        <v>25470</v>
      </c>
      <c r="B1921" s="2">
        <v>95.63</v>
      </c>
      <c r="C1921" s="2">
        <v>96.2</v>
      </c>
      <c r="D1921" s="2">
        <v>94.75</v>
      </c>
      <c r="E1921" s="2">
        <v>95.5</v>
      </c>
      <c r="F1921" s="2">
        <f t="shared" si="60"/>
        <v>1.4500000000000028</v>
      </c>
      <c r="G1921" s="2">
        <f t="shared" si="59"/>
        <v>-0.73000000000000398</v>
      </c>
    </row>
    <row r="1922" spans="1:7">
      <c r="A1922" s="3">
        <v>25471</v>
      </c>
      <c r="B1922" s="2">
        <v>95.5</v>
      </c>
      <c r="C1922" s="2">
        <v>95.92</v>
      </c>
      <c r="D1922" s="2">
        <v>94.28</v>
      </c>
      <c r="E1922" s="2">
        <v>94.77</v>
      </c>
      <c r="F1922" s="2">
        <f t="shared" si="60"/>
        <v>1.6400000000000006</v>
      </c>
      <c r="G1922" s="2">
        <f t="shared" si="59"/>
        <v>-0.60999999999999943</v>
      </c>
    </row>
    <row r="1923" spans="1:7">
      <c r="A1923" s="3">
        <v>25472</v>
      </c>
      <c r="B1923" s="2">
        <v>94.77</v>
      </c>
      <c r="C1923" s="2">
        <v>95.23</v>
      </c>
      <c r="D1923" s="2">
        <v>93.53</v>
      </c>
      <c r="E1923" s="2">
        <v>94.16</v>
      </c>
      <c r="F1923" s="2">
        <f t="shared" si="60"/>
        <v>1.7000000000000028</v>
      </c>
      <c r="G1923" s="2">
        <f t="shared" ref="G1923:G1986" si="61">E1924-E1923</f>
        <v>-0.75</v>
      </c>
    </row>
    <row r="1924" spans="1:7">
      <c r="A1924" s="3">
        <v>25475</v>
      </c>
      <c r="B1924" s="2">
        <v>94.16</v>
      </c>
      <c r="C1924" s="2">
        <v>94.45</v>
      </c>
      <c r="D1924" s="2">
        <v>92.62</v>
      </c>
      <c r="E1924" s="2">
        <v>93.41</v>
      </c>
      <c r="F1924" s="2">
        <f t="shared" si="60"/>
        <v>1.8299999999999983</v>
      </c>
      <c r="G1924" s="2">
        <f t="shared" si="61"/>
        <v>-0.28999999999999204</v>
      </c>
    </row>
    <row r="1925" spans="1:7">
      <c r="A1925" s="3">
        <v>25476</v>
      </c>
      <c r="B1925" s="2">
        <v>93.41</v>
      </c>
      <c r="C1925" s="2">
        <v>94.05</v>
      </c>
      <c r="D1925" s="2">
        <v>92.55</v>
      </c>
      <c r="E1925" s="2">
        <v>93.12</v>
      </c>
      <c r="F1925" s="2">
        <f t="shared" si="60"/>
        <v>1.5</v>
      </c>
      <c r="G1925" s="2">
        <f t="shared" si="61"/>
        <v>-0.60000000000000853</v>
      </c>
    </row>
    <row r="1926" spans="1:7">
      <c r="A1926" s="3">
        <v>25477</v>
      </c>
      <c r="B1926" s="2">
        <v>93.12</v>
      </c>
      <c r="C1926" s="2">
        <v>93.51</v>
      </c>
      <c r="D1926" s="2">
        <v>92.12</v>
      </c>
      <c r="E1926" s="2">
        <v>92.52</v>
      </c>
      <c r="F1926" s="2">
        <f t="shared" si="60"/>
        <v>1.3900000000000006</v>
      </c>
      <c r="G1926" s="2">
        <f t="shared" si="61"/>
        <v>0.71999999999999886</v>
      </c>
    </row>
    <row r="1927" spans="1:7">
      <c r="A1927" s="3">
        <v>25478</v>
      </c>
      <c r="B1927" s="2">
        <v>92.52</v>
      </c>
      <c r="C1927" s="2">
        <v>93.63</v>
      </c>
      <c r="D1927" s="2">
        <v>91.66</v>
      </c>
      <c r="E1927" s="2">
        <v>93.24</v>
      </c>
      <c r="F1927" s="2">
        <f t="shared" si="60"/>
        <v>1.9699999999999989</v>
      </c>
      <c r="G1927" s="2">
        <f t="shared" si="61"/>
        <v>-4.9999999999997158E-2</v>
      </c>
    </row>
    <row r="1928" spans="1:7">
      <c r="A1928" s="3">
        <v>25479</v>
      </c>
      <c r="B1928" s="2">
        <v>93.24</v>
      </c>
      <c r="C1928" s="2">
        <v>94.39</v>
      </c>
      <c r="D1928" s="2">
        <v>92.65</v>
      </c>
      <c r="E1928" s="2">
        <v>93.19</v>
      </c>
      <c r="F1928" s="2">
        <f t="shared" si="60"/>
        <v>1.7399999999999949</v>
      </c>
      <c r="G1928" s="2">
        <f t="shared" si="61"/>
        <v>0.18999999999999773</v>
      </c>
    </row>
    <row r="1929" spans="1:7">
      <c r="A1929" s="3">
        <v>25482</v>
      </c>
      <c r="B1929" s="2">
        <v>93.19</v>
      </c>
      <c r="C1929" s="2">
        <v>93.99</v>
      </c>
      <c r="D1929" s="2">
        <v>92.5</v>
      </c>
      <c r="E1929" s="2">
        <v>93.38</v>
      </c>
      <c r="F1929" s="2">
        <f t="shared" si="60"/>
        <v>1.4899999999999949</v>
      </c>
      <c r="G1929" s="2">
        <f t="shared" si="61"/>
        <v>-0.28999999999999204</v>
      </c>
    </row>
    <row r="1930" spans="1:7">
      <c r="A1930" s="3">
        <v>25483</v>
      </c>
      <c r="B1930" s="2">
        <v>93.38</v>
      </c>
      <c r="C1930" s="2">
        <v>94.03</v>
      </c>
      <c r="D1930" s="2">
        <v>92.59</v>
      </c>
      <c r="E1930" s="2">
        <v>93.09</v>
      </c>
      <c r="F1930" s="2">
        <f t="shared" si="60"/>
        <v>1.4399999999999977</v>
      </c>
      <c r="G1930" s="2">
        <f t="shared" si="61"/>
        <v>-0.42000000000000171</v>
      </c>
    </row>
    <row r="1931" spans="1:7">
      <c r="A1931" s="3">
        <v>25484</v>
      </c>
      <c r="B1931" s="2">
        <v>93.09</v>
      </c>
      <c r="C1931" s="2">
        <v>93.56</v>
      </c>
      <c r="D1931" s="2">
        <v>92.04</v>
      </c>
      <c r="E1931" s="2">
        <v>92.67</v>
      </c>
      <c r="F1931" s="2">
        <f t="shared" si="60"/>
        <v>1.519999999999996</v>
      </c>
      <c r="G1931" s="2">
        <f t="shared" si="61"/>
        <v>0.35999999999999943</v>
      </c>
    </row>
    <row r="1932" spans="1:7">
      <c r="A1932" s="3">
        <v>25485</v>
      </c>
      <c r="B1932" s="2">
        <v>92.67</v>
      </c>
      <c r="C1932" s="2">
        <v>93.55</v>
      </c>
      <c r="D1932" s="2">
        <v>91.75</v>
      </c>
      <c r="E1932" s="2">
        <v>93.03</v>
      </c>
      <c r="F1932" s="2">
        <f t="shared" si="60"/>
        <v>1.7999999999999972</v>
      </c>
      <c r="G1932" s="2">
        <f t="shared" si="61"/>
        <v>0.53000000000000114</v>
      </c>
    </row>
    <row r="1933" spans="1:7">
      <c r="A1933" s="3">
        <v>25486</v>
      </c>
      <c r="B1933" s="2">
        <v>93.03</v>
      </c>
      <c r="C1933" s="2">
        <v>94.19</v>
      </c>
      <c r="D1933" s="2">
        <v>92.6</v>
      </c>
      <c r="E1933" s="2">
        <v>93.56</v>
      </c>
      <c r="F1933" s="2">
        <f t="shared" ref="F1933:F1996" si="62">C1933-D1933</f>
        <v>1.5900000000000034</v>
      </c>
      <c r="G1933" s="2">
        <f t="shared" si="61"/>
        <v>0.98999999999999488</v>
      </c>
    </row>
    <row r="1934" spans="1:7">
      <c r="A1934" s="3">
        <v>25489</v>
      </c>
      <c r="B1934" s="2">
        <v>93.56</v>
      </c>
      <c r="C1934" s="2">
        <v>94.86</v>
      </c>
      <c r="D1934" s="2">
        <v>93.2</v>
      </c>
      <c r="E1934" s="2">
        <v>94.55</v>
      </c>
      <c r="F1934" s="2">
        <f t="shared" si="62"/>
        <v>1.6599999999999966</v>
      </c>
      <c r="G1934" s="2">
        <f t="shared" si="61"/>
        <v>1.1500000000000057</v>
      </c>
    </row>
    <row r="1935" spans="1:7">
      <c r="A1935" s="3">
        <v>25490</v>
      </c>
      <c r="B1935" s="2">
        <v>94.55</v>
      </c>
      <c r="C1935" s="2">
        <v>96.53</v>
      </c>
      <c r="D1935" s="2">
        <v>94.32</v>
      </c>
      <c r="E1935" s="2">
        <v>95.7</v>
      </c>
      <c r="F1935" s="2">
        <f t="shared" si="62"/>
        <v>2.210000000000008</v>
      </c>
      <c r="G1935" s="2">
        <f t="shared" si="61"/>
        <v>1.9999999999996021E-2</v>
      </c>
    </row>
    <row r="1936" spans="1:7">
      <c r="A1936" s="3">
        <v>25491</v>
      </c>
      <c r="B1936" s="2">
        <v>95.7</v>
      </c>
      <c r="C1936" s="2">
        <v>96.56</v>
      </c>
      <c r="D1936" s="2">
        <v>94.65</v>
      </c>
      <c r="E1936" s="2">
        <v>95.72</v>
      </c>
      <c r="F1936" s="2">
        <f t="shared" si="62"/>
        <v>1.9099999999999966</v>
      </c>
      <c r="G1936" s="2">
        <f t="shared" si="61"/>
        <v>0.65000000000000568</v>
      </c>
    </row>
    <row r="1937" spans="1:7">
      <c r="A1937" s="3">
        <v>25492</v>
      </c>
      <c r="B1937" s="2">
        <v>95.72</v>
      </c>
      <c r="C1937" s="2">
        <v>97.54</v>
      </c>
      <c r="D1937" s="2">
        <v>95.05</v>
      </c>
      <c r="E1937" s="2">
        <v>96.37</v>
      </c>
      <c r="F1937" s="2">
        <f t="shared" si="62"/>
        <v>2.4900000000000091</v>
      </c>
      <c r="G1937" s="2">
        <f t="shared" si="61"/>
        <v>-0.10999999999999943</v>
      </c>
    </row>
    <row r="1938" spans="1:7">
      <c r="A1938" s="3">
        <v>25493</v>
      </c>
      <c r="B1938" s="2">
        <v>96.37</v>
      </c>
      <c r="C1938" s="2">
        <v>97.24</v>
      </c>
      <c r="D1938" s="2">
        <v>95.38</v>
      </c>
      <c r="E1938" s="2">
        <v>96.26</v>
      </c>
      <c r="F1938" s="2">
        <f t="shared" si="62"/>
        <v>1.8599999999999994</v>
      </c>
      <c r="G1938" s="2">
        <f t="shared" si="61"/>
        <v>0.19999999999998863</v>
      </c>
    </row>
    <row r="1939" spans="1:7">
      <c r="A1939" s="3">
        <v>25496</v>
      </c>
      <c r="B1939" s="2">
        <v>96.26</v>
      </c>
      <c r="C1939" s="2">
        <v>97.17</v>
      </c>
      <c r="D1939" s="2">
        <v>95.29</v>
      </c>
      <c r="E1939" s="2">
        <v>96.46</v>
      </c>
      <c r="F1939" s="2">
        <f t="shared" si="62"/>
        <v>1.8799999999999955</v>
      </c>
      <c r="G1939" s="2">
        <f t="shared" si="61"/>
        <v>0.74000000000000909</v>
      </c>
    </row>
    <row r="1940" spans="1:7">
      <c r="A1940" s="3">
        <v>25497</v>
      </c>
      <c r="B1940" s="2">
        <v>96.46</v>
      </c>
      <c r="C1940" s="2">
        <v>97.84</v>
      </c>
      <c r="D1940" s="2">
        <v>95.86</v>
      </c>
      <c r="E1940" s="2">
        <v>97.2</v>
      </c>
      <c r="F1940" s="2">
        <f t="shared" si="62"/>
        <v>1.980000000000004</v>
      </c>
      <c r="G1940" s="2">
        <f t="shared" si="61"/>
        <v>0.62999999999999545</v>
      </c>
    </row>
    <row r="1941" spans="1:7">
      <c r="A1941" s="3">
        <v>25498</v>
      </c>
      <c r="B1941" s="2">
        <v>97.2</v>
      </c>
      <c r="C1941" s="2">
        <v>98.61</v>
      </c>
      <c r="D1941" s="2">
        <v>96.56</v>
      </c>
      <c r="E1941" s="2">
        <v>97.83</v>
      </c>
      <c r="F1941" s="2">
        <f t="shared" si="62"/>
        <v>2.0499999999999972</v>
      </c>
      <c r="G1941" s="2">
        <f t="shared" si="61"/>
        <v>-0.37000000000000455</v>
      </c>
    </row>
    <row r="1942" spans="1:7">
      <c r="A1942" s="3">
        <v>25499</v>
      </c>
      <c r="B1942" s="2">
        <v>97.83</v>
      </c>
      <c r="C1942" s="2">
        <v>98.39</v>
      </c>
      <c r="D1942" s="2">
        <v>96.46</v>
      </c>
      <c r="E1942" s="2">
        <v>97.46</v>
      </c>
      <c r="F1942" s="2">
        <f t="shared" si="62"/>
        <v>1.9300000000000068</v>
      </c>
      <c r="G1942" s="2">
        <f t="shared" si="61"/>
        <v>0.6600000000000108</v>
      </c>
    </row>
    <row r="1943" spans="1:7">
      <c r="A1943" s="3">
        <v>25500</v>
      </c>
      <c r="B1943" s="2">
        <v>97.46</v>
      </c>
      <c r="C1943" s="2">
        <v>98.83</v>
      </c>
      <c r="D1943" s="2">
        <v>96.97</v>
      </c>
      <c r="E1943" s="2">
        <v>98.12</v>
      </c>
      <c r="F1943" s="2">
        <f t="shared" si="62"/>
        <v>1.8599999999999994</v>
      </c>
      <c r="G1943" s="2">
        <f t="shared" si="61"/>
        <v>-0.15000000000000568</v>
      </c>
    </row>
    <row r="1944" spans="1:7">
      <c r="A1944" s="3">
        <v>25503</v>
      </c>
      <c r="B1944" s="2">
        <v>98.12</v>
      </c>
      <c r="C1944" s="2">
        <v>98.78</v>
      </c>
      <c r="D1944" s="2">
        <v>97.49</v>
      </c>
      <c r="E1944" s="2">
        <v>97.97</v>
      </c>
      <c r="F1944" s="2">
        <f t="shared" si="62"/>
        <v>1.2900000000000063</v>
      </c>
      <c r="G1944" s="2">
        <f t="shared" si="61"/>
        <v>-0.31000000000000227</v>
      </c>
    </row>
    <row r="1945" spans="1:7">
      <c r="A1945" s="3">
        <v>25504</v>
      </c>
      <c r="B1945" s="2">
        <v>97.97</v>
      </c>
      <c r="C1945" s="2">
        <v>98.55</v>
      </c>
      <c r="D1945" s="2">
        <v>97.02</v>
      </c>
      <c r="E1945" s="2">
        <v>97.66</v>
      </c>
      <c r="F1945" s="2">
        <f t="shared" si="62"/>
        <v>1.5300000000000011</v>
      </c>
      <c r="G1945" s="2">
        <f t="shared" si="61"/>
        <v>-0.84999999999999432</v>
      </c>
    </row>
    <row r="1946" spans="1:7">
      <c r="A1946" s="3">
        <v>25505</v>
      </c>
      <c r="B1946" s="2">
        <v>97.66</v>
      </c>
      <c r="C1946" s="2">
        <v>97.92</v>
      </c>
      <c r="D1946" s="2">
        <v>96.26</v>
      </c>
      <c r="E1946" s="2">
        <v>96.81</v>
      </c>
      <c r="F1946" s="2">
        <f t="shared" si="62"/>
        <v>1.6599999999999966</v>
      </c>
      <c r="G1946" s="2">
        <f t="shared" si="61"/>
        <v>0.12000000000000455</v>
      </c>
    </row>
    <row r="1947" spans="1:7">
      <c r="A1947" s="3">
        <v>25506</v>
      </c>
      <c r="B1947" s="2">
        <v>96.81</v>
      </c>
      <c r="C1947" s="2">
        <v>97.47</v>
      </c>
      <c r="D1947" s="2">
        <v>95.61</v>
      </c>
      <c r="E1947" s="2">
        <v>96.93</v>
      </c>
      <c r="F1947" s="2">
        <f t="shared" si="62"/>
        <v>1.8599999999999994</v>
      </c>
      <c r="G1947" s="2">
        <f t="shared" si="61"/>
        <v>0.18999999999999773</v>
      </c>
    </row>
    <row r="1948" spans="1:7">
      <c r="A1948" s="3">
        <v>25507</v>
      </c>
      <c r="B1948" s="2">
        <v>96.93</v>
      </c>
      <c r="C1948" s="2">
        <v>98.03</v>
      </c>
      <c r="D1948" s="2">
        <v>96.33</v>
      </c>
      <c r="E1948" s="2">
        <v>97.12</v>
      </c>
      <c r="F1948" s="2">
        <f t="shared" si="62"/>
        <v>1.7000000000000028</v>
      </c>
      <c r="G1948" s="2">
        <f t="shared" si="61"/>
        <v>3.0000000000001137E-2</v>
      </c>
    </row>
    <row r="1949" spans="1:7">
      <c r="A1949" s="3">
        <v>25510</v>
      </c>
      <c r="B1949" s="2">
        <v>97.12</v>
      </c>
      <c r="C1949" s="2">
        <v>97.82</v>
      </c>
      <c r="D1949" s="2">
        <v>96.19</v>
      </c>
      <c r="E1949" s="2">
        <v>97.15</v>
      </c>
      <c r="F1949" s="2">
        <f t="shared" si="62"/>
        <v>1.6299999999999955</v>
      </c>
      <c r="G1949" s="2">
        <f t="shared" si="61"/>
        <v>5.9999999999988063E-2</v>
      </c>
    </row>
    <row r="1950" spans="1:7">
      <c r="A1950" s="3">
        <v>25511</v>
      </c>
      <c r="B1950" s="2">
        <v>97.15</v>
      </c>
      <c r="C1950" s="2">
        <v>97.82</v>
      </c>
      <c r="D1950" s="2">
        <v>95.84</v>
      </c>
      <c r="E1950" s="2">
        <v>97.21</v>
      </c>
      <c r="F1950" s="2">
        <f t="shared" si="62"/>
        <v>1.9799999999999898</v>
      </c>
      <c r="G1950" s="2">
        <f t="shared" si="61"/>
        <v>0.43000000000000682</v>
      </c>
    </row>
    <row r="1951" spans="1:7">
      <c r="A1951" s="3">
        <v>25512</v>
      </c>
      <c r="B1951" s="2">
        <v>97.21</v>
      </c>
      <c r="C1951" s="2">
        <v>98.39</v>
      </c>
      <c r="D1951" s="2">
        <v>96.75</v>
      </c>
      <c r="E1951" s="2">
        <v>97.64</v>
      </c>
      <c r="F1951" s="2">
        <f t="shared" si="62"/>
        <v>1.6400000000000006</v>
      </c>
      <c r="G1951" s="2">
        <f t="shared" si="61"/>
        <v>3.0000000000001137E-2</v>
      </c>
    </row>
    <row r="1952" spans="1:7">
      <c r="A1952" s="3">
        <v>25513</v>
      </c>
      <c r="B1952" s="2">
        <v>97.64</v>
      </c>
      <c r="C1952" s="2">
        <v>98.31</v>
      </c>
      <c r="D1952" s="2">
        <v>96.8</v>
      </c>
      <c r="E1952" s="2">
        <v>97.67</v>
      </c>
      <c r="F1952" s="2">
        <f t="shared" si="62"/>
        <v>1.5100000000000051</v>
      </c>
      <c r="G1952" s="2">
        <f t="shared" si="61"/>
        <v>0.59000000000000341</v>
      </c>
    </row>
    <row r="1953" spans="1:7">
      <c r="A1953" s="3">
        <v>25514</v>
      </c>
      <c r="B1953" s="2">
        <v>97.67</v>
      </c>
      <c r="C1953" s="2">
        <v>99.01</v>
      </c>
      <c r="D1953" s="2">
        <v>97.18</v>
      </c>
      <c r="E1953" s="2">
        <v>98.26</v>
      </c>
      <c r="F1953" s="2">
        <f t="shared" si="62"/>
        <v>1.8299999999999983</v>
      </c>
      <c r="G1953" s="2">
        <f t="shared" si="61"/>
        <v>6.9999999999993179E-2</v>
      </c>
    </row>
    <row r="1954" spans="1:7">
      <c r="A1954" s="3">
        <v>25517</v>
      </c>
      <c r="B1954" s="2">
        <v>98.26</v>
      </c>
      <c r="C1954" s="2">
        <v>99.23</v>
      </c>
      <c r="D1954" s="2">
        <v>97.65</v>
      </c>
      <c r="E1954" s="2">
        <v>98.33</v>
      </c>
      <c r="F1954" s="2">
        <f t="shared" si="62"/>
        <v>1.5799999999999983</v>
      </c>
      <c r="G1954" s="2">
        <f t="shared" si="61"/>
        <v>-0.26000000000000512</v>
      </c>
    </row>
    <row r="1955" spans="1:7">
      <c r="A1955" s="3">
        <v>25518</v>
      </c>
      <c r="B1955" s="2">
        <v>98.33</v>
      </c>
      <c r="C1955" s="2">
        <v>98.79</v>
      </c>
      <c r="D1955" s="2">
        <v>97.45</v>
      </c>
      <c r="E1955" s="2">
        <v>98.07</v>
      </c>
      <c r="F1955" s="2">
        <f t="shared" si="62"/>
        <v>1.3400000000000034</v>
      </c>
      <c r="G1955" s="2">
        <f t="shared" si="61"/>
        <v>-0.17999999999999261</v>
      </c>
    </row>
    <row r="1956" spans="1:7">
      <c r="A1956" s="3">
        <v>25519</v>
      </c>
      <c r="B1956" s="2">
        <v>98.07</v>
      </c>
      <c r="C1956" s="2">
        <v>98.72</v>
      </c>
      <c r="D1956" s="2">
        <v>97.28</v>
      </c>
      <c r="E1956" s="2">
        <v>97.89</v>
      </c>
      <c r="F1956" s="2">
        <f t="shared" si="62"/>
        <v>1.4399999999999977</v>
      </c>
      <c r="G1956" s="2">
        <f t="shared" si="61"/>
        <v>-0.46999999999999886</v>
      </c>
    </row>
    <row r="1957" spans="1:7">
      <c r="A1957" s="3">
        <v>25520</v>
      </c>
      <c r="B1957" s="2">
        <v>97.89</v>
      </c>
      <c r="C1957" s="2">
        <v>98.34</v>
      </c>
      <c r="D1957" s="2">
        <v>96.56</v>
      </c>
      <c r="E1957" s="2">
        <v>97.42</v>
      </c>
      <c r="F1957" s="2">
        <f t="shared" si="62"/>
        <v>1.7800000000000011</v>
      </c>
      <c r="G1957" s="2">
        <f t="shared" si="61"/>
        <v>-0.35000000000000853</v>
      </c>
    </row>
    <row r="1958" spans="1:7">
      <c r="A1958" s="3">
        <v>25521</v>
      </c>
      <c r="B1958" s="2">
        <v>97.42</v>
      </c>
      <c r="C1958" s="2">
        <v>97.44</v>
      </c>
      <c r="D1958" s="2">
        <v>96.36</v>
      </c>
      <c r="E1958" s="2">
        <v>97.07</v>
      </c>
      <c r="F1958" s="2">
        <f t="shared" si="62"/>
        <v>1.0799999999999983</v>
      </c>
      <c r="G1958" s="2">
        <f t="shared" si="61"/>
        <v>-0.65999999999999659</v>
      </c>
    </row>
    <row r="1959" spans="1:7">
      <c r="A1959" s="3">
        <v>25524</v>
      </c>
      <c r="B1959" s="2">
        <v>97.07</v>
      </c>
      <c r="C1959" s="2">
        <v>97.36</v>
      </c>
      <c r="D1959" s="2">
        <v>95.82</v>
      </c>
      <c r="E1959" s="2">
        <v>96.41</v>
      </c>
      <c r="F1959" s="2">
        <f t="shared" si="62"/>
        <v>1.5400000000000063</v>
      </c>
      <c r="G1959" s="2">
        <f t="shared" si="61"/>
        <v>-1.9999999999996021E-2</v>
      </c>
    </row>
    <row r="1960" spans="1:7">
      <c r="A1960" s="3">
        <v>25525</v>
      </c>
      <c r="B1960" s="2">
        <v>96.41</v>
      </c>
      <c r="C1960" s="2">
        <v>97</v>
      </c>
      <c r="D1960" s="2">
        <v>95.57</v>
      </c>
      <c r="E1960" s="2">
        <v>96.39</v>
      </c>
      <c r="F1960" s="2">
        <f t="shared" si="62"/>
        <v>1.4300000000000068</v>
      </c>
      <c r="G1960" s="2">
        <f t="shared" si="61"/>
        <v>-0.48999999999999488</v>
      </c>
    </row>
    <row r="1961" spans="1:7">
      <c r="A1961" s="3">
        <v>25526</v>
      </c>
      <c r="B1961" s="2">
        <v>96.39</v>
      </c>
      <c r="C1961" s="2">
        <v>96.95</v>
      </c>
      <c r="D1961" s="2">
        <v>95.36</v>
      </c>
      <c r="E1961" s="2">
        <v>95.9</v>
      </c>
      <c r="F1961" s="2">
        <f t="shared" si="62"/>
        <v>1.5900000000000034</v>
      </c>
      <c r="G1961" s="2">
        <f t="shared" si="61"/>
        <v>-0.99000000000000909</v>
      </c>
    </row>
    <row r="1962" spans="1:7">
      <c r="A1962" s="3">
        <v>25527</v>
      </c>
      <c r="B1962" s="2">
        <v>95.9</v>
      </c>
      <c r="C1962" s="2">
        <v>95.94</v>
      </c>
      <c r="D1962" s="2">
        <v>94.12</v>
      </c>
      <c r="E1962" s="2">
        <v>94.91</v>
      </c>
      <c r="F1962" s="2">
        <f t="shared" si="62"/>
        <v>1.8199999999999932</v>
      </c>
      <c r="G1962" s="2">
        <f t="shared" si="61"/>
        <v>-0.59000000000000341</v>
      </c>
    </row>
    <row r="1963" spans="1:7">
      <c r="A1963" s="3">
        <v>25528</v>
      </c>
      <c r="B1963" s="2">
        <v>94.91</v>
      </c>
      <c r="C1963" s="2">
        <v>95.34</v>
      </c>
      <c r="D1963" s="2">
        <v>93.87</v>
      </c>
      <c r="E1963" s="2">
        <v>94.32</v>
      </c>
      <c r="F1963" s="2">
        <f t="shared" si="62"/>
        <v>1.4699999999999989</v>
      </c>
      <c r="G1963" s="2">
        <f t="shared" si="61"/>
        <v>-1.0799999999999983</v>
      </c>
    </row>
    <row r="1964" spans="1:7">
      <c r="A1964" s="3">
        <v>25531</v>
      </c>
      <c r="B1964" s="2">
        <v>94.32</v>
      </c>
      <c r="C1964" s="2">
        <v>94.43</v>
      </c>
      <c r="D1964" s="2">
        <v>92.63</v>
      </c>
      <c r="E1964" s="2">
        <v>93.24</v>
      </c>
      <c r="F1964" s="2">
        <f t="shared" si="62"/>
        <v>1.8000000000000114</v>
      </c>
      <c r="G1964" s="2">
        <f t="shared" si="61"/>
        <v>-0.29999999999999716</v>
      </c>
    </row>
    <row r="1965" spans="1:7">
      <c r="A1965" s="3">
        <v>25532</v>
      </c>
      <c r="B1965" s="2">
        <v>93.24</v>
      </c>
      <c r="C1965" s="2">
        <v>94.17</v>
      </c>
      <c r="D1965" s="2">
        <v>92.38</v>
      </c>
      <c r="E1965" s="2">
        <v>92.94</v>
      </c>
      <c r="F1965" s="2">
        <f t="shared" si="62"/>
        <v>1.7900000000000063</v>
      </c>
      <c r="G1965" s="2">
        <f t="shared" si="61"/>
        <v>0.32999999999999829</v>
      </c>
    </row>
    <row r="1966" spans="1:7">
      <c r="A1966" s="3">
        <v>25533</v>
      </c>
      <c r="B1966" s="2">
        <v>92.94</v>
      </c>
      <c r="C1966" s="2">
        <v>93.85</v>
      </c>
      <c r="D1966" s="2">
        <v>92.24</v>
      </c>
      <c r="E1966" s="2">
        <v>93.27</v>
      </c>
      <c r="F1966" s="2">
        <f t="shared" si="62"/>
        <v>1.6099999999999994</v>
      </c>
      <c r="G1966" s="2">
        <f t="shared" si="61"/>
        <v>0.54000000000000625</v>
      </c>
    </row>
    <row r="1967" spans="1:7">
      <c r="A1967" s="3">
        <v>25535</v>
      </c>
      <c r="B1967" s="2">
        <v>93.27</v>
      </c>
      <c r="C1967" s="2">
        <v>94.41</v>
      </c>
      <c r="D1967" s="2">
        <v>92.88</v>
      </c>
      <c r="E1967" s="2">
        <v>93.81</v>
      </c>
      <c r="F1967" s="2">
        <f t="shared" si="62"/>
        <v>1.5300000000000011</v>
      </c>
      <c r="G1967" s="2">
        <f t="shared" si="61"/>
        <v>-0.59000000000000341</v>
      </c>
    </row>
    <row r="1968" spans="1:7">
      <c r="A1968" s="3">
        <v>25538</v>
      </c>
      <c r="B1968" s="2">
        <v>93.81</v>
      </c>
      <c r="C1968" s="2">
        <v>94.47</v>
      </c>
      <c r="D1968" s="2">
        <v>92.78</v>
      </c>
      <c r="E1968" s="2">
        <v>93.22</v>
      </c>
      <c r="F1968" s="2">
        <f t="shared" si="62"/>
        <v>1.6899999999999977</v>
      </c>
      <c r="G1968" s="2">
        <f t="shared" si="61"/>
        <v>-0.56999999999999318</v>
      </c>
    </row>
    <row r="1969" spans="1:7">
      <c r="A1969" s="3">
        <v>25539</v>
      </c>
      <c r="B1969" s="2">
        <v>93.22</v>
      </c>
      <c r="C1969" s="2">
        <v>93.54</v>
      </c>
      <c r="D1969" s="2">
        <v>91.95</v>
      </c>
      <c r="E1969" s="2">
        <v>92.65</v>
      </c>
      <c r="F1969" s="2">
        <f t="shared" si="62"/>
        <v>1.5900000000000034</v>
      </c>
      <c r="G1969" s="2">
        <f t="shared" si="61"/>
        <v>-1</v>
      </c>
    </row>
    <row r="1970" spans="1:7">
      <c r="A1970" s="3">
        <v>25540</v>
      </c>
      <c r="B1970" s="2">
        <v>92.65</v>
      </c>
      <c r="C1970" s="2">
        <v>93.05</v>
      </c>
      <c r="D1970" s="2">
        <v>91.25</v>
      </c>
      <c r="E1970" s="2">
        <v>91.65</v>
      </c>
      <c r="F1970" s="2">
        <f t="shared" si="62"/>
        <v>1.7999999999999972</v>
      </c>
      <c r="G1970" s="2">
        <f t="shared" si="61"/>
        <v>0.29999999999999716</v>
      </c>
    </row>
    <row r="1971" spans="1:7">
      <c r="A1971" s="3">
        <v>25541</v>
      </c>
      <c r="B1971" s="2">
        <v>91.65</v>
      </c>
      <c r="C1971" s="2">
        <v>92.45</v>
      </c>
      <c r="D1971" s="2">
        <v>90.36</v>
      </c>
      <c r="E1971" s="2">
        <v>91.95</v>
      </c>
      <c r="F1971" s="2">
        <f t="shared" si="62"/>
        <v>2.0900000000000034</v>
      </c>
      <c r="G1971" s="2">
        <f t="shared" si="61"/>
        <v>-0.21999999999999886</v>
      </c>
    </row>
    <row r="1972" spans="1:7">
      <c r="A1972" s="3">
        <v>25542</v>
      </c>
      <c r="B1972" s="2">
        <v>91.95</v>
      </c>
      <c r="C1972" s="2">
        <v>92.91</v>
      </c>
      <c r="D1972" s="2">
        <v>91.14</v>
      </c>
      <c r="E1972" s="2">
        <v>91.73</v>
      </c>
      <c r="F1972" s="2">
        <f t="shared" si="62"/>
        <v>1.769999999999996</v>
      </c>
      <c r="G1972" s="2">
        <f t="shared" si="61"/>
        <v>-0.89000000000000057</v>
      </c>
    </row>
    <row r="1973" spans="1:7">
      <c r="A1973" s="3">
        <v>25545</v>
      </c>
      <c r="B1973" s="2">
        <v>91.73</v>
      </c>
      <c r="C1973" s="2">
        <v>92.05</v>
      </c>
      <c r="D1973" s="2">
        <v>90.29</v>
      </c>
      <c r="E1973" s="2">
        <v>90.84</v>
      </c>
      <c r="F1973" s="2">
        <f t="shared" si="62"/>
        <v>1.7599999999999909</v>
      </c>
      <c r="G1973" s="2">
        <f t="shared" si="61"/>
        <v>-0.29000000000000625</v>
      </c>
    </row>
    <row r="1974" spans="1:7">
      <c r="A1974" s="3">
        <v>25546</v>
      </c>
      <c r="B1974" s="2">
        <v>90.84</v>
      </c>
      <c r="C1974" s="2">
        <v>91.79</v>
      </c>
      <c r="D1974" s="2">
        <v>89.93</v>
      </c>
      <c r="E1974" s="2">
        <v>90.55</v>
      </c>
      <c r="F1974" s="2">
        <f t="shared" si="62"/>
        <v>1.8599999999999994</v>
      </c>
      <c r="G1974" s="2">
        <f t="shared" si="61"/>
        <v>-6.9999999999993179E-2</v>
      </c>
    </row>
    <row r="1975" spans="1:7">
      <c r="A1975" s="3">
        <v>25547</v>
      </c>
      <c r="B1975" s="2">
        <v>90.55</v>
      </c>
      <c r="C1975" s="2">
        <v>91.22</v>
      </c>
      <c r="D1975" s="2">
        <v>89.33</v>
      </c>
      <c r="E1975" s="2">
        <v>90.48</v>
      </c>
      <c r="F1975" s="2">
        <f t="shared" si="62"/>
        <v>1.8900000000000006</v>
      </c>
      <c r="G1975" s="2">
        <f t="shared" si="61"/>
        <v>3.9999999999992042E-2</v>
      </c>
    </row>
    <row r="1976" spans="1:7">
      <c r="A1976" s="3">
        <v>25548</v>
      </c>
      <c r="B1976" s="2">
        <v>90.48</v>
      </c>
      <c r="C1976" s="2">
        <v>91.37</v>
      </c>
      <c r="D1976" s="2">
        <v>89.74</v>
      </c>
      <c r="E1976" s="2">
        <v>90.52</v>
      </c>
      <c r="F1976" s="2">
        <f t="shared" si="62"/>
        <v>1.6300000000000097</v>
      </c>
      <c r="G1976" s="2">
        <f t="shared" si="61"/>
        <v>0.29000000000000625</v>
      </c>
    </row>
    <row r="1977" spans="1:7">
      <c r="A1977" s="3">
        <v>25549</v>
      </c>
      <c r="B1977" s="2">
        <v>90.52</v>
      </c>
      <c r="C1977" s="2">
        <v>91.67</v>
      </c>
      <c r="D1977" s="2">
        <v>90.05</v>
      </c>
      <c r="E1977" s="2">
        <v>90.81</v>
      </c>
      <c r="F1977" s="2">
        <f t="shared" si="62"/>
        <v>1.6200000000000045</v>
      </c>
      <c r="G1977" s="2">
        <f t="shared" si="61"/>
        <v>-0.26999999999999602</v>
      </c>
    </row>
    <row r="1978" spans="1:7">
      <c r="A1978" s="3">
        <v>25552</v>
      </c>
      <c r="B1978" s="2">
        <v>90.81</v>
      </c>
      <c r="C1978" s="2">
        <v>91.42</v>
      </c>
      <c r="D1978" s="2">
        <v>89.96</v>
      </c>
      <c r="E1978" s="2">
        <v>90.54</v>
      </c>
      <c r="F1978" s="2">
        <f t="shared" si="62"/>
        <v>1.460000000000008</v>
      </c>
      <c r="G1978" s="2">
        <f t="shared" si="61"/>
        <v>-0.82000000000000739</v>
      </c>
    </row>
    <row r="1979" spans="1:7">
      <c r="A1979" s="3">
        <v>25553</v>
      </c>
      <c r="B1979" s="2">
        <v>90.54</v>
      </c>
      <c r="C1979" s="2">
        <v>91.05</v>
      </c>
      <c r="D1979" s="2">
        <v>89.23</v>
      </c>
      <c r="E1979" s="2">
        <v>89.72</v>
      </c>
      <c r="F1979" s="2">
        <f t="shared" si="62"/>
        <v>1.8199999999999932</v>
      </c>
      <c r="G1979" s="2">
        <f t="shared" si="61"/>
        <v>-0.51999999999999602</v>
      </c>
    </row>
    <row r="1980" spans="1:7">
      <c r="A1980" s="3">
        <v>25554</v>
      </c>
      <c r="B1980" s="2">
        <v>89.72</v>
      </c>
      <c r="C1980" s="2">
        <v>90.32</v>
      </c>
      <c r="D1980" s="2">
        <v>88.94</v>
      </c>
      <c r="E1980" s="2">
        <v>89.2</v>
      </c>
      <c r="F1980" s="2">
        <f t="shared" si="62"/>
        <v>1.3799999999999955</v>
      </c>
      <c r="G1980" s="2">
        <f t="shared" si="61"/>
        <v>1.4099999999999966</v>
      </c>
    </row>
    <row r="1981" spans="1:7">
      <c r="A1981" s="3">
        <v>25555</v>
      </c>
      <c r="B1981" s="2">
        <v>89.2</v>
      </c>
      <c r="C1981" s="2">
        <v>91.15</v>
      </c>
      <c r="D1981" s="2">
        <v>88.62</v>
      </c>
      <c r="E1981" s="2">
        <v>90.61</v>
      </c>
      <c r="F1981" s="2">
        <f t="shared" si="62"/>
        <v>2.5300000000000011</v>
      </c>
      <c r="G1981" s="2">
        <f t="shared" si="61"/>
        <v>0.76999999999999602</v>
      </c>
    </row>
    <row r="1982" spans="1:7">
      <c r="A1982" s="3">
        <v>25556</v>
      </c>
      <c r="B1982" s="2">
        <v>90.61</v>
      </c>
      <c r="C1982" s="2">
        <v>92.34</v>
      </c>
      <c r="D1982" s="2">
        <v>90.33</v>
      </c>
      <c r="E1982" s="2">
        <v>91.38</v>
      </c>
      <c r="F1982" s="2">
        <f t="shared" si="62"/>
        <v>2.0100000000000051</v>
      </c>
      <c r="G1982" s="2">
        <f t="shared" si="61"/>
        <v>-0.79999999999999716</v>
      </c>
    </row>
    <row r="1983" spans="1:7">
      <c r="A1983" s="3">
        <v>25559</v>
      </c>
      <c r="B1983" s="2">
        <v>91.38</v>
      </c>
      <c r="C1983" s="2">
        <v>92.03</v>
      </c>
      <c r="D1983" s="2">
        <v>90.1</v>
      </c>
      <c r="E1983" s="2">
        <v>90.58</v>
      </c>
      <c r="F1983" s="2">
        <f t="shared" si="62"/>
        <v>1.9300000000000068</v>
      </c>
      <c r="G1983" s="2">
        <f t="shared" si="61"/>
        <v>-0.34999999999999432</v>
      </c>
    </row>
    <row r="1984" spans="1:7">
      <c r="A1984" s="3">
        <v>25560</v>
      </c>
      <c r="B1984" s="2">
        <v>90.58</v>
      </c>
      <c r="C1984" s="2">
        <v>91.13</v>
      </c>
      <c r="D1984" s="2">
        <v>89.4</v>
      </c>
      <c r="E1984" s="2">
        <v>90.23</v>
      </c>
      <c r="F1984" s="2">
        <f t="shared" si="62"/>
        <v>1.7299999999999898</v>
      </c>
      <c r="G1984" s="2">
        <f t="shared" si="61"/>
        <v>0.95000000000000284</v>
      </c>
    </row>
    <row r="1985" spans="1:7">
      <c r="A1985" s="3">
        <v>25561</v>
      </c>
      <c r="B1985" s="2">
        <v>90.23</v>
      </c>
      <c r="C1985" s="2">
        <v>91.89</v>
      </c>
      <c r="D1985" s="2">
        <v>89.93</v>
      </c>
      <c r="E1985" s="2">
        <v>91.18</v>
      </c>
      <c r="F1985" s="2">
        <f t="shared" si="62"/>
        <v>1.9599999999999937</v>
      </c>
      <c r="G1985" s="2">
        <f t="shared" si="61"/>
        <v>0.70999999999999375</v>
      </c>
    </row>
    <row r="1986" spans="1:7">
      <c r="A1986" s="3">
        <v>25563</v>
      </c>
      <c r="B1986" s="2">
        <v>91.18</v>
      </c>
      <c r="C1986" s="2">
        <v>92.3</v>
      </c>
      <c r="D1986" s="2">
        <v>90.94</v>
      </c>
      <c r="E1986" s="2">
        <v>91.89</v>
      </c>
      <c r="F1986" s="2">
        <f t="shared" si="62"/>
        <v>1.3599999999999994</v>
      </c>
      <c r="G1986" s="2">
        <f t="shared" si="61"/>
        <v>-0.64000000000000057</v>
      </c>
    </row>
    <row r="1987" spans="1:7">
      <c r="A1987" s="3">
        <v>25566</v>
      </c>
      <c r="B1987" s="2">
        <v>91.89</v>
      </c>
      <c r="C1987" s="2">
        <v>92.49</v>
      </c>
      <c r="D1987" s="2">
        <v>90.66</v>
      </c>
      <c r="E1987" s="2">
        <v>91.25</v>
      </c>
      <c r="F1987" s="2">
        <f t="shared" si="62"/>
        <v>1.8299999999999983</v>
      </c>
      <c r="G1987" s="2">
        <f t="shared" ref="G1987:G2050" si="63">E1988-E1987</f>
        <v>0.34999999999999432</v>
      </c>
    </row>
    <row r="1988" spans="1:7">
      <c r="A1988" s="3">
        <v>25567</v>
      </c>
      <c r="B1988" s="2">
        <v>91.25</v>
      </c>
      <c r="C1988" s="2">
        <v>92.2</v>
      </c>
      <c r="D1988" s="2">
        <v>90.47</v>
      </c>
      <c r="E1988" s="2">
        <v>91.6</v>
      </c>
      <c r="F1988" s="2">
        <f t="shared" si="62"/>
        <v>1.730000000000004</v>
      </c>
      <c r="G1988" s="2">
        <f t="shared" si="63"/>
        <v>0.46000000000000796</v>
      </c>
    </row>
    <row r="1989" spans="1:7">
      <c r="A1989" s="3">
        <v>25568</v>
      </c>
      <c r="B1989" s="2">
        <v>91.6</v>
      </c>
      <c r="C1989" s="2">
        <v>92.94</v>
      </c>
      <c r="D1989" s="2">
        <v>91.15</v>
      </c>
      <c r="E1989" s="2">
        <v>92.06</v>
      </c>
      <c r="F1989" s="2">
        <f t="shared" si="62"/>
        <v>1.789999999999992</v>
      </c>
      <c r="G1989" s="2">
        <f t="shared" si="63"/>
        <v>0.93999999999999773</v>
      </c>
    </row>
    <row r="1990" spans="1:7">
      <c r="A1990" s="3">
        <v>25570</v>
      </c>
      <c r="B1990" s="2">
        <v>92.06</v>
      </c>
      <c r="C1990" s="2">
        <v>93.54</v>
      </c>
      <c r="D1990" s="2">
        <v>91.79</v>
      </c>
      <c r="E1990" s="2">
        <v>93</v>
      </c>
      <c r="F1990" s="2">
        <f t="shared" si="62"/>
        <v>1.75</v>
      </c>
      <c r="G1990" s="2">
        <f t="shared" si="63"/>
        <v>0.45999999999999375</v>
      </c>
    </row>
    <row r="1991" spans="1:7">
      <c r="A1991" s="3">
        <v>25573</v>
      </c>
      <c r="B1991" s="2">
        <v>93</v>
      </c>
      <c r="C1991" s="2">
        <v>94.25</v>
      </c>
      <c r="D1991" s="2">
        <v>92.53</v>
      </c>
      <c r="E1991" s="2">
        <v>93.46</v>
      </c>
      <c r="F1991" s="2">
        <f t="shared" si="62"/>
        <v>1.7199999999999989</v>
      </c>
      <c r="G1991" s="2">
        <f t="shared" si="63"/>
        <v>-0.64000000000000057</v>
      </c>
    </row>
    <row r="1992" spans="1:7">
      <c r="A1992" s="3">
        <v>25574</v>
      </c>
      <c r="B1992" s="2">
        <v>93.46</v>
      </c>
      <c r="C1992" s="2">
        <v>93.81</v>
      </c>
      <c r="D1992" s="2">
        <v>92.13</v>
      </c>
      <c r="E1992" s="2">
        <v>92.82</v>
      </c>
      <c r="F1992" s="2">
        <f t="shared" si="62"/>
        <v>1.6800000000000068</v>
      </c>
      <c r="G1992" s="2">
        <f t="shared" si="63"/>
        <v>-0.18999999999999773</v>
      </c>
    </row>
    <row r="1993" spans="1:7">
      <c r="A1993" s="3">
        <v>25575</v>
      </c>
      <c r="B1993" s="2">
        <v>92.82</v>
      </c>
      <c r="C1993" s="2">
        <v>93.38</v>
      </c>
      <c r="D1993" s="2">
        <v>91.93</v>
      </c>
      <c r="E1993" s="2">
        <v>92.63</v>
      </c>
      <c r="F1993" s="2">
        <f t="shared" si="62"/>
        <v>1.4499999999999886</v>
      </c>
      <c r="G1993" s="2">
        <f t="shared" si="63"/>
        <v>5.0000000000011369E-2</v>
      </c>
    </row>
    <row r="1994" spans="1:7">
      <c r="A1994" s="3">
        <v>25576</v>
      </c>
      <c r="B1994" s="2">
        <v>92.63</v>
      </c>
      <c r="C1994" s="2">
        <v>93.47</v>
      </c>
      <c r="D1994" s="2">
        <v>91.99</v>
      </c>
      <c r="E1994" s="2">
        <v>92.68</v>
      </c>
      <c r="F1994" s="2">
        <f t="shared" si="62"/>
        <v>1.480000000000004</v>
      </c>
      <c r="G1994" s="2">
        <f t="shared" si="63"/>
        <v>-0.28000000000000114</v>
      </c>
    </row>
    <row r="1995" spans="1:7">
      <c r="A1995" s="3">
        <v>25577</v>
      </c>
      <c r="B1995" s="2">
        <v>92.68</v>
      </c>
      <c r="C1995" s="2">
        <v>93.25</v>
      </c>
      <c r="D1995" s="2">
        <v>91.82</v>
      </c>
      <c r="E1995" s="2">
        <v>92.4</v>
      </c>
      <c r="F1995" s="2">
        <f t="shared" si="62"/>
        <v>1.4300000000000068</v>
      </c>
      <c r="G1995" s="2">
        <f t="shared" si="63"/>
        <v>-0.70000000000000284</v>
      </c>
    </row>
    <row r="1996" spans="1:7">
      <c r="A1996" s="3">
        <v>25580</v>
      </c>
      <c r="B1996" s="2">
        <v>92.4</v>
      </c>
      <c r="C1996" s="2">
        <v>92.67</v>
      </c>
      <c r="D1996" s="2">
        <v>91.2</v>
      </c>
      <c r="E1996" s="2">
        <v>91.7</v>
      </c>
      <c r="F1996" s="2">
        <f t="shared" si="62"/>
        <v>1.4699999999999989</v>
      </c>
      <c r="G1996" s="2">
        <f t="shared" si="63"/>
        <v>0.21999999999999886</v>
      </c>
    </row>
    <row r="1997" spans="1:7">
      <c r="A1997" s="3">
        <v>25581</v>
      </c>
      <c r="B1997" s="2">
        <v>91.7</v>
      </c>
      <c r="C1997" s="2">
        <v>92.61</v>
      </c>
      <c r="D1997" s="2">
        <v>90.99</v>
      </c>
      <c r="E1997" s="2">
        <v>91.92</v>
      </c>
      <c r="F1997" s="2">
        <f t="shared" ref="F1997:F2060" si="64">C1997-D1997</f>
        <v>1.6200000000000045</v>
      </c>
      <c r="G1997" s="2">
        <f t="shared" si="63"/>
        <v>-0.26999999999999602</v>
      </c>
    </row>
    <row r="1998" spans="1:7">
      <c r="A1998" s="3">
        <v>25582</v>
      </c>
      <c r="B1998" s="2">
        <v>91.92</v>
      </c>
      <c r="C1998" s="2">
        <v>92.4</v>
      </c>
      <c r="D1998" s="2">
        <v>90.88</v>
      </c>
      <c r="E1998" s="2">
        <v>91.65</v>
      </c>
      <c r="F1998" s="2">
        <f t="shared" si="64"/>
        <v>1.5200000000000102</v>
      </c>
      <c r="G1998" s="2">
        <f t="shared" si="63"/>
        <v>3.0000000000001137E-2</v>
      </c>
    </row>
    <row r="1999" spans="1:7">
      <c r="A1999" s="3">
        <v>25583</v>
      </c>
      <c r="B1999" s="2">
        <v>91.65</v>
      </c>
      <c r="C1999" s="2">
        <v>92.35</v>
      </c>
      <c r="D1999" s="2">
        <v>90.73</v>
      </c>
      <c r="E1999" s="2">
        <v>91.68</v>
      </c>
      <c r="F1999" s="2">
        <f t="shared" si="64"/>
        <v>1.6199999999999903</v>
      </c>
      <c r="G1999" s="2">
        <f t="shared" si="63"/>
        <v>-0.76000000000000512</v>
      </c>
    </row>
    <row r="2000" spans="1:7">
      <c r="A2000" s="3">
        <v>25584</v>
      </c>
      <c r="B2000" s="2">
        <v>91.68</v>
      </c>
      <c r="C2000" s="2">
        <v>92.49</v>
      </c>
      <c r="D2000" s="2">
        <v>90.36</v>
      </c>
      <c r="E2000" s="2">
        <v>90.92</v>
      </c>
      <c r="F2000" s="2">
        <f t="shared" si="64"/>
        <v>2.1299999999999955</v>
      </c>
      <c r="G2000" s="2">
        <f t="shared" si="63"/>
        <v>-1.269999999999996</v>
      </c>
    </row>
    <row r="2001" spans="1:7">
      <c r="A2001" s="3">
        <v>25587</v>
      </c>
      <c r="B2001" s="2">
        <v>90.72</v>
      </c>
      <c r="C2001" s="2">
        <v>90.72</v>
      </c>
      <c r="D2001" s="2">
        <v>89.14</v>
      </c>
      <c r="E2001" s="2">
        <v>89.65</v>
      </c>
      <c r="F2001" s="2">
        <f t="shared" si="64"/>
        <v>1.5799999999999983</v>
      </c>
      <c r="G2001" s="2">
        <f t="shared" si="63"/>
        <v>0.17999999999999261</v>
      </c>
    </row>
    <row r="2002" spans="1:7">
      <c r="A2002" s="3">
        <v>25588</v>
      </c>
      <c r="B2002" s="2">
        <v>89.65</v>
      </c>
      <c r="C2002" s="2">
        <v>90.45</v>
      </c>
      <c r="D2002" s="2">
        <v>88.64</v>
      </c>
      <c r="E2002" s="2">
        <v>89.83</v>
      </c>
      <c r="F2002" s="2">
        <f t="shared" si="64"/>
        <v>1.8100000000000023</v>
      </c>
      <c r="G2002" s="2">
        <f t="shared" si="63"/>
        <v>0.12000000000000455</v>
      </c>
    </row>
    <row r="2003" spans="1:7">
      <c r="A2003" s="3">
        <v>25589</v>
      </c>
      <c r="B2003" s="2">
        <v>89.83</v>
      </c>
      <c r="C2003" s="2">
        <v>90.61</v>
      </c>
      <c r="D2003" s="2">
        <v>89.2</v>
      </c>
      <c r="E2003" s="2">
        <v>89.95</v>
      </c>
      <c r="F2003" s="2">
        <f t="shared" si="64"/>
        <v>1.4099999999999966</v>
      </c>
      <c r="G2003" s="2">
        <f t="shared" si="63"/>
        <v>9.0000000000003411E-2</v>
      </c>
    </row>
    <row r="2004" spans="1:7">
      <c r="A2004" s="3">
        <v>25590</v>
      </c>
      <c r="B2004" s="2">
        <v>89.95</v>
      </c>
      <c r="C2004" s="2">
        <v>90.8</v>
      </c>
      <c r="D2004" s="2">
        <v>89.2</v>
      </c>
      <c r="E2004" s="2">
        <v>90.04</v>
      </c>
      <c r="F2004" s="2">
        <f t="shared" si="64"/>
        <v>1.5999999999999943</v>
      </c>
      <c r="G2004" s="2">
        <f t="shared" si="63"/>
        <v>-0.67000000000000171</v>
      </c>
    </row>
    <row r="2005" spans="1:7">
      <c r="A2005" s="3">
        <v>25591</v>
      </c>
      <c r="B2005" s="2">
        <v>90.04</v>
      </c>
      <c r="C2005" s="2">
        <v>90.45</v>
      </c>
      <c r="D2005" s="2">
        <v>88.74</v>
      </c>
      <c r="E2005" s="2">
        <v>89.37</v>
      </c>
      <c r="F2005" s="2">
        <f t="shared" si="64"/>
        <v>1.710000000000008</v>
      </c>
      <c r="G2005" s="2">
        <f t="shared" si="63"/>
        <v>-1.2000000000000028</v>
      </c>
    </row>
    <row r="2006" spans="1:7">
      <c r="A2006" s="3">
        <v>25594</v>
      </c>
      <c r="B2006" s="2">
        <v>89.23</v>
      </c>
      <c r="C2006" s="2">
        <v>89.23</v>
      </c>
      <c r="D2006" s="2">
        <v>87.49</v>
      </c>
      <c r="E2006" s="2">
        <v>88.17</v>
      </c>
      <c r="F2006" s="2">
        <f t="shared" si="64"/>
        <v>1.7400000000000091</v>
      </c>
      <c r="G2006" s="2">
        <f t="shared" si="63"/>
        <v>-0.54999999999999716</v>
      </c>
    </row>
    <row r="2007" spans="1:7">
      <c r="A2007" s="3">
        <v>25595</v>
      </c>
      <c r="B2007" s="2">
        <v>88.17</v>
      </c>
      <c r="C2007" s="2">
        <v>88.54</v>
      </c>
      <c r="D2007" s="2">
        <v>86.92</v>
      </c>
      <c r="E2007" s="2">
        <v>87.62</v>
      </c>
      <c r="F2007" s="2">
        <f t="shared" si="64"/>
        <v>1.6200000000000045</v>
      </c>
      <c r="G2007" s="2">
        <f t="shared" si="63"/>
        <v>-0.82999999999999829</v>
      </c>
    </row>
    <row r="2008" spans="1:7">
      <c r="A2008" s="3">
        <v>25596</v>
      </c>
      <c r="B2008" s="2">
        <v>87.62</v>
      </c>
      <c r="C2008" s="2">
        <v>88.24</v>
      </c>
      <c r="D2008" s="2">
        <v>86.44</v>
      </c>
      <c r="E2008" s="2">
        <v>86.79</v>
      </c>
      <c r="F2008" s="2">
        <f t="shared" si="64"/>
        <v>1.7999999999999972</v>
      </c>
      <c r="G2008" s="2">
        <f t="shared" si="63"/>
        <v>-1.1000000000000085</v>
      </c>
    </row>
    <row r="2009" spans="1:7">
      <c r="A2009" s="3">
        <v>25597</v>
      </c>
      <c r="B2009" s="2">
        <v>86.79</v>
      </c>
      <c r="C2009" s="2">
        <v>87.09</v>
      </c>
      <c r="D2009" s="2">
        <v>85.02</v>
      </c>
      <c r="E2009" s="2">
        <v>85.69</v>
      </c>
      <c r="F2009" s="2">
        <f t="shared" si="64"/>
        <v>2.0700000000000074</v>
      </c>
      <c r="G2009" s="2">
        <f t="shared" si="63"/>
        <v>-0.67000000000000171</v>
      </c>
    </row>
    <row r="2010" spans="1:7">
      <c r="A2010" s="3">
        <v>25598</v>
      </c>
      <c r="B2010" s="2">
        <v>85.69</v>
      </c>
      <c r="C2010" s="2">
        <v>86.33</v>
      </c>
      <c r="D2010" s="2">
        <v>84.42</v>
      </c>
      <c r="E2010" s="2">
        <v>85.02</v>
      </c>
      <c r="F2010" s="2">
        <f t="shared" si="64"/>
        <v>1.9099999999999966</v>
      </c>
      <c r="G2010" s="2">
        <f t="shared" si="63"/>
        <v>0.73000000000000398</v>
      </c>
    </row>
    <row r="2011" spans="1:7">
      <c r="A2011" s="3">
        <v>25601</v>
      </c>
      <c r="B2011" s="2">
        <v>85.02</v>
      </c>
      <c r="C2011" s="2">
        <v>86.76</v>
      </c>
      <c r="D2011" s="2">
        <v>84.76</v>
      </c>
      <c r="E2011" s="2">
        <v>85.75</v>
      </c>
      <c r="F2011" s="2">
        <f t="shared" si="64"/>
        <v>2</v>
      </c>
      <c r="G2011" s="2">
        <f t="shared" si="63"/>
        <v>1.019999999999996</v>
      </c>
    </row>
    <row r="2012" spans="1:7">
      <c r="A2012" s="3">
        <v>25602</v>
      </c>
      <c r="B2012" s="2">
        <v>85.75</v>
      </c>
      <c r="C2012" s="2">
        <v>87.54</v>
      </c>
      <c r="D2012" s="2">
        <v>84.64</v>
      </c>
      <c r="E2012" s="2">
        <v>86.77</v>
      </c>
      <c r="F2012" s="2">
        <f t="shared" si="64"/>
        <v>2.9000000000000057</v>
      </c>
      <c r="G2012" s="2">
        <f t="shared" si="63"/>
        <v>-0.53000000000000114</v>
      </c>
    </row>
    <row r="2013" spans="1:7">
      <c r="A2013" s="3">
        <v>25603</v>
      </c>
      <c r="B2013" s="2">
        <v>86.77</v>
      </c>
      <c r="C2013" s="2">
        <v>87.66</v>
      </c>
      <c r="D2013" s="2">
        <v>85.59</v>
      </c>
      <c r="E2013" s="2">
        <v>86.24</v>
      </c>
      <c r="F2013" s="2">
        <f t="shared" si="64"/>
        <v>2.0699999999999932</v>
      </c>
      <c r="G2013" s="2">
        <f t="shared" si="63"/>
        <v>-0.3399999999999892</v>
      </c>
    </row>
    <row r="2014" spans="1:7">
      <c r="A2014" s="3">
        <v>25604</v>
      </c>
      <c r="B2014" s="2">
        <v>86.24</v>
      </c>
      <c r="C2014" s="2">
        <v>86.62</v>
      </c>
      <c r="D2014" s="2">
        <v>84.95</v>
      </c>
      <c r="E2014" s="2">
        <v>85.9</v>
      </c>
      <c r="F2014" s="2">
        <f t="shared" si="64"/>
        <v>1.6700000000000017</v>
      </c>
      <c r="G2014" s="2">
        <f t="shared" si="63"/>
        <v>0.42999999999999261</v>
      </c>
    </row>
    <row r="2015" spans="1:7">
      <c r="A2015" s="3">
        <v>25605</v>
      </c>
      <c r="B2015" s="2">
        <v>85.9</v>
      </c>
      <c r="C2015" s="2">
        <v>86.88</v>
      </c>
      <c r="D2015" s="2">
        <v>85.23</v>
      </c>
      <c r="E2015" s="2">
        <v>86.33</v>
      </c>
      <c r="F2015" s="2">
        <f t="shared" si="64"/>
        <v>1.6499999999999915</v>
      </c>
      <c r="G2015" s="2">
        <f t="shared" si="63"/>
        <v>0.68000000000000682</v>
      </c>
    </row>
    <row r="2016" spans="1:7">
      <c r="A2016" s="3">
        <v>25608</v>
      </c>
      <c r="B2016" s="2">
        <v>86.33</v>
      </c>
      <c r="C2016" s="2">
        <v>87.85</v>
      </c>
      <c r="D2016" s="2">
        <v>86.16</v>
      </c>
      <c r="E2016" s="2">
        <v>87.01</v>
      </c>
      <c r="F2016" s="2">
        <f t="shared" si="64"/>
        <v>1.6899999999999977</v>
      </c>
      <c r="G2016" s="2">
        <f t="shared" si="63"/>
        <v>-0.9100000000000108</v>
      </c>
    </row>
    <row r="2017" spans="1:7">
      <c r="A2017" s="3">
        <v>25609</v>
      </c>
      <c r="B2017" s="2">
        <v>87.01</v>
      </c>
      <c r="C2017" s="2">
        <v>87.4</v>
      </c>
      <c r="D2017" s="2">
        <v>85.58</v>
      </c>
      <c r="E2017" s="2">
        <v>86.1</v>
      </c>
      <c r="F2017" s="2">
        <f t="shared" si="64"/>
        <v>1.8200000000000074</v>
      </c>
      <c r="G2017" s="2">
        <f t="shared" si="63"/>
        <v>0.84000000000000341</v>
      </c>
    </row>
    <row r="2018" spans="1:7">
      <c r="A2018" s="3">
        <v>25610</v>
      </c>
      <c r="B2018" s="2">
        <v>86.1</v>
      </c>
      <c r="C2018" s="2">
        <v>87.38</v>
      </c>
      <c r="D2018" s="2">
        <v>85.3</v>
      </c>
      <c r="E2018" s="2">
        <v>86.94</v>
      </c>
      <c r="F2018" s="2">
        <f t="shared" si="64"/>
        <v>2.0799999999999983</v>
      </c>
      <c r="G2018" s="2">
        <f t="shared" si="63"/>
        <v>-0.20999999999999375</v>
      </c>
    </row>
    <row r="2019" spans="1:7">
      <c r="A2019" s="3">
        <v>25611</v>
      </c>
      <c r="B2019" s="2">
        <v>86.94</v>
      </c>
      <c r="C2019" s="2">
        <v>87.54</v>
      </c>
      <c r="D2019" s="2">
        <v>85.93</v>
      </c>
      <c r="E2019" s="2">
        <v>86.73</v>
      </c>
      <c r="F2019" s="2">
        <f t="shared" si="64"/>
        <v>1.6099999999999994</v>
      </c>
      <c r="G2019" s="2">
        <f t="shared" si="63"/>
        <v>-0.18999999999999773</v>
      </c>
    </row>
    <row r="2020" spans="1:7">
      <c r="A2020" s="3">
        <v>25612</v>
      </c>
      <c r="B2020" s="2">
        <v>86.73</v>
      </c>
      <c r="C2020" s="2">
        <v>87.3</v>
      </c>
      <c r="D2020" s="2">
        <v>85.71</v>
      </c>
      <c r="E2020" s="2">
        <v>86.54</v>
      </c>
      <c r="F2020" s="2">
        <f t="shared" si="64"/>
        <v>1.5900000000000034</v>
      </c>
      <c r="G2020" s="2">
        <f t="shared" si="63"/>
        <v>-7.000000000000739E-2</v>
      </c>
    </row>
    <row r="2021" spans="1:7">
      <c r="A2021" s="3">
        <v>25615</v>
      </c>
      <c r="B2021" s="2">
        <v>86.54</v>
      </c>
      <c r="C2021" s="2">
        <v>87.3</v>
      </c>
      <c r="D2021" s="2">
        <v>85.8</v>
      </c>
      <c r="E2021" s="2">
        <v>86.47</v>
      </c>
      <c r="F2021" s="2">
        <f t="shared" si="64"/>
        <v>1.5</v>
      </c>
      <c r="G2021" s="2">
        <f t="shared" si="63"/>
        <v>-9.9999999999994316E-2</v>
      </c>
    </row>
    <row r="2022" spans="1:7">
      <c r="A2022" s="3">
        <v>25616</v>
      </c>
      <c r="B2022" s="2">
        <v>86.47</v>
      </c>
      <c r="C2022" s="2">
        <v>87.08</v>
      </c>
      <c r="D2022" s="2">
        <v>85.57</v>
      </c>
      <c r="E2022" s="2">
        <v>86.37</v>
      </c>
      <c r="F2022" s="2">
        <f t="shared" si="64"/>
        <v>1.5100000000000051</v>
      </c>
      <c r="G2022" s="2">
        <f t="shared" si="63"/>
        <v>1.0699999999999932</v>
      </c>
    </row>
    <row r="2023" spans="1:7">
      <c r="A2023" s="3">
        <v>25617</v>
      </c>
      <c r="B2023" s="2">
        <v>86.37</v>
      </c>
      <c r="C2023" s="2">
        <v>88.07</v>
      </c>
      <c r="D2023" s="2">
        <v>86.19</v>
      </c>
      <c r="E2023" s="2">
        <v>87.44</v>
      </c>
      <c r="F2023" s="2">
        <f t="shared" si="64"/>
        <v>1.8799999999999955</v>
      </c>
      <c r="G2023" s="2">
        <f t="shared" si="63"/>
        <v>0.32000000000000739</v>
      </c>
    </row>
    <row r="2024" spans="1:7">
      <c r="A2024" s="3">
        <v>25618</v>
      </c>
      <c r="B2024" s="2">
        <v>87.44</v>
      </c>
      <c r="C2024" s="2">
        <v>88.7</v>
      </c>
      <c r="D2024" s="2">
        <v>86.94</v>
      </c>
      <c r="E2024" s="2">
        <v>87.76</v>
      </c>
      <c r="F2024" s="2">
        <f t="shared" si="64"/>
        <v>1.7600000000000051</v>
      </c>
      <c r="G2024" s="2">
        <f t="shared" si="63"/>
        <v>0.26999999999999602</v>
      </c>
    </row>
    <row r="2025" spans="1:7">
      <c r="A2025" s="3">
        <v>25619</v>
      </c>
      <c r="B2025" s="2">
        <v>87.76</v>
      </c>
      <c r="C2025" s="2">
        <v>88.74</v>
      </c>
      <c r="D2025" s="2">
        <v>86.87</v>
      </c>
      <c r="E2025" s="2">
        <v>88.03</v>
      </c>
      <c r="F2025" s="2">
        <f t="shared" si="64"/>
        <v>1.8699999999999903</v>
      </c>
      <c r="G2025" s="2">
        <f t="shared" si="63"/>
        <v>-4.0000000000006253E-2</v>
      </c>
    </row>
    <row r="2026" spans="1:7">
      <c r="A2026" s="3">
        <v>25623</v>
      </c>
      <c r="B2026" s="2">
        <v>88.03</v>
      </c>
      <c r="C2026" s="2">
        <v>88.91</v>
      </c>
      <c r="D2026" s="2">
        <v>87.28</v>
      </c>
      <c r="E2026" s="2">
        <v>87.99</v>
      </c>
      <c r="F2026" s="2">
        <f t="shared" si="64"/>
        <v>1.6299999999999955</v>
      </c>
      <c r="G2026" s="2">
        <f t="shared" si="63"/>
        <v>1.3599999999999994</v>
      </c>
    </row>
    <row r="2027" spans="1:7">
      <c r="A2027" s="3">
        <v>25624</v>
      </c>
      <c r="B2027" s="2">
        <v>87.99</v>
      </c>
      <c r="C2027" s="2">
        <v>89.8</v>
      </c>
      <c r="D2027" s="2">
        <v>87.11</v>
      </c>
      <c r="E2027" s="2">
        <v>89.35</v>
      </c>
      <c r="F2027" s="2">
        <f t="shared" si="64"/>
        <v>2.6899999999999977</v>
      </c>
      <c r="G2027" s="2">
        <f t="shared" si="63"/>
        <v>-0.44999999999998863</v>
      </c>
    </row>
    <row r="2028" spans="1:7">
      <c r="A2028" s="3">
        <v>25625</v>
      </c>
      <c r="B2028" s="2">
        <v>89.35</v>
      </c>
      <c r="C2028" s="2">
        <v>89.63</v>
      </c>
      <c r="D2028" s="2">
        <v>87.63</v>
      </c>
      <c r="E2028" s="2">
        <v>88.9</v>
      </c>
      <c r="F2028" s="2">
        <f t="shared" si="64"/>
        <v>2</v>
      </c>
      <c r="G2028" s="2">
        <f t="shared" si="63"/>
        <v>0.59999999999999432</v>
      </c>
    </row>
    <row r="2029" spans="1:7">
      <c r="A2029" s="3">
        <v>25626</v>
      </c>
      <c r="B2029" s="2">
        <v>88.9</v>
      </c>
      <c r="C2029" s="2">
        <v>90.33</v>
      </c>
      <c r="D2029" s="2">
        <v>88.42</v>
      </c>
      <c r="E2029" s="2">
        <v>89.5</v>
      </c>
      <c r="F2029" s="2">
        <f t="shared" si="64"/>
        <v>1.9099999999999966</v>
      </c>
      <c r="G2029" s="2">
        <f t="shared" si="63"/>
        <v>0.20999999999999375</v>
      </c>
    </row>
    <row r="2030" spans="1:7">
      <c r="A2030" s="3">
        <v>25629</v>
      </c>
      <c r="B2030" s="2">
        <v>89.5</v>
      </c>
      <c r="C2030" s="2">
        <v>90.8</v>
      </c>
      <c r="D2030" s="2">
        <v>88.92</v>
      </c>
      <c r="E2030" s="2">
        <v>89.71</v>
      </c>
      <c r="F2030" s="2">
        <f t="shared" si="64"/>
        <v>1.8799999999999955</v>
      </c>
      <c r="G2030" s="2">
        <f t="shared" si="63"/>
        <v>0.52000000000001023</v>
      </c>
    </row>
    <row r="2031" spans="1:7">
      <c r="A2031" s="3">
        <v>25630</v>
      </c>
      <c r="B2031" s="2">
        <v>89.71</v>
      </c>
      <c r="C2031" s="2">
        <v>90.67</v>
      </c>
      <c r="D2031" s="2">
        <v>88.96</v>
      </c>
      <c r="E2031" s="2">
        <v>90.23</v>
      </c>
      <c r="F2031" s="2">
        <f t="shared" si="64"/>
        <v>1.710000000000008</v>
      </c>
      <c r="G2031" s="2">
        <f t="shared" si="63"/>
        <v>-0.18999999999999773</v>
      </c>
    </row>
    <row r="2032" spans="1:7">
      <c r="A2032" s="3">
        <v>25631</v>
      </c>
      <c r="B2032" s="2">
        <v>90.23</v>
      </c>
      <c r="C2032" s="2">
        <v>91.05</v>
      </c>
      <c r="D2032" s="2">
        <v>89.32</v>
      </c>
      <c r="E2032" s="2">
        <v>90.04</v>
      </c>
      <c r="F2032" s="2">
        <f t="shared" si="64"/>
        <v>1.730000000000004</v>
      </c>
      <c r="G2032" s="2">
        <f t="shared" si="63"/>
        <v>-4.0000000000006253E-2</v>
      </c>
    </row>
    <row r="2033" spans="1:7">
      <c r="A2033" s="3">
        <v>25632</v>
      </c>
      <c r="B2033" s="2">
        <v>90.04</v>
      </c>
      <c r="C2033" s="2">
        <v>90.99</v>
      </c>
      <c r="D2033" s="2">
        <v>89.38</v>
      </c>
      <c r="E2033" s="2">
        <v>90</v>
      </c>
      <c r="F2033" s="2">
        <f t="shared" si="64"/>
        <v>1.6099999999999994</v>
      </c>
      <c r="G2033" s="2">
        <f t="shared" si="63"/>
        <v>-0.56000000000000227</v>
      </c>
    </row>
    <row r="2034" spans="1:7">
      <c r="A2034" s="3">
        <v>25633</v>
      </c>
      <c r="B2034" s="2">
        <v>90</v>
      </c>
      <c r="C2034" s="2">
        <v>90.39</v>
      </c>
      <c r="D2034" s="2">
        <v>88.84</v>
      </c>
      <c r="E2034" s="2">
        <v>89.44</v>
      </c>
      <c r="F2034" s="2">
        <f t="shared" si="64"/>
        <v>1.5499999999999972</v>
      </c>
      <c r="G2034" s="2">
        <f t="shared" si="63"/>
        <v>-0.92999999999999261</v>
      </c>
    </row>
    <row r="2035" spans="1:7">
      <c r="A2035" s="3">
        <v>25636</v>
      </c>
      <c r="B2035" s="2">
        <v>89.43</v>
      </c>
      <c r="C2035" s="2">
        <v>89.43</v>
      </c>
      <c r="D2035" s="2">
        <v>87.94</v>
      </c>
      <c r="E2035" s="2">
        <v>88.51</v>
      </c>
      <c r="F2035" s="2">
        <f t="shared" si="64"/>
        <v>1.4900000000000091</v>
      </c>
      <c r="G2035" s="2">
        <f t="shared" si="63"/>
        <v>0.23999999999999488</v>
      </c>
    </row>
    <row r="2036" spans="1:7">
      <c r="A2036" s="3">
        <v>25637</v>
      </c>
      <c r="B2036" s="2">
        <v>88.51</v>
      </c>
      <c r="C2036" s="2">
        <v>89.41</v>
      </c>
      <c r="D2036" s="2">
        <v>87.89</v>
      </c>
      <c r="E2036" s="2">
        <v>88.75</v>
      </c>
      <c r="F2036" s="2">
        <f t="shared" si="64"/>
        <v>1.519999999999996</v>
      </c>
      <c r="G2036" s="2">
        <f t="shared" si="63"/>
        <v>-6.0000000000002274E-2</v>
      </c>
    </row>
    <row r="2037" spans="1:7">
      <c r="A2037" s="3">
        <v>25638</v>
      </c>
      <c r="B2037" s="2">
        <v>88.75</v>
      </c>
      <c r="C2037" s="2">
        <v>89.58</v>
      </c>
      <c r="D2037" s="2">
        <v>88.11</v>
      </c>
      <c r="E2037" s="2">
        <v>88.69</v>
      </c>
      <c r="F2037" s="2">
        <f t="shared" si="64"/>
        <v>1.4699999999999989</v>
      </c>
      <c r="G2037" s="2">
        <f t="shared" si="63"/>
        <v>-0.35999999999999943</v>
      </c>
    </row>
    <row r="2038" spans="1:7">
      <c r="A2038" s="3">
        <v>25639</v>
      </c>
      <c r="B2038" s="2">
        <v>88.69</v>
      </c>
      <c r="C2038" s="2">
        <v>89.09</v>
      </c>
      <c r="D2038" s="2">
        <v>87.68</v>
      </c>
      <c r="E2038" s="2">
        <v>88.33</v>
      </c>
      <c r="F2038" s="2">
        <f t="shared" si="64"/>
        <v>1.4099999999999966</v>
      </c>
      <c r="G2038" s="2">
        <f t="shared" si="63"/>
        <v>-0.46999999999999886</v>
      </c>
    </row>
    <row r="2039" spans="1:7">
      <c r="A2039" s="3">
        <v>25640</v>
      </c>
      <c r="B2039" s="2">
        <v>88.33</v>
      </c>
      <c r="C2039" s="2">
        <v>89.43</v>
      </c>
      <c r="D2039" s="2">
        <v>87.29</v>
      </c>
      <c r="E2039" s="2">
        <v>87.86</v>
      </c>
      <c r="F2039" s="2">
        <f t="shared" si="64"/>
        <v>2.1400000000000006</v>
      </c>
      <c r="G2039" s="2">
        <f t="shared" si="63"/>
        <v>-0.95000000000000284</v>
      </c>
    </row>
    <row r="2040" spans="1:7">
      <c r="A2040" s="3">
        <v>25643</v>
      </c>
      <c r="B2040" s="2">
        <v>87.86</v>
      </c>
      <c r="C2040" s="2">
        <v>87.97</v>
      </c>
      <c r="D2040" s="2">
        <v>86.39</v>
      </c>
      <c r="E2040" s="2">
        <v>86.91</v>
      </c>
      <c r="F2040" s="2">
        <f t="shared" si="64"/>
        <v>1.5799999999999983</v>
      </c>
      <c r="G2040" s="2">
        <f t="shared" si="63"/>
        <v>0.38000000000000966</v>
      </c>
    </row>
    <row r="2041" spans="1:7">
      <c r="A2041" s="3">
        <v>25644</v>
      </c>
      <c r="B2041" s="2">
        <v>86.91</v>
      </c>
      <c r="C2041" s="2">
        <v>87.86</v>
      </c>
      <c r="D2041" s="2">
        <v>86.36</v>
      </c>
      <c r="E2041" s="2">
        <v>87.29</v>
      </c>
      <c r="F2041" s="2">
        <f t="shared" si="64"/>
        <v>1.5</v>
      </c>
      <c r="G2041" s="2">
        <f t="shared" si="63"/>
        <v>0.25</v>
      </c>
    </row>
    <row r="2042" spans="1:7">
      <c r="A2042" s="3">
        <v>25645</v>
      </c>
      <c r="B2042" s="2">
        <v>87.29</v>
      </c>
      <c r="C2042" s="2">
        <v>88.28</v>
      </c>
      <c r="D2042" s="2">
        <v>86.93</v>
      </c>
      <c r="E2042" s="2">
        <v>87.54</v>
      </c>
      <c r="F2042" s="2">
        <f t="shared" si="64"/>
        <v>1.3499999999999943</v>
      </c>
      <c r="G2042" s="2">
        <f t="shared" si="63"/>
        <v>-0.12000000000000455</v>
      </c>
    </row>
    <row r="2043" spans="1:7">
      <c r="A2043" s="3">
        <v>25646</v>
      </c>
      <c r="B2043" s="2">
        <v>87.54</v>
      </c>
      <c r="C2043" s="2">
        <v>88.2</v>
      </c>
      <c r="D2043" s="2">
        <v>86.88</v>
      </c>
      <c r="E2043" s="2">
        <v>87.42</v>
      </c>
      <c r="F2043" s="2">
        <f t="shared" si="64"/>
        <v>1.3200000000000074</v>
      </c>
      <c r="G2043" s="2">
        <f t="shared" si="63"/>
        <v>-0.35999999999999943</v>
      </c>
    </row>
    <row r="2044" spans="1:7">
      <c r="A2044" s="3">
        <v>25647</v>
      </c>
      <c r="B2044" s="2">
        <v>87.42</v>
      </c>
      <c r="C2044" s="2">
        <v>87.77</v>
      </c>
      <c r="D2044" s="2">
        <v>86.43</v>
      </c>
      <c r="E2044" s="2">
        <v>87.06</v>
      </c>
      <c r="F2044" s="2">
        <f t="shared" si="64"/>
        <v>1.3399999999999892</v>
      </c>
      <c r="G2044" s="2">
        <f t="shared" si="63"/>
        <v>-7.000000000000739E-2</v>
      </c>
    </row>
    <row r="2045" spans="1:7">
      <c r="A2045" s="3">
        <v>25650</v>
      </c>
      <c r="B2045" s="2">
        <v>87.06</v>
      </c>
      <c r="C2045" s="2">
        <v>87.64</v>
      </c>
      <c r="D2045" s="2">
        <v>86.19</v>
      </c>
      <c r="E2045" s="2">
        <v>86.99</v>
      </c>
      <c r="F2045" s="2">
        <f t="shared" si="64"/>
        <v>1.4500000000000028</v>
      </c>
      <c r="G2045" s="2">
        <f t="shared" si="63"/>
        <v>0.99000000000000909</v>
      </c>
    </row>
    <row r="2046" spans="1:7">
      <c r="A2046" s="3">
        <v>25651</v>
      </c>
      <c r="B2046" s="2">
        <v>86.99</v>
      </c>
      <c r="C2046" s="2">
        <v>88.43</v>
      </c>
      <c r="D2046" s="2">
        <v>86.9</v>
      </c>
      <c r="E2046" s="2">
        <v>87.98</v>
      </c>
      <c r="F2046" s="2">
        <f t="shared" si="64"/>
        <v>1.5300000000000011</v>
      </c>
      <c r="G2046" s="2">
        <f t="shared" si="63"/>
        <v>1.789999999999992</v>
      </c>
    </row>
    <row r="2047" spans="1:7">
      <c r="A2047" s="3">
        <v>25652</v>
      </c>
      <c r="B2047" s="2">
        <v>88.11</v>
      </c>
      <c r="C2047" s="2">
        <v>91.07</v>
      </c>
      <c r="D2047" s="2">
        <v>88.11</v>
      </c>
      <c r="E2047" s="2">
        <v>89.77</v>
      </c>
      <c r="F2047" s="2">
        <f t="shared" si="64"/>
        <v>2.9599999999999937</v>
      </c>
      <c r="G2047" s="2">
        <f t="shared" si="63"/>
        <v>0.15000000000000568</v>
      </c>
    </row>
    <row r="2048" spans="1:7">
      <c r="A2048" s="3">
        <v>25653</v>
      </c>
      <c r="B2048" s="2">
        <v>89.77</v>
      </c>
      <c r="C2048" s="2">
        <v>90.65</v>
      </c>
      <c r="D2048" s="2">
        <v>89.18</v>
      </c>
      <c r="E2048" s="2">
        <v>89.92</v>
      </c>
      <c r="F2048" s="2">
        <f t="shared" si="64"/>
        <v>1.4699999999999989</v>
      </c>
      <c r="G2048" s="2">
        <f t="shared" si="63"/>
        <v>-0.29000000000000625</v>
      </c>
    </row>
    <row r="2049" spans="1:7">
      <c r="A2049" s="3">
        <v>25657</v>
      </c>
      <c r="B2049" s="2">
        <v>89.92</v>
      </c>
      <c r="C2049" s="2">
        <v>90.41</v>
      </c>
      <c r="D2049" s="2">
        <v>88.91</v>
      </c>
      <c r="E2049" s="2">
        <v>89.63</v>
      </c>
      <c r="F2049" s="2">
        <f t="shared" si="64"/>
        <v>1.5</v>
      </c>
      <c r="G2049" s="2">
        <f t="shared" si="63"/>
        <v>0</v>
      </c>
    </row>
    <row r="2050" spans="1:7">
      <c r="A2050" s="3">
        <v>25658</v>
      </c>
      <c r="B2050" s="2">
        <v>89.63</v>
      </c>
      <c r="C2050" s="2">
        <v>90.17</v>
      </c>
      <c r="D2050" s="2">
        <v>88.85</v>
      </c>
      <c r="E2050" s="2">
        <v>89.63</v>
      </c>
      <c r="F2050" s="2">
        <f t="shared" si="64"/>
        <v>1.3200000000000074</v>
      </c>
      <c r="G2050" s="2">
        <f t="shared" si="63"/>
        <v>0.43999999999999773</v>
      </c>
    </row>
    <row r="2051" spans="1:7">
      <c r="A2051" s="3">
        <v>25659</v>
      </c>
      <c r="B2051" s="2">
        <v>89.63</v>
      </c>
      <c r="C2051" s="2">
        <v>90.62</v>
      </c>
      <c r="D2051" s="2">
        <v>89.3</v>
      </c>
      <c r="E2051" s="2">
        <v>90.07</v>
      </c>
      <c r="F2051" s="2">
        <f t="shared" si="64"/>
        <v>1.3200000000000074</v>
      </c>
      <c r="G2051" s="2">
        <f t="shared" ref="G2051:G2114" si="65">E2052-E2051</f>
        <v>-0.27999999999998693</v>
      </c>
    </row>
    <row r="2052" spans="1:7">
      <c r="A2052" s="3">
        <v>25660</v>
      </c>
      <c r="B2052" s="2">
        <v>90.07</v>
      </c>
      <c r="C2052" s="2">
        <v>90.7</v>
      </c>
      <c r="D2052" s="2">
        <v>89.28</v>
      </c>
      <c r="E2052" s="2">
        <v>89.79</v>
      </c>
      <c r="F2052" s="2">
        <f t="shared" si="64"/>
        <v>1.4200000000000017</v>
      </c>
      <c r="G2052" s="2">
        <f t="shared" si="65"/>
        <v>-0.40000000000000568</v>
      </c>
    </row>
    <row r="2053" spans="1:7">
      <c r="A2053" s="3">
        <v>25661</v>
      </c>
      <c r="B2053" s="2">
        <v>89.79</v>
      </c>
      <c r="C2053" s="2">
        <v>90.16</v>
      </c>
      <c r="D2053" s="2">
        <v>88.81</v>
      </c>
      <c r="E2053" s="2">
        <v>89.39</v>
      </c>
      <c r="F2053" s="2">
        <f t="shared" si="64"/>
        <v>1.3499999999999943</v>
      </c>
      <c r="G2053" s="2">
        <f t="shared" si="65"/>
        <v>-0.62999999999999545</v>
      </c>
    </row>
    <row r="2054" spans="1:7">
      <c r="A2054" s="3">
        <v>25664</v>
      </c>
      <c r="B2054" s="2">
        <v>89.39</v>
      </c>
      <c r="C2054" s="2">
        <v>89.61</v>
      </c>
      <c r="D2054" s="2">
        <v>88.15</v>
      </c>
      <c r="E2054" s="2">
        <v>88.76</v>
      </c>
      <c r="F2054" s="2">
        <f t="shared" si="64"/>
        <v>1.4599999999999937</v>
      </c>
      <c r="G2054" s="2">
        <f t="shared" si="65"/>
        <v>-0.24000000000000909</v>
      </c>
    </row>
    <row r="2055" spans="1:7">
      <c r="A2055" s="3">
        <v>25665</v>
      </c>
      <c r="B2055" s="2">
        <v>88.76</v>
      </c>
      <c r="C2055" s="2">
        <v>89.31</v>
      </c>
      <c r="D2055" s="2">
        <v>87.94</v>
      </c>
      <c r="E2055" s="2">
        <v>88.52</v>
      </c>
      <c r="F2055" s="2">
        <f t="shared" si="64"/>
        <v>1.3700000000000045</v>
      </c>
      <c r="G2055" s="2">
        <f t="shared" si="65"/>
        <v>-3.0000000000001137E-2</v>
      </c>
    </row>
    <row r="2056" spans="1:7">
      <c r="A2056" s="3">
        <v>25666</v>
      </c>
      <c r="B2056" s="2">
        <v>88.52</v>
      </c>
      <c r="C2056" s="2">
        <v>89.09</v>
      </c>
      <c r="D2056" s="2">
        <v>87.83</v>
      </c>
      <c r="E2056" s="2">
        <v>88.49</v>
      </c>
      <c r="F2056" s="2">
        <f t="shared" si="64"/>
        <v>1.2600000000000051</v>
      </c>
      <c r="G2056" s="2">
        <f t="shared" si="65"/>
        <v>4.0000000000006253E-2</v>
      </c>
    </row>
    <row r="2057" spans="1:7">
      <c r="A2057" s="3">
        <v>25667</v>
      </c>
      <c r="B2057" s="2">
        <v>88.49</v>
      </c>
      <c r="C2057" s="2">
        <v>89.32</v>
      </c>
      <c r="D2057" s="2">
        <v>87.96</v>
      </c>
      <c r="E2057" s="2">
        <v>88.53</v>
      </c>
      <c r="F2057" s="2">
        <f t="shared" si="64"/>
        <v>1.3599999999999994</v>
      </c>
      <c r="G2057" s="2">
        <f t="shared" si="65"/>
        <v>-0.29000000000000625</v>
      </c>
    </row>
    <row r="2058" spans="1:7">
      <c r="A2058" s="3">
        <v>25668</v>
      </c>
      <c r="B2058" s="2">
        <v>88.53</v>
      </c>
      <c r="C2058" s="2">
        <v>89.14</v>
      </c>
      <c r="D2058" s="2">
        <v>87.82</v>
      </c>
      <c r="E2058" s="2">
        <v>88.24</v>
      </c>
      <c r="F2058" s="2">
        <f t="shared" si="64"/>
        <v>1.3200000000000074</v>
      </c>
      <c r="G2058" s="2">
        <f t="shared" si="65"/>
        <v>-0.59999999999999432</v>
      </c>
    </row>
    <row r="2059" spans="1:7">
      <c r="A2059" s="3">
        <v>25671</v>
      </c>
      <c r="B2059" s="2">
        <v>88.24</v>
      </c>
      <c r="C2059" s="2">
        <v>88.67</v>
      </c>
      <c r="D2059" s="2">
        <v>87.15</v>
      </c>
      <c r="E2059" s="2">
        <v>87.64</v>
      </c>
      <c r="F2059" s="2">
        <f t="shared" si="64"/>
        <v>1.519999999999996</v>
      </c>
      <c r="G2059" s="2">
        <f t="shared" si="65"/>
        <v>-0.75</v>
      </c>
    </row>
    <row r="2060" spans="1:7">
      <c r="A2060" s="3">
        <v>25672</v>
      </c>
      <c r="B2060" s="2">
        <v>87.64</v>
      </c>
      <c r="C2060" s="2">
        <v>87.73</v>
      </c>
      <c r="D2060" s="2">
        <v>86.01</v>
      </c>
      <c r="E2060" s="2">
        <v>86.89</v>
      </c>
      <c r="F2060" s="2">
        <f t="shared" si="64"/>
        <v>1.7199999999999989</v>
      </c>
      <c r="G2060" s="2">
        <f t="shared" si="65"/>
        <v>-0.15999999999999659</v>
      </c>
    </row>
    <row r="2061" spans="1:7">
      <c r="A2061" s="3">
        <v>25673</v>
      </c>
      <c r="B2061" s="2">
        <v>86.89</v>
      </c>
      <c r="C2061" s="2">
        <v>87.71</v>
      </c>
      <c r="D2061" s="2">
        <v>86.53</v>
      </c>
      <c r="E2061" s="2">
        <v>86.73</v>
      </c>
      <c r="F2061" s="2">
        <f t="shared" ref="F2061:F2124" si="66">C2061-D2061</f>
        <v>1.1799999999999926</v>
      </c>
      <c r="G2061" s="2">
        <f t="shared" si="65"/>
        <v>-0.85000000000000853</v>
      </c>
    </row>
    <row r="2062" spans="1:7">
      <c r="A2062" s="3">
        <v>25674</v>
      </c>
      <c r="B2062" s="2">
        <v>86.73</v>
      </c>
      <c r="C2062" s="2">
        <v>87.13</v>
      </c>
      <c r="D2062" s="2">
        <v>85.51</v>
      </c>
      <c r="E2062" s="2">
        <v>85.88</v>
      </c>
      <c r="F2062" s="2">
        <f t="shared" si="66"/>
        <v>1.6199999999999903</v>
      </c>
      <c r="G2062" s="2">
        <f t="shared" si="65"/>
        <v>-0.20999999999999375</v>
      </c>
    </row>
    <row r="2063" spans="1:7">
      <c r="A2063" s="3">
        <v>25675</v>
      </c>
      <c r="B2063" s="2">
        <v>85.88</v>
      </c>
      <c r="C2063" s="2">
        <v>86.36</v>
      </c>
      <c r="D2063" s="2">
        <v>84.75</v>
      </c>
      <c r="E2063" s="2">
        <v>85.67</v>
      </c>
      <c r="F2063" s="2">
        <f t="shared" si="66"/>
        <v>1.6099999999999994</v>
      </c>
      <c r="G2063" s="2">
        <f t="shared" si="65"/>
        <v>0.15999999999999659</v>
      </c>
    </row>
    <row r="2064" spans="1:7">
      <c r="A2064" s="3">
        <v>25678</v>
      </c>
      <c r="B2064" s="2">
        <v>85.67</v>
      </c>
      <c r="C2064" s="2">
        <v>86.36</v>
      </c>
      <c r="D2064" s="2">
        <v>84.99</v>
      </c>
      <c r="E2064" s="2">
        <v>85.83</v>
      </c>
      <c r="F2064" s="2">
        <f t="shared" si="66"/>
        <v>1.3700000000000045</v>
      </c>
      <c r="G2064" s="2">
        <f t="shared" si="65"/>
        <v>-0.45000000000000284</v>
      </c>
    </row>
    <row r="2065" spans="1:7">
      <c r="A2065" s="3">
        <v>25679</v>
      </c>
      <c r="B2065" s="2">
        <v>85.83</v>
      </c>
      <c r="C2065" s="2">
        <v>86.54</v>
      </c>
      <c r="D2065" s="2">
        <v>84.99</v>
      </c>
      <c r="E2065" s="2">
        <v>85.38</v>
      </c>
      <c r="F2065" s="2">
        <f t="shared" si="66"/>
        <v>1.5500000000000114</v>
      </c>
      <c r="G2065" s="2">
        <f t="shared" si="65"/>
        <v>-1.1099999999999994</v>
      </c>
    </row>
    <row r="2066" spans="1:7">
      <c r="A2066" s="3">
        <v>25680</v>
      </c>
      <c r="B2066" s="2">
        <v>85.38</v>
      </c>
      <c r="C2066" s="2">
        <v>85.51</v>
      </c>
      <c r="D2066" s="2">
        <v>83.84</v>
      </c>
      <c r="E2066" s="2">
        <v>84.27</v>
      </c>
      <c r="F2066" s="2">
        <f t="shared" si="66"/>
        <v>1.6700000000000017</v>
      </c>
      <c r="G2066" s="2">
        <f t="shared" si="65"/>
        <v>-1.2299999999999898</v>
      </c>
    </row>
    <row r="2067" spans="1:7">
      <c r="A2067" s="3">
        <v>25681</v>
      </c>
      <c r="B2067" s="2">
        <v>84.27</v>
      </c>
      <c r="C2067" s="2">
        <v>84.3</v>
      </c>
      <c r="D2067" s="2">
        <v>82.61</v>
      </c>
      <c r="E2067" s="2">
        <v>83.04</v>
      </c>
      <c r="F2067" s="2">
        <f t="shared" si="66"/>
        <v>1.6899999999999977</v>
      </c>
      <c r="G2067" s="2">
        <f t="shared" si="65"/>
        <v>-0.27000000000001023</v>
      </c>
    </row>
    <row r="2068" spans="1:7">
      <c r="A2068" s="3">
        <v>25682</v>
      </c>
      <c r="B2068" s="2">
        <v>83.04</v>
      </c>
      <c r="C2068" s="2">
        <v>83.62</v>
      </c>
      <c r="D2068" s="2">
        <v>81.96</v>
      </c>
      <c r="E2068" s="2">
        <v>82.77</v>
      </c>
      <c r="F2068" s="2">
        <f t="shared" si="66"/>
        <v>1.6600000000000108</v>
      </c>
      <c r="G2068" s="2">
        <f t="shared" si="65"/>
        <v>-1.3100000000000023</v>
      </c>
    </row>
    <row r="2069" spans="1:7">
      <c r="A2069" s="3">
        <v>25685</v>
      </c>
      <c r="B2069" s="2">
        <v>82.77</v>
      </c>
      <c r="C2069" s="2">
        <v>83.08</v>
      </c>
      <c r="D2069" s="2">
        <v>81.08</v>
      </c>
      <c r="E2069" s="2">
        <v>81.459999999999994</v>
      </c>
      <c r="F2069" s="2">
        <f t="shared" si="66"/>
        <v>2</v>
      </c>
      <c r="G2069" s="2">
        <f t="shared" si="65"/>
        <v>-1.1899999999999977</v>
      </c>
    </row>
    <row r="2070" spans="1:7">
      <c r="A2070" s="3">
        <v>25686</v>
      </c>
      <c r="B2070" s="2">
        <v>81.459999999999994</v>
      </c>
      <c r="C2070" s="2">
        <v>82.16</v>
      </c>
      <c r="D2070" s="2">
        <v>79.86</v>
      </c>
      <c r="E2070" s="2">
        <v>80.27</v>
      </c>
      <c r="F2070" s="2">
        <f t="shared" si="66"/>
        <v>2.2999999999999972</v>
      </c>
      <c r="G2070" s="2">
        <f t="shared" si="65"/>
        <v>1.5400000000000063</v>
      </c>
    </row>
    <row r="2071" spans="1:7">
      <c r="A2071" s="3">
        <v>25687</v>
      </c>
      <c r="B2071" s="2">
        <v>80.27</v>
      </c>
      <c r="C2071" s="2">
        <v>83.23</v>
      </c>
      <c r="D2071" s="2">
        <v>79.31</v>
      </c>
      <c r="E2071" s="2">
        <v>81.81</v>
      </c>
      <c r="F2071" s="2">
        <f t="shared" si="66"/>
        <v>3.9200000000000017</v>
      </c>
      <c r="G2071" s="2">
        <f t="shared" si="65"/>
        <v>-0.29000000000000625</v>
      </c>
    </row>
    <row r="2072" spans="1:7">
      <c r="A2072" s="3">
        <v>25688</v>
      </c>
      <c r="B2072" s="2">
        <v>81.81</v>
      </c>
      <c r="C2072" s="2">
        <v>82.57</v>
      </c>
      <c r="D2072" s="2">
        <v>80.760000000000005</v>
      </c>
      <c r="E2072" s="2">
        <v>81.52</v>
      </c>
      <c r="F2072" s="2">
        <f t="shared" si="66"/>
        <v>1.8099999999999881</v>
      </c>
      <c r="G2072" s="2">
        <f t="shared" si="65"/>
        <v>-7.9999999999998295E-2</v>
      </c>
    </row>
    <row r="2073" spans="1:7">
      <c r="A2073" s="3">
        <v>25689</v>
      </c>
      <c r="B2073" s="2">
        <v>81.52</v>
      </c>
      <c r="C2073" s="2">
        <v>82.32</v>
      </c>
      <c r="D2073" s="2">
        <v>80.27</v>
      </c>
      <c r="E2073" s="2">
        <v>81.44</v>
      </c>
      <c r="F2073" s="2">
        <f t="shared" si="66"/>
        <v>2.0499999999999972</v>
      </c>
      <c r="G2073" s="2">
        <f t="shared" si="65"/>
        <v>-2.0699999999999932</v>
      </c>
    </row>
    <row r="2074" spans="1:7">
      <c r="A2074" s="3">
        <v>25692</v>
      </c>
      <c r="B2074" s="2">
        <v>81.28</v>
      </c>
      <c r="C2074" s="2">
        <v>81.28</v>
      </c>
      <c r="D2074" s="2">
        <v>78.849999999999994</v>
      </c>
      <c r="E2074" s="2">
        <v>79.37</v>
      </c>
      <c r="F2074" s="2">
        <f t="shared" si="66"/>
        <v>2.4300000000000068</v>
      </c>
      <c r="G2074" s="2">
        <f t="shared" si="65"/>
        <v>-0.77000000000001023</v>
      </c>
    </row>
    <row r="2075" spans="1:7">
      <c r="A2075" s="3">
        <v>25693</v>
      </c>
      <c r="B2075" s="2">
        <v>79.37</v>
      </c>
      <c r="C2075" s="2">
        <v>79.83</v>
      </c>
      <c r="D2075" s="2">
        <v>78.02</v>
      </c>
      <c r="E2075" s="2">
        <v>78.599999999999994</v>
      </c>
      <c r="F2075" s="2">
        <f t="shared" si="66"/>
        <v>1.8100000000000023</v>
      </c>
      <c r="G2075" s="2">
        <f t="shared" si="65"/>
        <v>0.87000000000000455</v>
      </c>
    </row>
    <row r="2076" spans="1:7">
      <c r="A2076" s="3">
        <v>25694</v>
      </c>
      <c r="B2076" s="2">
        <v>78.599999999999994</v>
      </c>
      <c r="C2076" s="2">
        <v>80.91</v>
      </c>
      <c r="D2076" s="2">
        <v>78.23</v>
      </c>
      <c r="E2076" s="2">
        <v>79.47</v>
      </c>
      <c r="F2076" s="2">
        <f t="shared" si="66"/>
        <v>2.6799999999999926</v>
      </c>
      <c r="G2076" s="2">
        <f t="shared" si="65"/>
        <v>0.35999999999999943</v>
      </c>
    </row>
    <row r="2077" spans="1:7">
      <c r="A2077" s="3">
        <v>25695</v>
      </c>
      <c r="B2077" s="2">
        <v>79.47</v>
      </c>
      <c r="C2077" s="2">
        <v>80.599999999999994</v>
      </c>
      <c r="D2077" s="2">
        <v>78.89</v>
      </c>
      <c r="E2077" s="2">
        <v>79.83</v>
      </c>
      <c r="F2077" s="2">
        <f t="shared" si="66"/>
        <v>1.7099999999999937</v>
      </c>
      <c r="G2077" s="2">
        <f t="shared" si="65"/>
        <v>-0.39000000000000057</v>
      </c>
    </row>
    <row r="2078" spans="1:7">
      <c r="A2078" s="3">
        <v>25696</v>
      </c>
      <c r="B2078" s="2">
        <v>79.83</v>
      </c>
      <c r="C2078" s="2">
        <v>80.150000000000006</v>
      </c>
      <c r="D2078" s="2">
        <v>78.709999999999994</v>
      </c>
      <c r="E2078" s="2">
        <v>79.44</v>
      </c>
      <c r="F2078" s="2">
        <f t="shared" si="66"/>
        <v>1.4400000000000119</v>
      </c>
      <c r="G2078" s="2">
        <f t="shared" si="65"/>
        <v>-0.84000000000000341</v>
      </c>
    </row>
    <row r="2079" spans="1:7">
      <c r="A2079" s="3">
        <v>25699</v>
      </c>
      <c r="B2079" s="2">
        <v>79.44</v>
      </c>
      <c r="C2079" s="2">
        <v>79.72</v>
      </c>
      <c r="D2079" s="2">
        <v>78.290000000000006</v>
      </c>
      <c r="E2079" s="2">
        <v>78.599999999999994</v>
      </c>
      <c r="F2079" s="2">
        <f t="shared" si="66"/>
        <v>1.4299999999999926</v>
      </c>
      <c r="G2079" s="2">
        <f t="shared" si="65"/>
        <v>-0.75</v>
      </c>
    </row>
    <row r="2080" spans="1:7">
      <c r="A2080" s="3">
        <v>25700</v>
      </c>
      <c r="B2080" s="2">
        <v>78.599999999999994</v>
      </c>
      <c r="C2080" s="2">
        <v>79.150000000000006</v>
      </c>
      <c r="D2080" s="2">
        <v>77.06</v>
      </c>
      <c r="E2080" s="2">
        <v>77.849999999999994</v>
      </c>
      <c r="F2080" s="2">
        <f t="shared" si="66"/>
        <v>2.0900000000000034</v>
      </c>
      <c r="G2080" s="2">
        <f t="shared" si="65"/>
        <v>-1.3199999999999932</v>
      </c>
    </row>
    <row r="2081" spans="1:7">
      <c r="A2081" s="3">
        <v>25701</v>
      </c>
      <c r="B2081" s="2">
        <v>77.75</v>
      </c>
      <c r="C2081" s="2">
        <v>77.75</v>
      </c>
      <c r="D2081" s="2">
        <v>75.92</v>
      </c>
      <c r="E2081" s="2">
        <v>76.53</v>
      </c>
      <c r="F2081" s="2">
        <f t="shared" si="66"/>
        <v>1.8299999999999983</v>
      </c>
      <c r="G2081" s="2">
        <f t="shared" si="65"/>
        <v>-1.0900000000000034</v>
      </c>
    </row>
    <row r="2082" spans="1:7">
      <c r="A2082" s="3">
        <v>25702</v>
      </c>
      <c r="B2082" s="2">
        <v>76.53</v>
      </c>
      <c r="C2082" s="2">
        <v>76.64</v>
      </c>
      <c r="D2082" s="2">
        <v>74.03</v>
      </c>
      <c r="E2082" s="2">
        <v>75.44</v>
      </c>
      <c r="F2082" s="2">
        <f t="shared" si="66"/>
        <v>2.6099999999999994</v>
      </c>
      <c r="G2082" s="2">
        <f t="shared" si="65"/>
        <v>1.460000000000008</v>
      </c>
    </row>
    <row r="2083" spans="1:7">
      <c r="A2083" s="3">
        <v>25703</v>
      </c>
      <c r="B2083" s="2">
        <v>75.44</v>
      </c>
      <c r="C2083" s="2">
        <v>77.42</v>
      </c>
      <c r="D2083" s="2">
        <v>74.59</v>
      </c>
      <c r="E2083" s="2">
        <v>76.900000000000006</v>
      </c>
      <c r="F2083" s="2">
        <f t="shared" si="66"/>
        <v>2.8299999999999983</v>
      </c>
      <c r="G2083" s="2">
        <f t="shared" si="65"/>
        <v>5.9999999999988063E-2</v>
      </c>
    </row>
    <row r="2084" spans="1:7">
      <c r="A2084" s="3">
        <v>25706</v>
      </c>
      <c r="B2084" s="2">
        <v>76.900000000000006</v>
      </c>
      <c r="C2084" s="2">
        <v>77.680000000000007</v>
      </c>
      <c r="D2084" s="2">
        <v>76.069999999999993</v>
      </c>
      <c r="E2084" s="2">
        <v>76.959999999999994</v>
      </c>
      <c r="F2084" s="2">
        <f t="shared" si="66"/>
        <v>1.6100000000000136</v>
      </c>
      <c r="G2084" s="2">
        <f t="shared" si="65"/>
        <v>-1.5</v>
      </c>
    </row>
    <row r="2085" spans="1:7">
      <c r="A2085" s="3">
        <v>25707</v>
      </c>
      <c r="B2085" s="2">
        <v>76.959999999999994</v>
      </c>
      <c r="C2085" s="2">
        <v>77.2</v>
      </c>
      <c r="D2085" s="2">
        <v>75.209999999999994</v>
      </c>
      <c r="E2085" s="2">
        <v>75.459999999999994</v>
      </c>
      <c r="F2085" s="2">
        <f t="shared" si="66"/>
        <v>1.9900000000000091</v>
      </c>
      <c r="G2085" s="2">
        <f t="shared" si="65"/>
        <v>-1.9399999999999977</v>
      </c>
    </row>
    <row r="2086" spans="1:7">
      <c r="A2086" s="3">
        <v>25708</v>
      </c>
      <c r="B2086" s="2">
        <v>75.349999999999994</v>
      </c>
      <c r="C2086" s="2">
        <v>75.349999999999994</v>
      </c>
      <c r="D2086" s="2">
        <v>73.25</v>
      </c>
      <c r="E2086" s="2">
        <v>73.52</v>
      </c>
      <c r="F2086" s="2">
        <f t="shared" si="66"/>
        <v>2.0999999999999943</v>
      </c>
      <c r="G2086" s="2">
        <f t="shared" si="65"/>
        <v>-1.3599999999999994</v>
      </c>
    </row>
    <row r="2087" spans="1:7">
      <c r="A2087" s="3">
        <v>25709</v>
      </c>
      <c r="B2087" s="2">
        <v>73.510000000000005</v>
      </c>
      <c r="C2087" s="2">
        <v>73.510000000000005</v>
      </c>
      <c r="D2087" s="2">
        <v>70.94</v>
      </c>
      <c r="E2087" s="2">
        <v>72.16</v>
      </c>
      <c r="F2087" s="2">
        <f t="shared" si="66"/>
        <v>2.5700000000000074</v>
      </c>
      <c r="G2087" s="2">
        <f t="shared" si="65"/>
        <v>9.0000000000003411E-2</v>
      </c>
    </row>
    <row r="2088" spans="1:7">
      <c r="A2088" s="3">
        <v>25710</v>
      </c>
      <c r="B2088" s="2">
        <v>72.16</v>
      </c>
      <c r="C2088" s="2">
        <v>73.42</v>
      </c>
      <c r="D2088" s="2">
        <v>71.42</v>
      </c>
      <c r="E2088" s="2">
        <v>72.25</v>
      </c>
      <c r="F2088" s="2">
        <f t="shared" si="66"/>
        <v>2</v>
      </c>
      <c r="G2088" s="2">
        <f t="shared" si="65"/>
        <v>-2</v>
      </c>
    </row>
    <row r="2089" spans="1:7">
      <c r="A2089" s="3">
        <v>25713</v>
      </c>
      <c r="B2089" s="2">
        <v>72.16</v>
      </c>
      <c r="C2089" s="2">
        <v>72.16</v>
      </c>
      <c r="D2089" s="2">
        <v>69.92</v>
      </c>
      <c r="E2089" s="2">
        <v>70.25</v>
      </c>
      <c r="F2089" s="2">
        <f t="shared" si="66"/>
        <v>2.2399999999999949</v>
      </c>
      <c r="G2089" s="2">
        <f t="shared" si="65"/>
        <v>-0.95999999999999375</v>
      </c>
    </row>
    <row r="2090" spans="1:7">
      <c r="A2090" s="3">
        <v>25714</v>
      </c>
      <c r="B2090" s="2">
        <v>70.25</v>
      </c>
      <c r="C2090" s="2">
        <v>71.17</v>
      </c>
      <c r="D2090" s="2">
        <v>68.61</v>
      </c>
      <c r="E2090" s="2">
        <v>69.290000000000006</v>
      </c>
      <c r="F2090" s="2">
        <f t="shared" si="66"/>
        <v>2.5600000000000023</v>
      </c>
      <c r="G2090" s="2">
        <f t="shared" si="65"/>
        <v>3.4799999999999898</v>
      </c>
    </row>
    <row r="2091" spans="1:7">
      <c r="A2091" s="3">
        <v>25715</v>
      </c>
      <c r="B2091" s="2">
        <v>69.37</v>
      </c>
      <c r="C2091" s="2">
        <v>73.22</v>
      </c>
      <c r="D2091" s="2">
        <v>69.37</v>
      </c>
      <c r="E2091" s="2">
        <v>72.77</v>
      </c>
      <c r="F2091" s="2">
        <f t="shared" si="66"/>
        <v>3.8499999999999943</v>
      </c>
      <c r="G2091" s="2">
        <f t="shared" si="65"/>
        <v>1.8400000000000034</v>
      </c>
    </row>
    <row r="2092" spans="1:7">
      <c r="A2092" s="3">
        <v>25716</v>
      </c>
      <c r="B2092" s="2">
        <v>72.77</v>
      </c>
      <c r="C2092" s="2">
        <v>75.44</v>
      </c>
      <c r="D2092" s="2">
        <v>72.59</v>
      </c>
      <c r="E2092" s="2">
        <v>74.61</v>
      </c>
      <c r="F2092" s="2">
        <f t="shared" si="66"/>
        <v>2.8499999999999943</v>
      </c>
      <c r="G2092" s="2">
        <f t="shared" si="65"/>
        <v>1.9399999999999977</v>
      </c>
    </row>
    <row r="2093" spans="1:7">
      <c r="A2093" s="3">
        <v>25717</v>
      </c>
      <c r="B2093" s="2">
        <v>74.61</v>
      </c>
      <c r="C2093" s="2">
        <v>76.92</v>
      </c>
      <c r="D2093" s="2">
        <v>73.53</v>
      </c>
      <c r="E2093" s="2">
        <v>76.55</v>
      </c>
      <c r="F2093" s="2">
        <f t="shared" si="66"/>
        <v>3.3900000000000006</v>
      </c>
      <c r="G2093" s="2">
        <f t="shared" si="65"/>
        <v>1.2900000000000063</v>
      </c>
    </row>
    <row r="2094" spans="1:7">
      <c r="A2094" s="3">
        <v>25720</v>
      </c>
      <c r="B2094" s="2">
        <v>76.55</v>
      </c>
      <c r="C2094" s="2">
        <v>78.400000000000006</v>
      </c>
      <c r="D2094" s="2">
        <v>75.84</v>
      </c>
      <c r="E2094" s="2">
        <v>77.84</v>
      </c>
      <c r="F2094" s="2">
        <f t="shared" si="66"/>
        <v>2.5600000000000023</v>
      </c>
      <c r="G2094" s="2">
        <f t="shared" si="65"/>
        <v>0</v>
      </c>
    </row>
    <row r="2095" spans="1:7">
      <c r="A2095" s="3">
        <v>25721</v>
      </c>
      <c r="B2095" s="2">
        <v>77.84</v>
      </c>
      <c r="C2095" s="2">
        <v>78.73</v>
      </c>
      <c r="D2095" s="2">
        <v>76.510000000000005</v>
      </c>
      <c r="E2095" s="2">
        <v>77.84</v>
      </c>
      <c r="F2095" s="2">
        <f t="shared" si="66"/>
        <v>2.2199999999999989</v>
      </c>
      <c r="G2095" s="2">
        <f t="shared" si="65"/>
        <v>0.67999999999999261</v>
      </c>
    </row>
    <row r="2096" spans="1:7">
      <c r="A2096" s="3">
        <v>25722</v>
      </c>
      <c r="B2096" s="2">
        <v>77.84</v>
      </c>
      <c r="C2096" s="2">
        <v>79.22</v>
      </c>
      <c r="D2096" s="2">
        <v>76.97</v>
      </c>
      <c r="E2096" s="2">
        <v>78.52</v>
      </c>
      <c r="F2096" s="2">
        <f t="shared" si="66"/>
        <v>2.25</v>
      </c>
      <c r="G2096" s="2">
        <f t="shared" si="65"/>
        <v>-1.1599999999999966</v>
      </c>
    </row>
    <row r="2097" spans="1:7">
      <c r="A2097" s="3">
        <v>25723</v>
      </c>
      <c r="B2097" s="2">
        <v>78.52</v>
      </c>
      <c r="C2097" s="2">
        <v>79.42</v>
      </c>
      <c r="D2097" s="2">
        <v>76.989999999999995</v>
      </c>
      <c r="E2097" s="2">
        <v>77.36</v>
      </c>
      <c r="F2097" s="2">
        <f t="shared" si="66"/>
        <v>2.4300000000000068</v>
      </c>
      <c r="G2097" s="2">
        <f t="shared" si="65"/>
        <v>-1.1899999999999977</v>
      </c>
    </row>
    <row r="2098" spans="1:7">
      <c r="A2098" s="3">
        <v>25724</v>
      </c>
      <c r="B2098" s="2">
        <v>77.36</v>
      </c>
      <c r="C2098" s="2">
        <v>77.48</v>
      </c>
      <c r="D2098" s="2">
        <v>75.25</v>
      </c>
      <c r="E2098" s="2">
        <v>76.17</v>
      </c>
      <c r="F2098" s="2">
        <f t="shared" si="66"/>
        <v>2.230000000000004</v>
      </c>
      <c r="G2098" s="2">
        <f t="shared" si="65"/>
        <v>0.12000000000000455</v>
      </c>
    </row>
    <row r="2099" spans="1:7">
      <c r="A2099" s="3">
        <v>25727</v>
      </c>
      <c r="B2099" s="2">
        <v>76.17</v>
      </c>
      <c r="C2099" s="2">
        <v>77.37</v>
      </c>
      <c r="D2099" s="2">
        <v>75.3</v>
      </c>
      <c r="E2099" s="2">
        <v>76.290000000000006</v>
      </c>
      <c r="F2099" s="2">
        <f t="shared" si="66"/>
        <v>2.0700000000000074</v>
      </c>
      <c r="G2099" s="2">
        <f t="shared" si="65"/>
        <v>-4.0000000000006253E-2</v>
      </c>
    </row>
    <row r="2100" spans="1:7">
      <c r="A2100" s="3">
        <v>25728</v>
      </c>
      <c r="B2100" s="2">
        <v>76.290000000000006</v>
      </c>
      <c r="C2100" s="2">
        <v>79.959999999999994</v>
      </c>
      <c r="D2100" s="2">
        <v>75.58</v>
      </c>
      <c r="E2100" s="2">
        <v>76.25</v>
      </c>
      <c r="F2100" s="2">
        <f t="shared" si="66"/>
        <v>4.3799999999999955</v>
      </c>
      <c r="G2100" s="2">
        <f t="shared" si="65"/>
        <v>-0.76999999999999602</v>
      </c>
    </row>
    <row r="2101" spans="1:7">
      <c r="A2101" s="3">
        <v>25729</v>
      </c>
      <c r="B2101" s="2">
        <v>76.25</v>
      </c>
      <c r="C2101" s="2">
        <v>76.62</v>
      </c>
      <c r="D2101" s="2">
        <v>74.92</v>
      </c>
      <c r="E2101" s="2">
        <v>75.48</v>
      </c>
      <c r="F2101" s="2">
        <f t="shared" si="66"/>
        <v>1.7000000000000028</v>
      </c>
      <c r="G2101" s="2">
        <f t="shared" si="65"/>
        <v>-1.0300000000000011</v>
      </c>
    </row>
    <row r="2102" spans="1:7">
      <c r="A2102" s="3">
        <v>25730</v>
      </c>
      <c r="B2102" s="2">
        <v>75.48</v>
      </c>
      <c r="C2102" s="2">
        <v>75.52</v>
      </c>
      <c r="D2102" s="2">
        <v>73.959999999999994</v>
      </c>
      <c r="E2102" s="2">
        <v>74.45</v>
      </c>
      <c r="F2102" s="2">
        <f t="shared" si="66"/>
        <v>1.5600000000000023</v>
      </c>
      <c r="G2102" s="2">
        <f t="shared" si="65"/>
        <v>-0.57000000000000739</v>
      </c>
    </row>
    <row r="2103" spans="1:7">
      <c r="A2103" s="3">
        <v>25731</v>
      </c>
      <c r="B2103" s="2">
        <v>74.45</v>
      </c>
      <c r="C2103" s="2">
        <v>74.84</v>
      </c>
      <c r="D2103" s="2">
        <v>73.25</v>
      </c>
      <c r="E2103" s="2">
        <v>73.88</v>
      </c>
      <c r="F2103" s="2">
        <f t="shared" si="66"/>
        <v>1.5900000000000034</v>
      </c>
      <c r="G2103" s="2">
        <f t="shared" si="65"/>
        <v>0.70000000000000284</v>
      </c>
    </row>
    <row r="2104" spans="1:7">
      <c r="A2104" s="3">
        <v>25734</v>
      </c>
      <c r="B2104" s="2">
        <v>73.88</v>
      </c>
      <c r="C2104" s="2">
        <v>75.27</v>
      </c>
      <c r="D2104" s="2">
        <v>73.67</v>
      </c>
      <c r="E2104" s="2">
        <v>74.58</v>
      </c>
      <c r="F2104" s="2">
        <f t="shared" si="66"/>
        <v>1.5999999999999943</v>
      </c>
      <c r="G2104" s="2">
        <f t="shared" si="65"/>
        <v>1.5700000000000074</v>
      </c>
    </row>
    <row r="2105" spans="1:7">
      <c r="A2105" s="3">
        <v>25735</v>
      </c>
      <c r="B2105" s="2">
        <v>74.58</v>
      </c>
      <c r="C2105" s="2">
        <v>76.760000000000005</v>
      </c>
      <c r="D2105" s="2">
        <v>74.209999999999994</v>
      </c>
      <c r="E2105" s="2">
        <v>76.150000000000006</v>
      </c>
      <c r="F2105" s="2">
        <f t="shared" si="66"/>
        <v>2.5500000000000114</v>
      </c>
      <c r="G2105" s="2">
        <f t="shared" si="65"/>
        <v>-0.15000000000000568</v>
      </c>
    </row>
    <row r="2106" spans="1:7">
      <c r="A2106" s="3">
        <v>25736</v>
      </c>
      <c r="B2106" s="2">
        <v>76.150000000000006</v>
      </c>
      <c r="C2106" s="2">
        <v>78.040000000000006</v>
      </c>
      <c r="D2106" s="2">
        <v>75.63</v>
      </c>
      <c r="E2106" s="2">
        <v>76</v>
      </c>
      <c r="F2106" s="2">
        <f t="shared" si="66"/>
        <v>2.4100000000000108</v>
      </c>
      <c r="G2106" s="2">
        <f t="shared" si="65"/>
        <v>0.51000000000000512</v>
      </c>
    </row>
    <row r="2107" spans="1:7">
      <c r="A2107" s="3">
        <v>25737</v>
      </c>
      <c r="B2107" s="2">
        <v>76</v>
      </c>
      <c r="C2107" s="2">
        <v>77.17</v>
      </c>
      <c r="D2107" s="2">
        <v>74.989999999999995</v>
      </c>
      <c r="E2107" s="2">
        <v>76.510000000000005</v>
      </c>
      <c r="F2107" s="2">
        <f t="shared" si="66"/>
        <v>2.1800000000000068</v>
      </c>
      <c r="G2107" s="2">
        <f t="shared" si="65"/>
        <v>0.53999999999999204</v>
      </c>
    </row>
    <row r="2108" spans="1:7">
      <c r="A2108" s="3">
        <v>25738</v>
      </c>
      <c r="B2108" s="2">
        <v>76.510000000000005</v>
      </c>
      <c r="C2108" s="2">
        <v>78.05</v>
      </c>
      <c r="D2108" s="2">
        <v>76.31</v>
      </c>
      <c r="E2108" s="2">
        <v>77.05</v>
      </c>
      <c r="F2108" s="2">
        <f t="shared" si="66"/>
        <v>1.7399999999999949</v>
      </c>
      <c r="G2108" s="2">
        <f t="shared" si="65"/>
        <v>-0.40999999999999659</v>
      </c>
    </row>
    <row r="2109" spans="1:7">
      <c r="A2109" s="3">
        <v>25741</v>
      </c>
      <c r="B2109" s="2">
        <v>77.05</v>
      </c>
      <c r="C2109" s="2">
        <v>77.430000000000007</v>
      </c>
      <c r="D2109" s="2">
        <v>75.61</v>
      </c>
      <c r="E2109" s="2">
        <v>76.64</v>
      </c>
      <c r="F2109" s="2">
        <f t="shared" si="66"/>
        <v>1.8200000000000074</v>
      </c>
      <c r="G2109" s="2">
        <f t="shared" si="65"/>
        <v>-1.8799999999999955</v>
      </c>
    </row>
    <row r="2110" spans="1:7">
      <c r="A2110" s="3">
        <v>25742</v>
      </c>
      <c r="B2110" s="2">
        <v>76.64</v>
      </c>
      <c r="C2110" s="2">
        <v>76.83</v>
      </c>
      <c r="D2110" s="2">
        <v>74.52</v>
      </c>
      <c r="E2110" s="2">
        <v>74.760000000000005</v>
      </c>
      <c r="F2110" s="2">
        <f t="shared" si="66"/>
        <v>2.3100000000000023</v>
      </c>
      <c r="G2110" s="2">
        <f t="shared" si="65"/>
        <v>-0.79000000000000625</v>
      </c>
    </row>
    <row r="2111" spans="1:7">
      <c r="A2111" s="3">
        <v>25743</v>
      </c>
      <c r="B2111" s="2">
        <v>74.760000000000005</v>
      </c>
      <c r="C2111" s="2">
        <v>75.42</v>
      </c>
      <c r="D2111" s="2">
        <v>73.400000000000006</v>
      </c>
      <c r="E2111" s="2">
        <v>73.97</v>
      </c>
      <c r="F2111" s="2">
        <f t="shared" si="66"/>
        <v>2.019999999999996</v>
      </c>
      <c r="G2111" s="2">
        <f t="shared" si="65"/>
        <v>4.9999999999997158E-2</v>
      </c>
    </row>
    <row r="2112" spans="1:7">
      <c r="A2112" s="3">
        <v>25744</v>
      </c>
      <c r="B2112" s="2">
        <v>73.97</v>
      </c>
      <c r="C2112" s="2">
        <v>74.930000000000007</v>
      </c>
      <c r="D2112" s="2">
        <v>73.3</v>
      </c>
      <c r="E2112" s="2">
        <v>74.02</v>
      </c>
      <c r="F2112" s="2">
        <f t="shared" si="66"/>
        <v>1.6300000000000097</v>
      </c>
      <c r="G2112" s="2">
        <f t="shared" si="65"/>
        <v>-0.54999999999999716</v>
      </c>
    </row>
    <row r="2113" spans="1:7">
      <c r="A2113" s="3">
        <v>25745</v>
      </c>
      <c r="B2113" s="2">
        <v>74.02</v>
      </c>
      <c r="C2113" s="2">
        <v>74.680000000000007</v>
      </c>
      <c r="D2113" s="2">
        <v>73.09</v>
      </c>
      <c r="E2113" s="2">
        <v>73.47</v>
      </c>
      <c r="F2113" s="2">
        <f t="shared" si="66"/>
        <v>1.5900000000000034</v>
      </c>
      <c r="G2113" s="2">
        <f t="shared" si="65"/>
        <v>-0.57999999999999829</v>
      </c>
    </row>
    <row r="2114" spans="1:7">
      <c r="A2114" s="3">
        <v>25748</v>
      </c>
      <c r="B2114" s="2">
        <v>73.47</v>
      </c>
      <c r="C2114" s="2">
        <v>73.86</v>
      </c>
      <c r="D2114" s="2">
        <v>72.34</v>
      </c>
      <c r="E2114" s="2">
        <v>72.89</v>
      </c>
      <c r="F2114" s="2">
        <f t="shared" si="66"/>
        <v>1.519999999999996</v>
      </c>
      <c r="G2114" s="2">
        <f t="shared" si="65"/>
        <v>-0.17000000000000171</v>
      </c>
    </row>
    <row r="2115" spans="1:7">
      <c r="A2115" s="3">
        <v>25749</v>
      </c>
      <c r="B2115" s="2">
        <v>72.89</v>
      </c>
      <c r="C2115" s="2">
        <v>73.89</v>
      </c>
      <c r="D2115" s="2">
        <v>72.25</v>
      </c>
      <c r="E2115" s="2">
        <v>72.72</v>
      </c>
      <c r="F2115" s="2">
        <f t="shared" si="66"/>
        <v>1.6400000000000006</v>
      </c>
      <c r="G2115" s="2">
        <f t="shared" ref="G2115:G2178" si="67">E2116-E2115</f>
        <v>0.21999999999999886</v>
      </c>
    </row>
    <row r="2116" spans="1:7">
      <c r="A2116" s="3">
        <v>25750</v>
      </c>
      <c r="B2116" s="2">
        <v>72.72</v>
      </c>
      <c r="C2116" s="2">
        <v>73.66</v>
      </c>
      <c r="D2116" s="2">
        <v>72.11</v>
      </c>
      <c r="E2116" s="2">
        <v>72.94</v>
      </c>
      <c r="F2116" s="2">
        <f t="shared" si="66"/>
        <v>1.5499999999999972</v>
      </c>
      <c r="G2116" s="2">
        <f t="shared" si="67"/>
        <v>-1.9999999999996021E-2</v>
      </c>
    </row>
    <row r="2117" spans="1:7">
      <c r="A2117" s="3">
        <v>25751</v>
      </c>
      <c r="B2117" s="2">
        <v>72.94</v>
      </c>
      <c r="C2117" s="2">
        <v>73.92</v>
      </c>
      <c r="D2117" s="2">
        <v>72.430000000000007</v>
      </c>
      <c r="E2117" s="2">
        <v>72.92</v>
      </c>
      <c r="F2117" s="2">
        <f t="shared" si="66"/>
        <v>1.4899999999999949</v>
      </c>
      <c r="G2117" s="2">
        <f t="shared" si="67"/>
        <v>-1.1400000000000006</v>
      </c>
    </row>
    <row r="2118" spans="1:7">
      <c r="A2118" s="3">
        <v>25755</v>
      </c>
      <c r="B2118" s="2">
        <v>72.92</v>
      </c>
      <c r="C2118" s="2">
        <v>73.12</v>
      </c>
      <c r="D2118" s="2">
        <v>71.38</v>
      </c>
      <c r="E2118" s="2">
        <v>71.78</v>
      </c>
      <c r="F2118" s="2">
        <f t="shared" si="66"/>
        <v>1.7400000000000091</v>
      </c>
      <c r="G2118" s="2">
        <f t="shared" si="67"/>
        <v>-0.54999999999999716</v>
      </c>
    </row>
    <row r="2119" spans="1:7">
      <c r="A2119" s="3">
        <v>25756</v>
      </c>
      <c r="B2119" s="2">
        <v>71.78</v>
      </c>
      <c r="C2119" s="2">
        <v>72.319999999999993</v>
      </c>
      <c r="D2119" s="2">
        <v>70.69</v>
      </c>
      <c r="E2119" s="2">
        <v>71.23</v>
      </c>
      <c r="F2119" s="2">
        <f t="shared" si="66"/>
        <v>1.6299999999999955</v>
      </c>
      <c r="G2119" s="2">
        <f t="shared" si="67"/>
        <v>1.769999999999996</v>
      </c>
    </row>
    <row r="2120" spans="1:7">
      <c r="A2120" s="3">
        <v>25757</v>
      </c>
      <c r="B2120" s="2">
        <v>71.23</v>
      </c>
      <c r="C2120" s="2">
        <v>73.3</v>
      </c>
      <c r="D2120" s="2">
        <v>70.989999999999995</v>
      </c>
      <c r="E2120" s="2">
        <v>73</v>
      </c>
      <c r="F2120" s="2">
        <f t="shared" si="66"/>
        <v>2.3100000000000023</v>
      </c>
      <c r="G2120" s="2">
        <f t="shared" si="67"/>
        <v>1.0600000000000023</v>
      </c>
    </row>
    <row r="2121" spans="1:7">
      <c r="A2121" s="3">
        <v>25758</v>
      </c>
      <c r="B2121" s="2">
        <v>73</v>
      </c>
      <c r="C2121" s="2">
        <v>74.77</v>
      </c>
      <c r="D2121" s="2">
        <v>72.88</v>
      </c>
      <c r="E2121" s="2">
        <v>74.06</v>
      </c>
      <c r="F2121" s="2">
        <f t="shared" si="66"/>
        <v>1.8900000000000006</v>
      </c>
      <c r="G2121" s="2">
        <f t="shared" si="67"/>
        <v>0.39000000000000057</v>
      </c>
    </row>
    <row r="2122" spans="1:7">
      <c r="A2122" s="3">
        <v>25759</v>
      </c>
      <c r="B2122" s="2">
        <v>74.06</v>
      </c>
      <c r="C2122" s="2">
        <v>75.209999999999994</v>
      </c>
      <c r="D2122" s="2">
        <v>73.489999999999995</v>
      </c>
      <c r="E2122" s="2">
        <v>74.45</v>
      </c>
      <c r="F2122" s="2">
        <f t="shared" si="66"/>
        <v>1.7199999999999989</v>
      </c>
      <c r="G2122" s="2">
        <f t="shared" si="67"/>
        <v>9.9999999999994316E-2</v>
      </c>
    </row>
    <row r="2123" spans="1:7">
      <c r="A2123" s="3">
        <v>25762</v>
      </c>
      <c r="B2123" s="2">
        <v>74.45</v>
      </c>
      <c r="C2123" s="2">
        <v>75.37</v>
      </c>
      <c r="D2123" s="2">
        <v>73.83</v>
      </c>
      <c r="E2123" s="2">
        <v>74.55</v>
      </c>
      <c r="F2123" s="2">
        <f t="shared" si="66"/>
        <v>1.5400000000000063</v>
      </c>
      <c r="G2123" s="2">
        <f t="shared" si="67"/>
        <v>-0.12999999999999545</v>
      </c>
    </row>
    <row r="2124" spans="1:7">
      <c r="A2124" s="3">
        <v>25763</v>
      </c>
      <c r="B2124" s="2">
        <v>74.55</v>
      </c>
      <c r="C2124" s="2">
        <v>75.040000000000006</v>
      </c>
      <c r="D2124" s="2">
        <v>73.78</v>
      </c>
      <c r="E2124" s="2">
        <v>74.42</v>
      </c>
      <c r="F2124" s="2">
        <f t="shared" si="66"/>
        <v>1.2600000000000051</v>
      </c>
      <c r="G2124" s="2">
        <f t="shared" si="67"/>
        <v>0.81000000000000227</v>
      </c>
    </row>
    <row r="2125" spans="1:7">
      <c r="A2125" s="3">
        <v>25764</v>
      </c>
      <c r="B2125" s="2">
        <v>74.42</v>
      </c>
      <c r="C2125" s="2">
        <v>75.680000000000007</v>
      </c>
      <c r="D2125" s="2">
        <v>74.06</v>
      </c>
      <c r="E2125" s="2">
        <v>75.23</v>
      </c>
      <c r="F2125" s="2">
        <f t="shared" ref="F2125:F2188" si="68">C2125-D2125</f>
        <v>1.6200000000000045</v>
      </c>
      <c r="G2125" s="2">
        <f t="shared" si="67"/>
        <v>1.1099999999999994</v>
      </c>
    </row>
    <row r="2126" spans="1:7">
      <c r="A2126" s="3">
        <v>25765</v>
      </c>
      <c r="B2126" s="2">
        <v>75.23</v>
      </c>
      <c r="C2126" s="2">
        <v>77.09</v>
      </c>
      <c r="D2126" s="2">
        <v>75.12</v>
      </c>
      <c r="E2126" s="2">
        <v>76.34</v>
      </c>
      <c r="F2126" s="2">
        <f t="shared" si="68"/>
        <v>1.9699999999999989</v>
      </c>
      <c r="G2126" s="2">
        <f t="shared" si="67"/>
        <v>1.3499999999999943</v>
      </c>
    </row>
    <row r="2127" spans="1:7">
      <c r="A2127" s="3">
        <v>25766</v>
      </c>
      <c r="B2127" s="2">
        <v>76.37</v>
      </c>
      <c r="C2127" s="2">
        <v>78.23</v>
      </c>
      <c r="D2127" s="2">
        <v>76.37</v>
      </c>
      <c r="E2127" s="2">
        <v>77.69</v>
      </c>
      <c r="F2127" s="2">
        <f t="shared" si="68"/>
        <v>1.8599999999999994</v>
      </c>
      <c r="G2127" s="2">
        <f t="shared" si="67"/>
        <v>0.10000000000000853</v>
      </c>
    </row>
    <row r="2128" spans="1:7">
      <c r="A2128" s="3">
        <v>25769</v>
      </c>
      <c r="B2128" s="2">
        <v>77.69</v>
      </c>
      <c r="C2128" s="2">
        <v>78.72</v>
      </c>
      <c r="D2128" s="2">
        <v>77.040000000000006</v>
      </c>
      <c r="E2128" s="2">
        <v>77.790000000000006</v>
      </c>
      <c r="F2128" s="2">
        <f t="shared" si="68"/>
        <v>1.6799999999999926</v>
      </c>
      <c r="G2128" s="2">
        <f t="shared" si="67"/>
        <v>-0.81000000000000227</v>
      </c>
    </row>
    <row r="2129" spans="1:7">
      <c r="A2129" s="3">
        <v>25770</v>
      </c>
      <c r="B2129" s="2">
        <v>77.790000000000006</v>
      </c>
      <c r="C2129" s="2">
        <v>77.94</v>
      </c>
      <c r="D2129" s="2">
        <v>76.39</v>
      </c>
      <c r="E2129" s="2">
        <v>76.98</v>
      </c>
      <c r="F2129" s="2">
        <f t="shared" si="68"/>
        <v>1.5499999999999972</v>
      </c>
      <c r="G2129" s="2">
        <f t="shared" si="67"/>
        <v>4.9999999999997158E-2</v>
      </c>
    </row>
    <row r="2130" spans="1:7">
      <c r="A2130" s="3">
        <v>25771</v>
      </c>
      <c r="B2130" s="2">
        <v>76.98</v>
      </c>
      <c r="C2130" s="2">
        <v>78.2</v>
      </c>
      <c r="D2130" s="2">
        <v>76.22</v>
      </c>
      <c r="E2130" s="2">
        <v>77.03</v>
      </c>
      <c r="F2130" s="2">
        <f t="shared" si="68"/>
        <v>1.980000000000004</v>
      </c>
      <c r="G2130" s="2">
        <f t="shared" si="67"/>
        <v>0.96999999999999886</v>
      </c>
    </row>
    <row r="2131" spans="1:7">
      <c r="A2131" s="3">
        <v>25772</v>
      </c>
      <c r="B2131" s="2">
        <v>77.03</v>
      </c>
      <c r="C2131" s="2">
        <v>78.510000000000005</v>
      </c>
      <c r="D2131" s="2">
        <v>76.459999999999994</v>
      </c>
      <c r="E2131" s="2">
        <v>78</v>
      </c>
      <c r="F2131" s="2">
        <f t="shared" si="68"/>
        <v>2.0500000000000114</v>
      </c>
      <c r="G2131" s="2">
        <f t="shared" si="67"/>
        <v>-0.18000000000000682</v>
      </c>
    </row>
    <row r="2132" spans="1:7">
      <c r="A2132" s="3">
        <v>25773</v>
      </c>
      <c r="B2132" s="2">
        <v>78</v>
      </c>
      <c r="C2132" s="2">
        <v>78.48</v>
      </c>
      <c r="D2132" s="2">
        <v>76.959999999999994</v>
      </c>
      <c r="E2132" s="2">
        <v>77.819999999999993</v>
      </c>
      <c r="F2132" s="2">
        <f t="shared" si="68"/>
        <v>1.5200000000000102</v>
      </c>
      <c r="G2132" s="2">
        <f t="shared" si="67"/>
        <v>-0.16999999999998749</v>
      </c>
    </row>
    <row r="2133" spans="1:7">
      <c r="A2133" s="3">
        <v>25776</v>
      </c>
      <c r="B2133" s="2">
        <v>77.819999999999993</v>
      </c>
      <c r="C2133" s="2">
        <v>78.27</v>
      </c>
      <c r="D2133" s="2">
        <v>77.069999999999993</v>
      </c>
      <c r="E2133" s="2">
        <v>77.650000000000006</v>
      </c>
      <c r="F2133" s="2">
        <f t="shared" si="68"/>
        <v>1.2000000000000028</v>
      </c>
      <c r="G2133" s="2">
        <f t="shared" si="67"/>
        <v>0.11999999999999034</v>
      </c>
    </row>
    <row r="2134" spans="1:7">
      <c r="A2134" s="3">
        <v>25777</v>
      </c>
      <c r="B2134" s="2">
        <v>77.650000000000006</v>
      </c>
      <c r="C2134" s="2">
        <v>78.349999999999994</v>
      </c>
      <c r="D2134" s="2">
        <v>76.959999999999994</v>
      </c>
      <c r="E2134" s="2">
        <v>77.77</v>
      </c>
      <c r="F2134" s="2">
        <f t="shared" si="68"/>
        <v>1.3900000000000006</v>
      </c>
      <c r="G2134" s="2">
        <f t="shared" si="67"/>
        <v>0.27000000000001023</v>
      </c>
    </row>
    <row r="2135" spans="1:7">
      <c r="A2135" s="3">
        <v>25778</v>
      </c>
      <c r="B2135" s="2">
        <v>77.77</v>
      </c>
      <c r="C2135" s="2">
        <v>78.81</v>
      </c>
      <c r="D2135" s="2">
        <v>77.28</v>
      </c>
      <c r="E2135" s="2">
        <v>78.040000000000006</v>
      </c>
      <c r="F2135" s="2">
        <f t="shared" si="68"/>
        <v>1.5300000000000011</v>
      </c>
      <c r="G2135" s="2">
        <f t="shared" si="67"/>
        <v>2.9999999999986926E-2</v>
      </c>
    </row>
    <row r="2136" spans="1:7">
      <c r="A2136" s="3">
        <v>25779</v>
      </c>
      <c r="B2136" s="2">
        <v>78.040000000000006</v>
      </c>
      <c r="C2136" s="2">
        <v>78.66</v>
      </c>
      <c r="D2136" s="2">
        <v>77.36</v>
      </c>
      <c r="E2136" s="2">
        <v>78.069999999999993</v>
      </c>
      <c r="F2136" s="2">
        <f t="shared" si="68"/>
        <v>1.2999999999999972</v>
      </c>
      <c r="G2136" s="2">
        <f t="shared" si="67"/>
        <v>-1.9999999999996021E-2</v>
      </c>
    </row>
    <row r="2137" spans="1:7">
      <c r="A2137" s="3">
        <v>25780</v>
      </c>
      <c r="B2137" s="2">
        <v>78.069999999999993</v>
      </c>
      <c r="C2137" s="2">
        <v>79.03</v>
      </c>
      <c r="D2137" s="2">
        <v>77.44</v>
      </c>
      <c r="E2137" s="2">
        <v>78.05</v>
      </c>
      <c r="F2137" s="2">
        <f t="shared" si="68"/>
        <v>1.5900000000000034</v>
      </c>
      <c r="G2137" s="2">
        <f t="shared" si="67"/>
        <v>-1.0300000000000011</v>
      </c>
    </row>
    <row r="2138" spans="1:7">
      <c r="A2138" s="3">
        <v>25783</v>
      </c>
      <c r="B2138" s="2">
        <v>78.05</v>
      </c>
      <c r="C2138" s="2">
        <v>78.239999999999995</v>
      </c>
      <c r="D2138" s="2">
        <v>76.56</v>
      </c>
      <c r="E2138" s="2">
        <v>77.02</v>
      </c>
      <c r="F2138" s="2">
        <f t="shared" si="68"/>
        <v>1.6799999999999926</v>
      </c>
      <c r="G2138" s="2">
        <f t="shared" si="67"/>
        <v>0.17000000000000171</v>
      </c>
    </row>
    <row r="2139" spans="1:7">
      <c r="A2139" s="3">
        <v>25784</v>
      </c>
      <c r="B2139" s="2">
        <v>77.02</v>
      </c>
      <c r="C2139" s="2">
        <v>77.56</v>
      </c>
      <c r="D2139" s="2">
        <v>76.12</v>
      </c>
      <c r="E2139" s="2">
        <v>77.19</v>
      </c>
      <c r="F2139" s="2">
        <f t="shared" si="68"/>
        <v>1.4399999999999977</v>
      </c>
      <c r="G2139" s="2">
        <f t="shared" si="67"/>
        <v>-9.9999999999909051E-3</v>
      </c>
    </row>
    <row r="2140" spans="1:7">
      <c r="A2140" s="3">
        <v>25785</v>
      </c>
      <c r="B2140" s="2">
        <v>77.19</v>
      </c>
      <c r="C2140" s="2">
        <v>77.86</v>
      </c>
      <c r="D2140" s="2">
        <v>76.59</v>
      </c>
      <c r="E2140" s="2">
        <v>77.180000000000007</v>
      </c>
      <c r="F2140" s="2">
        <f t="shared" si="68"/>
        <v>1.269999999999996</v>
      </c>
      <c r="G2140" s="2">
        <f t="shared" si="67"/>
        <v>-0.10000000000000853</v>
      </c>
    </row>
    <row r="2141" spans="1:7">
      <c r="A2141" s="3">
        <v>25786</v>
      </c>
      <c r="B2141" s="2">
        <v>77.180000000000007</v>
      </c>
      <c r="C2141" s="2">
        <v>77.680000000000007</v>
      </c>
      <c r="D2141" s="2">
        <v>76.39</v>
      </c>
      <c r="E2141" s="2">
        <v>77.08</v>
      </c>
      <c r="F2141" s="2">
        <f t="shared" si="68"/>
        <v>1.2900000000000063</v>
      </c>
      <c r="G2141" s="2">
        <f t="shared" si="67"/>
        <v>0.20000000000000284</v>
      </c>
    </row>
    <row r="2142" spans="1:7">
      <c r="A2142" s="3">
        <v>25787</v>
      </c>
      <c r="B2142" s="2">
        <v>77.08</v>
      </c>
      <c r="C2142" s="2">
        <v>78.09</v>
      </c>
      <c r="D2142" s="2">
        <v>76.459999999999994</v>
      </c>
      <c r="E2142" s="2">
        <v>77.28</v>
      </c>
      <c r="F2142" s="2">
        <f t="shared" si="68"/>
        <v>1.6300000000000097</v>
      </c>
      <c r="G2142" s="2">
        <f t="shared" si="67"/>
        <v>-1.0799999999999983</v>
      </c>
    </row>
    <row r="2143" spans="1:7">
      <c r="A2143" s="3">
        <v>25790</v>
      </c>
      <c r="B2143" s="2">
        <v>77.28</v>
      </c>
      <c r="C2143" s="2">
        <v>77.400000000000006</v>
      </c>
      <c r="D2143" s="2">
        <v>75.72</v>
      </c>
      <c r="E2143" s="2">
        <v>76.2</v>
      </c>
      <c r="F2143" s="2">
        <f t="shared" si="68"/>
        <v>1.6800000000000068</v>
      </c>
      <c r="G2143" s="2">
        <f t="shared" si="67"/>
        <v>-0.38000000000000966</v>
      </c>
    </row>
    <row r="2144" spans="1:7">
      <c r="A2144" s="3">
        <v>25791</v>
      </c>
      <c r="B2144" s="2">
        <v>76.2</v>
      </c>
      <c r="C2144" s="2">
        <v>76.33</v>
      </c>
      <c r="D2144" s="2">
        <v>75.16</v>
      </c>
      <c r="E2144" s="2">
        <v>75.819999999999993</v>
      </c>
      <c r="F2144" s="2">
        <f t="shared" si="68"/>
        <v>1.1700000000000017</v>
      </c>
      <c r="G2144" s="2">
        <f t="shared" si="67"/>
        <v>-0.39999999999999147</v>
      </c>
    </row>
    <row r="2145" spans="1:7">
      <c r="A2145" s="3">
        <v>25792</v>
      </c>
      <c r="B2145" s="2">
        <v>75.819999999999993</v>
      </c>
      <c r="C2145" s="2">
        <v>76.239999999999995</v>
      </c>
      <c r="D2145" s="2">
        <v>75.040000000000006</v>
      </c>
      <c r="E2145" s="2">
        <v>75.42</v>
      </c>
      <c r="F2145" s="2">
        <f t="shared" si="68"/>
        <v>1.1999999999999886</v>
      </c>
      <c r="G2145" s="2">
        <f t="shared" si="67"/>
        <v>-0.65999999999999659</v>
      </c>
    </row>
    <row r="2146" spans="1:7">
      <c r="A2146" s="3">
        <v>25793</v>
      </c>
      <c r="B2146" s="2">
        <v>75.42</v>
      </c>
      <c r="C2146" s="2">
        <v>75.69</v>
      </c>
      <c r="D2146" s="2">
        <v>74.13</v>
      </c>
      <c r="E2146" s="2">
        <v>74.760000000000005</v>
      </c>
      <c r="F2146" s="2">
        <f t="shared" si="68"/>
        <v>1.5600000000000023</v>
      </c>
      <c r="G2146" s="2">
        <f t="shared" si="67"/>
        <v>0.42000000000000171</v>
      </c>
    </row>
    <row r="2147" spans="1:7">
      <c r="A2147" s="3">
        <v>25794</v>
      </c>
      <c r="B2147" s="2">
        <v>74.760000000000005</v>
      </c>
      <c r="C2147" s="2">
        <v>75.739999999999995</v>
      </c>
      <c r="D2147" s="2">
        <v>74.39</v>
      </c>
      <c r="E2147" s="2">
        <v>75.180000000000007</v>
      </c>
      <c r="F2147" s="2">
        <f t="shared" si="68"/>
        <v>1.3499999999999943</v>
      </c>
      <c r="G2147" s="2">
        <f t="shared" si="67"/>
        <v>0.14999999999999147</v>
      </c>
    </row>
    <row r="2148" spans="1:7">
      <c r="A2148" s="3">
        <v>25797</v>
      </c>
      <c r="B2148" s="2">
        <v>75.180000000000007</v>
      </c>
      <c r="C2148" s="2">
        <v>75.790000000000006</v>
      </c>
      <c r="D2148" s="2">
        <v>74.52</v>
      </c>
      <c r="E2148" s="2">
        <v>75.33</v>
      </c>
      <c r="F2148" s="2">
        <f t="shared" si="68"/>
        <v>1.2700000000000102</v>
      </c>
      <c r="G2148" s="2">
        <f t="shared" si="67"/>
        <v>0.87000000000000455</v>
      </c>
    </row>
    <row r="2149" spans="1:7">
      <c r="A2149" s="3">
        <v>25798</v>
      </c>
      <c r="B2149" s="2">
        <v>75.33</v>
      </c>
      <c r="C2149" s="2">
        <v>76.790000000000006</v>
      </c>
      <c r="D2149" s="2">
        <v>75.3</v>
      </c>
      <c r="E2149" s="2">
        <v>76.2</v>
      </c>
      <c r="F2149" s="2">
        <f t="shared" si="68"/>
        <v>1.4900000000000091</v>
      </c>
      <c r="G2149" s="2">
        <f t="shared" si="67"/>
        <v>0.75999999999999091</v>
      </c>
    </row>
    <row r="2150" spans="1:7">
      <c r="A2150" s="3">
        <v>25799</v>
      </c>
      <c r="B2150" s="2">
        <v>76.2</v>
      </c>
      <c r="C2150" s="2">
        <v>77.58</v>
      </c>
      <c r="D2150" s="2">
        <v>76.010000000000005</v>
      </c>
      <c r="E2150" s="2">
        <v>76.959999999999994</v>
      </c>
      <c r="F2150" s="2">
        <f t="shared" si="68"/>
        <v>1.5699999999999932</v>
      </c>
      <c r="G2150" s="2">
        <f t="shared" si="67"/>
        <v>0.88000000000000966</v>
      </c>
    </row>
    <row r="2151" spans="1:7">
      <c r="A2151" s="3">
        <v>25800</v>
      </c>
      <c r="B2151" s="2">
        <v>76.959999999999994</v>
      </c>
      <c r="C2151" s="2">
        <v>77.989999999999995</v>
      </c>
      <c r="D2151" s="2">
        <v>76.3</v>
      </c>
      <c r="E2151" s="2">
        <v>77.84</v>
      </c>
      <c r="F2151" s="2">
        <f t="shared" si="68"/>
        <v>1.6899999999999977</v>
      </c>
      <c r="G2151" s="2">
        <f t="shared" si="67"/>
        <v>1.3999999999999915</v>
      </c>
    </row>
    <row r="2152" spans="1:7">
      <c r="A2152" s="3">
        <v>25801</v>
      </c>
      <c r="B2152" s="2">
        <v>77.84</v>
      </c>
      <c r="C2152" s="2">
        <v>79.599999999999994</v>
      </c>
      <c r="D2152" s="2">
        <v>77.459999999999994</v>
      </c>
      <c r="E2152" s="2">
        <v>79.239999999999995</v>
      </c>
      <c r="F2152" s="2">
        <f t="shared" si="68"/>
        <v>2.1400000000000006</v>
      </c>
      <c r="G2152" s="2">
        <f t="shared" si="67"/>
        <v>1.75</v>
      </c>
    </row>
    <row r="2153" spans="1:7">
      <c r="A2153" s="3">
        <v>25804</v>
      </c>
      <c r="B2153" s="2">
        <v>79.41</v>
      </c>
      <c r="C2153" s="2">
        <v>81.62</v>
      </c>
      <c r="D2153" s="2">
        <v>79.41</v>
      </c>
      <c r="E2153" s="2">
        <v>80.989999999999995</v>
      </c>
      <c r="F2153" s="2">
        <f t="shared" si="68"/>
        <v>2.210000000000008</v>
      </c>
      <c r="G2153" s="2">
        <f t="shared" si="67"/>
        <v>0.13000000000000966</v>
      </c>
    </row>
    <row r="2154" spans="1:7">
      <c r="A2154" s="3">
        <v>25805</v>
      </c>
      <c r="B2154" s="2">
        <v>80.989999999999995</v>
      </c>
      <c r="C2154" s="2">
        <v>81.81</v>
      </c>
      <c r="D2154" s="2">
        <v>79.69</v>
      </c>
      <c r="E2154" s="2">
        <v>81.12</v>
      </c>
      <c r="F2154" s="2">
        <f t="shared" si="68"/>
        <v>2.1200000000000045</v>
      </c>
      <c r="G2154" s="2">
        <f t="shared" si="67"/>
        <v>8.99999999999892E-2</v>
      </c>
    </row>
    <row r="2155" spans="1:7">
      <c r="A2155" s="3">
        <v>25806</v>
      </c>
      <c r="B2155" s="2">
        <v>81.12</v>
      </c>
      <c r="C2155" s="2">
        <v>82.26</v>
      </c>
      <c r="D2155" s="2">
        <v>80.599999999999994</v>
      </c>
      <c r="E2155" s="2">
        <v>81.209999999999994</v>
      </c>
      <c r="F2155" s="2">
        <f t="shared" si="68"/>
        <v>1.6600000000000108</v>
      </c>
      <c r="G2155" s="2">
        <f t="shared" si="67"/>
        <v>-0.12999999999999545</v>
      </c>
    </row>
    <row r="2156" spans="1:7">
      <c r="A2156" s="3">
        <v>25807</v>
      </c>
      <c r="B2156" s="2">
        <v>81.209999999999994</v>
      </c>
      <c r="C2156" s="2">
        <v>81.91</v>
      </c>
      <c r="D2156" s="2">
        <v>80.13</v>
      </c>
      <c r="E2156" s="2">
        <v>81.08</v>
      </c>
      <c r="F2156" s="2">
        <f t="shared" si="68"/>
        <v>1.7800000000000011</v>
      </c>
      <c r="G2156" s="2">
        <f t="shared" si="67"/>
        <v>0.78000000000000114</v>
      </c>
    </row>
    <row r="2157" spans="1:7">
      <c r="A2157" s="3">
        <v>25808</v>
      </c>
      <c r="B2157" s="2">
        <v>81.08</v>
      </c>
      <c r="C2157" s="2">
        <v>82.47</v>
      </c>
      <c r="D2157" s="2">
        <v>80.69</v>
      </c>
      <c r="E2157" s="2">
        <v>81.86</v>
      </c>
      <c r="F2157" s="2">
        <f t="shared" si="68"/>
        <v>1.7800000000000011</v>
      </c>
      <c r="G2157" s="2">
        <f t="shared" si="67"/>
        <v>-0.34000000000000341</v>
      </c>
    </row>
    <row r="2158" spans="1:7">
      <c r="A2158" s="3">
        <v>25811</v>
      </c>
      <c r="B2158" s="2">
        <v>81.86</v>
      </c>
      <c r="C2158" s="2">
        <v>82.33</v>
      </c>
      <c r="D2158" s="2">
        <v>80.95</v>
      </c>
      <c r="E2158" s="2">
        <v>81.52</v>
      </c>
      <c r="F2158" s="2">
        <f t="shared" si="68"/>
        <v>1.3799999999999955</v>
      </c>
      <c r="G2158" s="2">
        <f t="shared" si="67"/>
        <v>-0.56999999999999318</v>
      </c>
    </row>
    <row r="2159" spans="1:7">
      <c r="A2159" s="3">
        <v>25812</v>
      </c>
      <c r="B2159" s="2">
        <v>81.52</v>
      </c>
      <c r="C2159" s="2">
        <v>81.8</v>
      </c>
      <c r="D2159" s="2">
        <v>80.430000000000007</v>
      </c>
      <c r="E2159" s="2">
        <v>80.95</v>
      </c>
      <c r="F2159" s="2">
        <f t="shared" si="68"/>
        <v>1.3699999999999903</v>
      </c>
      <c r="G2159" s="2">
        <f t="shared" si="67"/>
        <v>9.9999999999909051E-3</v>
      </c>
    </row>
    <row r="2160" spans="1:7">
      <c r="A2160" s="3">
        <v>25813</v>
      </c>
      <c r="B2160" s="2">
        <v>80.95</v>
      </c>
      <c r="C2160" s="2">
        <v>81.349999999999994</v>
      </c>
      <c r="D2160" s="2">
        <v>79.95</v>
      </c>
      <c r="E2160" s="2">
        <v>80.959999999999994</v>
      </c>
      <c r="F2160" s="2">
        <f t="shared" si="68"/>
        <v>1.3999999999999915</v>
      </c>
      <c r="G2160" s="2">
        <f t="shared" si="67"/>
        <v>1.1300000000000097</v>
      </c>
    </row>
    <row r="2161" spans="1:7">
      <c r="A2161" s="3">
        <v>25814</v>
      </c>
      <c r="B2161" s="2">
        <v>80.959999999999994</v>
      </c>
      <c r="C2161" s="2">
        <v>82.63</v>
      </c>
      <c r="D2161" s="2">
        <v>80.88</v>
      </c>
      <c r="E2161" s="2">
        <v>82.09</v>
      </c>
      <c r="F2161" s="2">
        <f t="shared" si="68"/>
        <v>1.75</v>
      </c>
      <c r="G2161" s="2">
        <f t="shared" si="67"/>
        <v>0.73999999999999488</v>
      </c>
    </row>
    <row r="2162" spans="1:7">
      <c r="A2162" s="3">
        <v>25815</v>
      </c>
      <c r="B2162" s="2">
        <v>82.09</v>
      </c>
      <c r="C2162" s="2">
        <v>83.42</v>
      </c>
      <c r="D2162" s="2">
        <v>81.790000000000006</v>
      </c>
      <c r="E2162" s="2">
        <v>82.83</v>
      </c>
      <c r="F2162" s="2">
        <f t="shared" si="68"/>
        <v>1.6299999999999955</v>
      </c>
      <c r="G2162" s="2">
        <f t="shared" si="67"/>
        <v>0.21000000000000796</v>
      </c>
    </row>
    <row r="2163" spans="1:7">
      <c r="A2163" s="3">
        <v>25819</v>
      </c>
      <c r="B2163" s="2">
        <v>82.83</v>
      </c>
      <c r="C2163" s="2">
        <v>83.69</v>
      </c>
      <c r="D2163" s="2">
        <v>81.48</v>
      </c>
      <c r="E2163" s="2">
        <v>83.04</v>
      </c>
      <c r="F2163" s="2">
        <f t="shared" si="68"/>
        <v>2.2099999999999937</v>
      </c>
      <c r="G2163" s="2">
        <f t="shared" si="67"/>
        <v>-0.25</v>
      </c>
    </row>
    <row r="2164" spans="1:7">
      <c r="A2164" s="3">
        <v>25820</v>
      </c>
      <c r="B2164" s="2">
        <v>83.04</v>
      </c>
      <c r="C2164" s="2">
        <v>83.78</v>
      </c>
      <c r="D2164" s="2">
        <v>81.900000000000006</v>
      </c>
      <c r="E2164" s="2">
        <v>82.79</v>
      </c>
      <c r="F2164" s="2">
        <f t="shared" si="68"/>
        <v>1.8799999999999955</v>
      </c>
      <c r="G2164" s="2">
        <f t="shared" si="67"/>
        <v>-0.49000000000000909</v>
      </c>
    </row>
    <row r="2165" spans="1:7">
      <c r="A2165" s="3">
        <v>25821</v>
      </c>
      <c r="B2165" s="2">
        <v>82.79</v>
      </c>
      <c r="C2165" s="2">
        <v>82.98</v>
      </c>
      <c r="D2165" s="2">
        <v>81.62</v>
      </c>
      <c r="E2165" s="2">
        <v>82.3</v>
      </c>
      <c r="F2165" s="2">
        <f t="shared" si="68"/>
        <v>1.3599999999999994</v>
      </c>
      <c r="G2165" s="2">
        <f t="shared" si="67"/>
        <v>0.21999999999999886</v>
      </c>
    </row>
    <row r="2166" spans="1:7">
      <c r="A2166" s="3">
        <v>25822</v>
      </c>
      <c r="B2166" s="2">
        <v>82.3</v>
      </c>
      <c r="C2166" s="2">
        <v>83.19</v>
      </c>
      <c r="D2166" s="2">
        <v>81.81</v>
      </c>
      <c r="E2166" s="2">
        <v>82.52</v>
      </c>
      <c r="F2166" s="2">
        <f t="shared" si="68"/>
        <v>1.3799999999999955</v>
      </c>
      <c r="G2166" s="2">
        <f t="shared" si="67"/>
        <v>-0.45000000000000284</v>
      </c>
    </row>
    <row r="2167" spans="1:7">
      <c r="A2167" s="3">
        <v>25825</v>
      </c>
      <c r="B2167" s="2">
        <v>82.52</v>
      </c>
      <c r="C2167" s="2">
        <v>83.13</v>
      </c>
      <c r="D2167" s="2">
        <v>81.430000000000007</v>
      </c>
      <c r="E2167" s="2">
        <v>82.07</v>
      </c>
      <c r="F2167" s="2">
        <f t="shared" si="68"/>
        <v>1.6999999999999886</v>
      </c>
      <c r="G2167" s="2">
        <f t="shared" si="67"/>
        <v>-0.70999999999999375</v>
      </c>
    </row>
    <row r="2168" spans="1:7">
      <c r="A2168" s="3">
        <v>25826</v>
      </c>
      <c r="B2168" s="2">
        <v>82.07</v>
      </c>
      <c r="C2168" s="2">
        <v>82.11</v>
      </c>
      <c r="D2168" s="2">
        <v>80.75</v>
      </c>
      <c r="E2168" s="2">
        <v>81.36</v>
      </c>
      <c r="F2168" s="2">
        <f t="shared" si="68"/>
        <v>1.3599999999999994</v>
      </c>
      <c r="G2168" s="2">
        <f t="shared" si="67"/>
        <v>0.43000000000000682</v>
      </c>
    </row>
    <row r="2169" spans="1:7">
      <c r="A2169" s="3">
        <v>25827</v>
      </c>
      <c r="B2169" s="2">
        <v>81.36</v>
      </c>
      <c r="C2169" s="2">
        <v>82.57</v>
      </c>
      <c r="D2169" s="2">
        <v>80.61</v>
      </c>
      <c r="E2169" s="2">
        <v>81.790000000000006</v>
      </c>
      <c r="F2169" s="2">
        <f t="shared" si="68"/>
        <v>1.9599999999999937</v>
      </c>
      <c r="G2169" s="2">
        <f t="shared" si="67"/>
        <v>0.5</v>
      </c>
    </row>
    <row r="2170" spans="1:7">
      <c r="A2170" s="3">
        <v>25828</v>
      </c>
      <c r="B2170" s="2">
        <v>81.790000000000006</v>
      </c>
      <c r="C2170" s="2">
        <v>83.09</v>
      </c>
      <c r="D2170" s="2">
        <v>81.510000000000005</v>
      </c>
      <c r="E2170" s="2">
        <v>82.29</v>
      </c>
      <c r="F2170" s="2">
        <f t="shared" si="68"/>
        <v>1.5799999999999983</v>
      </c>
      <c r="G2170" s="2">
        <f t="shared" si="67"/>
        <v>0.32999999999999829</v>
      </c>
    </row>
    <row r="2171" spans="1:7">
      <c r="A2171" s="3">
        <v>25829</v>
      </c>
      <c r="B2171" s="2">
        <v>82.29</v>
      </c>
      <c r="C2171" s="2">
        <v>83.5</v>
      </c>
      <c r="D2171" s="2">
        <v>81.77</v>
      </c>
      <c r="E2171" s="2">
        <v>82.62</v>
      </c>
      <c r="F2171" s="2">
        <f t="shared" si="68"/>
        <v>1.730000000000004</v>
      </c>
      <c r="G2171" s="2">
        <f t="shared" si="67"/>
        <v>-0.71000000000000796</v>
      </c>
    </row>
    <row r="2172" spans="1:7">
      <c r="A2172" s="3">
        <v>25832</v>
      </c>
      <c r="B2172" s="2">
        <v>82.62</v>
      </c>
      <c r="C2172" s="2">
        <v>83.15</v>
      </c>
      <c r="D2172" s="2">
        <v>81.52</v>
      </c>
      <c r="E2172" s="2">
        <v>81.91</v>
      </c>
      <c r="F2172" s="2">
        <f t="shared" si="68"/>
        <v>1.6300000000000097</v>
      </c>
      <c r="G2172" s="2">
        <f t="shared" si="67"/>
        <v>-4.9999999999997158E-2</v>
      </c>
    </row>
    <row r="2173" spans="1:7">
      <c r="A2173" s="3">
        <v>25833</v>
      </c>
      <c r="B2173" s="2">
        <v>81.91</v>
      </c>
      <c r="C2173" s="2">
        <v>82.24</v>
      </c>
      <c r="D2173" s="2">
        <v>80.819999999999993</v>
      </c>
      <c r="E2173" s="2">
        <v>81.86</v>
      </c>
      <c r="F2173" s="2">
        <f t="shared" si="68"/>
        <v>1.4200000000000017</v>
      </c>
      <c r="G2173" s="2">
        <f t="shared" si="67"/>
        <v>4.9999999999997158E-2</v>
      </c>
    </row>
    <row r="2174" spans="1:7">
      <c r="A2174" s="3">
        <v>25834</v>
      </c>
      <c r="B2174" s="2">
        <v>81.86</v>
      </c>
      <c r="C2174" s="2">
        <v>83.15</v>
      </c>
      <c r="D2174" s="2">
        <v>81.52</v>
      </c>
      <c r="E2174" s="2">
        <v>81.91</v>
      </c>
      <c r="F2174" s="2">
        <f t="shared" si="68"/>
        <v>1.6300000000000097</v>
      </c>
      <c r="G2174" s="2">
        <f t="shared" si="67"/>
        <v>-0.25</v>
      </c>
    </row>
    <row r="2175" spans="1:7">
      <c r="A2175" s="3">
        <v>25835</v>
      </c>
      <c r="B2175" s="2">
        <v>81.91</v>
      </c>
      <c r="C2175" s="2">
        <v>82.24</v>
      </c>
      <c r="D2175" s="2">
        <v>80.819999999999993</v>
      </c>
      <c r="E2175" s="2">
        <v>81.66</v>
      </c>
      <c r="F2175" s="2">
        <f t="shared" si="68"/>
        <v>1.4200000000000017</v>
      </c>
      <c r="G2175" s="2">
        <f t="shared" si="67"/>
        <v>1.1700000000000017</v>
      </c>
    </row>
    <row r="2176" spans="1:7">
      <c r="A2176" s="3">
        <v>25836</v>
      </c>
      <c r="B2176" s="2">
        <v>81.66</v>
      </c>
      <c r="C2176" s="2">
        <v>83.6</v>
      </c>
      <c r="D2176" s="2">
        <v>81.41</v>
      </c>
      <c r="E2176" s="2">
        <v>82.83</v>
      </c>
      <c r="F2176" s="2">
        <f t="shared" si="68"/>
        <v>2.1899999999999977</v>
      </c>
      <c r="G2176" s="2">
        <f t="shared" si="67"/>
        <v>1.0799999999999983</v>
      </c>
    </row>
    <row r="2177" spans="1:7">
      <c r="A2177" s="3">
        <v>25839</v>
      </c>
      <c r="B2177" s="2">
        <v>82.83</v>
      </c>
      <c r="C2177" s="2">
        <v>84.56</v>
      </c>
      <c r="D2177" s="2">
        <v>82.61</v>
      </c>
      <c r="E2177" s="2">
        <v>83.91</v>
      </c>
      <c r="F2177" s="2">
        <f t="shared" si="68"/>
        <v>1.9500000000000028</v>
      </c>
      <c r="G2177" s="2">
        <f t="shared" si="67"/>
        <v>0.45000000000000284</v>
      </c>
    </row>
    <row r="2178" spans="1:7">
      <c r="A2178" s="3">
        <v>25840</v>
      </c>
      <c r="B2178" s="2">
        <v>83.91</v>
      </c>
      <c r="C2178" s="2">
        <v>84.57</v>
      </c>
      <c r="D2178" s="2">
        <v>83.11</v>
      </c>
      <c r="E2178" s="2">
        <v>84.36</v>
      </c>
      <c r="F2178" s="2">
        <f t="shared" si="68"/>
        <v>1.4599999999999937</v>
      </c>
      <c r="G2178" s="2">
        <f t="shared" si="67"/>
        <v>-6.0000000000002274E-2</v>
      </c>
    </row>
    <row r="2179" spans="1:7">
      <c r="A2179" s="3">
        <v>25841</v>
      </c>
      <c r="B2179" s="2">
        <v>83.86</v>
      </c>
      <c r="C2179" s="2">
        <v>84.99</v>
      </c>
      <c r="D2179" s="2">
        <v>82.78</v>
      </c>
      <c r="E2179" s="2">
        <v>84.3</v>
      </c>
      <c r="F2179" s="2">
        <f t="shared" si="68"/>
        <v>2.2099999999999937</v>
      </c>
      <c r="G2179" s="2">
        <f t="shared" ref="G2179:G2242" si="69">E2180-E2179</f>
        <v>1.9999999999996021E-2</v>
      </c>
    </row>
    <row r="2180" spans="1:7">
      <c r="A2180" s="3">
        <v>25842</v>
      </c>
      <c r="B2180" s="2">
        <v>84.3</v>
      </c>
      <c r="C2180" s="2">
        <v>84.7</v>
      </c>
      <c r="D2180" s="2">
        <v>83.46</v>
      </c>
      <c r="E2180" s="2">
        <v>84.32</v>
      </c>
      <c r="F2180" s="2">
        <f t="shared" si="68"/>
        <v>1.2400000000000091</v>
      </c>
      <c r="G2180" s="2">
        <f t="shared" si="69"/>
        <v>0.84000000000000341</v>
      </c>
    </row>
    <row r="2181" spans="1:7">
      <c r="A2181" s="3">
        <v>25843</v>
      </c>
      <c r="B2181" s="2">
        <v>84.32</v>
      </c>
      <c r="C2181" s="2">
        <v>85.56</v>
      </c>
      <c r="D2181" s="2">
        <v>84.06</v>
      </c>
      <c r="E2181" s="2">
        <v>85.16</v>
      </c>
      <c r="F2181" s="2">
        <f t="shared" si="68"/>
        <v>1.5</v>
      </c>
      <c r="G2181" s="2">
        <f t="shared" si="69"/>
        <v>1.3100000000000023</v>
      </c>
    </row>
    <row r="2182" spans="1:7">
      <c r="A2182" s="3">
        <v>25846</v>
      </c>
      <c r="B2182" s="2">
        <v>85.16</v>
      </c>
      <c r="C2182" s="2">
        <v>86.99</v>
      </c>
      <c r="D2182" s="2">
        <v>85.01</v>
      </c>
      <c r="E2182" s="2">
        <v>86.47</v>
      </c>
      <c r="F2182" s="2">
        <f t="shared" si="68"/>
        <v>1.9799999999999898</v>
      </c>
      <c r="G2182" s="2">
        <f t="shared" si="69"/>
        <v>0.37999999999999545</v>
      </c>
    </row>
    <row r="2183" spans="1:7">
      <c r="A2183" s="3">
        <v>25847</v>
      </c>
      <c r="B2183" s="2">
        <v>86.47</v>
      </c>
      <c r="C2183" s="2">
        <v>87.75</v>
      </c>
      <c r="D2183" s="2">
        <v>86.04</v>
      </c>
      <c r="E2183" s="2">
        <v>86.85</v>
      </c>
      <c r="F2183" s="2">
        <f t="shared" si="68"/>
        <v>1.7099999999999937</v>
      </c>
      <c r="G2183" s="2">
        <f t="shared" si="69"/>
        <v>4.0000000000006253E-2</v>
      </c>
    </row>
    <row r="2184" spans="1:7">
      <c r="A2184" s="3">
        <v>25848</v>
      </c>
      <c r="B2184" s="2">
        <v>86.85</v>
      </c>
      <c r="C2184" s="2">
        <v>87.47</v>
      </c>
      <c r="D2184" s="2">
        <v>85.55</v>
      </c>
      <c r="E2184" s="2">
        <v>86.89</v>
      </c>
      <c r="F2184" s="2">
        <f t="shared" si="68"/>
        <v>1.9200000000000017</v>
      </c>
      <c r="G2184" s="2">
        <f t="shared" si="69"/>
        <v>-0.93999999999999773</v>
      </c>
    </row>
    <row r="2185" spans="1:7">
      <c r="A2185" s="3">
        <v>25849</v>
      </c>
      <c r="B2185" s="2">
        <v>86.89</v>
      </c>
      <c r="C2185" s="2">
        <v>87.37</v>
      </c>
      <c r="D2185" s="2">
        <v>85.55</v>
      </c>
      <c r="E2185" s="2">
        <v>85.95</v>
      </c>
      <c r="F2185" s="2">
        <f t="shared" si="68"/>
        <v>1.8200000000000074</v>
      </c>
      <c r="G2185" s="2">
        <f t="shared" si="69"/>
        <v>-0.87000000000000455</v>
      </c>
    </row>
    <row r="2186" spans="1:7">
      <c r="A2186" s="3">
        <v>25850</v>
      </c>
      <c r="B2186" s="2">
        <v>85.95</v>
      </c>
      <c r="C2186" s="2">
        <v>86.25</v>
      </c>
      <c r="D2186" s="2">
        <v>84.54</v>
      </c>
      <c r="E2186" s="2">
        <v>85.08</v>
      </c>
      <c r="F2186" s="2">
        <f t="shared" si="68"/>
        <v>1.7099999999999937</v>
      </c>
      <c r="G2186" s="2">
        <f t="shared" si="69"/>
        <v>-0.90999999999999659</v>
      </c>
    </row>
    <row r="2187" spans="1:7">
      <c r="A2187" s="3">
        <v>25853</v>
      </c>
      <c r="B2187" s="2">
        <v>85.05</v>
      </c>
      <c r="C2187" s="2">
        <v>85.05</v>
      </c>
      <c r="D2187" s="2">
        <v>83.58</v>
      </c>
      <c r="E2187" s="2">
        <v>84.17</v>
      </c>
      <c r="F2187" s="2">
        <f t="shared" si="68"/>
        <v>1.4699999999999989</v>
      </c>
      <c r="G2187" s="2">
        <f t="shared" si="69"/>
        <v>-0.10999999999999943</v>
      </c>
    </row>
    <row r="2188" spans="1:7">
      <c r="A2188" s="3">
        <v>25854</v>
      </c>
      <c r="B2188" s="2">
        <v>84.17</v>
      </c>
      <c r="C2188" s="2">
        <v>84.7</v>
      </c>
      <c r="D2188" s="2">
        <v>83.24</v>
      </c>
      <c r="E2188" s="2">
        <v>84.06</v>
      </c>
      <c r="F2188" s="2">
        <f t="shared" si="68"/>
        <v>1.460000000000008</v>
      </c>
      <c r="G2188" s="2">
        <f t="shared" si="69"/>
        <v>0.12999999999999545</v>
      </c>
    </row>
    <row r="2189" spans="1:7">
      <c r="A2189" s="3">
        <v>25855</v>
      </c>
      <c r="B2189" s="2">
        <v>84.06</v>
      </c>
      <c r="C2189" s="2">
        <v>84.83</v>
      </c>
      <c r="D2189" s="2">
        <v>83.42</v>
      </c>
      <c r="E2189" s="2">
        <v>84.19</v>
      </c>
      <c r="F2189" s="2">
        <f t="shared" ref="F2189:F2252" si="70">C2189-D2189</f>
        <v>1.4099999999999966</v>
      </c>
      <c r="G2189" s="2">
        <f t="shared" si="69"/>
        <v>0.46000000000000796</v>
      </c>
    </row>
    <row r="2190" spans="1:7">
      <c r="A2190" s="3">
        <v>25856</v>
      </c>
      <c r="B2190" s="2">
        <v>84.19</v>
      </c>
      <c r="C2190" s="2">
        <v>85.28</v>
      </c>
      <c r="D2190" s="2">
        <v>83.82</v>
      </c>
      <c r="E2190" s="2">
        <v>84.65</v>
      </c>
      <c r="F2190" s="2">
        <f t="shared" si="70"/>
        <v>1.460000000000008</v>
      </c>
      <c r="G2190" s="2">
        <f t="shared" si="69"/>
        <v>-0.37000000000000455</v>
      </c>
    </row>
    <row r="2191" spans="1:7">
      <c r="A2191" s="3">
        <v>25857</v>
      </c>
      <c r="B2191" s="2">
        <v>84.65</v>
      </c>
      <c r="C2191" s="2">
        <v>85.21</v>
      </c>
      <c r="D2191" s="2">
        <v>83.83</v>
      </c>
      <c r="E2191" s="2">
        <v>84.28</v>
      </c>
      <c r="F2191" s="2">
        <f t="shared" si="70"/>
        <v>1.3799999999999955</v>
      </c>
      <c r="G2191" s="2">
        <f t="shared" si="69"/>
        <v>-1.1299999999999955</v>
      </c>
    </row>
    <row r="2192" spans="1:7">
      <c r="A2192" s="3">
        <v>25860</v>
      </c>
      <c r="B2192" s="2">
        <v>84.28</v>
      </c>
      <c r="C2192" s="2">
        <v>84.29</v>
      </c>
      <c r="D2192" s="2">
        <v>82.81</v>
      </c>
      <c r="E2192" s="2">
        <v>83.15</v>
      </c>
      <c r="F2192" s="2">
        <f t="shared" si="70"/>
        <v>1.480000000000004</v>
      </c>
      <c r="G2192" s="2">
        <f t="shared" si="69"/>
        <v>0.48999999999999488</v>
      </c>
    </row>
    <row r="2193" spans="1:7">
      <c r="A2193" s="3">
        <v>25861</v>
      </c>
      <c r="B2193" s="2">
        <v>83.15</v>
      </c>
      <c r="C2193" s="2">
        <v>84.19</v>
      </c>
      <c r="D2193" s="2">
        <v>82.62</v>
      </c>
      <c r="E2193" s="2">
        <v>83.64</v>
      </c>
      <c r="F2193" s="2">
        <f t="shared" si="70"/>
        <v>1.5699999999999932</v>
      </c>
      <c r="G2193" s="2">
        <f t="shared" si="69"/>
        <v>1.9999999999996021E-2</v>
      </c>
    </row>
    <row r="2194" spans="1:7">
      <c r="A2194" s="3">
        <v>25862</v>
      </c>
      <c r="B2194" s="2">
        <v>83.64</v>
      </c>
      <c r="C2194" s="2">
        <v>84.72</v>
      </c>
      <c r="D2194" s="2">
        <v>83.21</v>
      </c>
      <c r="E2194" s="2">
        <v>83.66</v>
      </c>
      <c r="F2194" s="2">
        <f t="shared" si="70"/>
        <v>1.5100000000000051</v>
      </c>
      <c r="G2194" s="2">
        <f t="shared" si="69"/>
        <v>-0.28000000000000114</v>
      </c>
    </row>
    <row r="2195" spans="1:7">
      <c r="A2195" s="3">
        <v>25863</v>
      </c>
      <c r="B2195" s="2">
        <v>83.66</v>
      </c>
      <c r="C2195" s="2">
        <v>84.04</v>
      </c>
      <c r="D2195" s="2">
        <v>82.77</v>
      </c>
      <c r="E2195" s="2">
        <v>83.38</v>
      </c>
      <c r="F2195" s="2">
        <f t="shared" si="70"/>
        <v>1.2700000000000102</v>
      </c>
      <c r="G2195" s="2">
        <f t="shared" si="69"/>
        <v>0.39000000000000057</v>
      </c>
    </row>
    <row r="2196" spans="1:7">
      <c r="A2196" s="3">
        <v>25864</v>
      </c>
      <c r="B2196" s="2">
        <v>83.38</v>
      </c>
      <c r="C2196" s="2">
        <v>84.3</v>
      </c>
      <c r="D2196" s="2">
        <v>82.91</v>
      </c>
      <c r="E2196" s="2">
        <v>83.77</v>
      </c>
      <c r="F2196" s="2">
        <f t="shared" si="70"/>
        <v>1.3900000000000006</v>
      </c>
      <c r="G2196" s="2">
        <f t="shared" si="69"/>
        <v>-0.45999999999999375</v>
      </c>
    </row>
    <row r="2197" spans="1:7">
      <c r="A2197" s="3">
        <v>25867</v>
      </c>
      <c r="B2197" s="2">
        <v>83.77</v>
      </c>
      <c r="C2197" s="2">
        <v>84.26</v>
      </c>
      <c r="D2197" s="2">
        <v>82.89</v>
      </c>
      <c r="E2197" s="2">
        <v>83.31</v>
      </c>
      <c r="F2197" s="2">
        <f t="shared" si="70"/>
        <v>1.3700000000000045</v>
      </c>
      <c r="G2197" s="2">
        <f t="shared" si="69"/>
        <v>-0.18999999999999773</v>
      </c>
    </row>
    <row r="2198" spans="1:7">
      <c r="A2198" s="3">
        <v>25868</v>
      </c>
      <c r="B2198" s="2">
        <v>83.31</v>
      </c>
      <c r="C2198" s="2">
        <v>83.73</v>
      </c>
      <c r="D2198" s="2">
        <v>82.52</v>
      </c>
      <c r="E2198" s="2">
        <v>83.12</v>
      </c>
      <c r="F2198" s="2">
        <f t="shared" si="70"/>
        <v>1.210000000000008</v>
      </c>
      <c r="G2198" s="2">
        <f t="shared" si="69"/>
        <v>0.31000000000000227</v>
      </c>
    </row>
    <row r="2199" spans="1:7">
      <c r="A2199" s="3">
        <v>25869</v>
      </c>
      <c r="B2199" s="2">
        <v>83.12</v>
      </c>
      <c r="C2199" s="2">
        <v>83.81</v>
      </c>
      <c r="D2199" s="2">
        <v>82.29</v>
      </c>
      <c r="E2199" s="2">
        <v>83.43</v>
      </c>
      <c r="F2199" s="2">
        <f t="shared" si="70"/>
        <v>1.519999999999996</v>
      </c>
      <c r="G2199" s="2">
        <f t="shared" si="69"/>
        <v>-7.000000000000739E-2</v>
      </c>
    </row>
    <row r="2200" spans="1:7">
      <c r="A2200" s="3">
        <v>25870</v>
      </c>
      <c r="B2200" s="2">
        <v>83.43</v>
      </c>
      <c r="C2200" s="2">
        <v>84.1</v>
      </c>
      <c r="D2200" s="2">
        <v>82.82</v>
      </c>
      <c r="E2200" s="2">
        <v>83.36</v>
      </c>
      <c r="F2200" s="2">
        <f t="shared" si="70"/>
        <v>1.2800000000000011</v>
      </c>
      <c r="G2200" s="2">
        <f t="shared" si="69"/>
        <v>-0.10999999999999943</v>
      </c>
    </row>
    <row r="2201" spans="1:7">
      <c r="A2201" s="3">
        <v>25871</v>
      </c>
      <c r="B2201" s="2">
        <v>83.36</v>
      </c>
      <c r="C2201" s="2">
        <v>83.8</v>
      </c>
      <c r="D2201" s="2">
        <v>82.52</v>
      </c>
      <c r="E2201" s="2">
        <v>83.25</v>
      </c>
      <c r="F2201" s="2">
        <f t="shared" si="70"/>
        <v>1.2800000000000011</v>
      </c>
      <c r="G2201" s="2">
        <f t="shared" si="69"/>
        <v>0.26000000000000512</v>
      </c>
    </row>
    <row r="2202" spans="1:7">
      <c r="A2202" s="3">
        <v>25874</v>
      </c>
      <c r="B2202" s="2">
        <v>83.25</v>
      </c>
      <c r="C2202" s="2">
        <v>83.99</v>
      </c>
      <c r="D2202" s="2">
        <v>82.66</v>
      </c>
      <c r="E2202" s="2">
        <v>83.51</v>
      </c>
      <c r="F2202" s="2">
        <f t="shared" si="70"/>
        <v>1.3299999999999983</v>
      </c>
      <c r="G2202" s="2">
        <f t="shared" si="69"/>
        <v>0.70999999999999375</v>
      </c>
    </row>
    <row r="2203" spans="1:7">
      <c r="A2203" s="3">
        <v>25875</v>
      </c>
      <c r="B2203" s="2">
        <v>83.51</v>
      </c>
      <c r="C2203" s="2">
        <v>84.77</v>
      </c>
      <c r="D2203" s="2">
        <v>83.21</v>
      </c>
      <c r="E2203" s="2">
        <v>84.22</v>
      </c>
      <c r="F2203" s="2">
        <f t="shared" si="70"/>
        <v>1.5600000000000023</v>
      </c>
      <c r="G2203" s="2">
        <f t="shared" si="69"/>
        <v>0.17000000000000171</v>
      </c>
    </row>
    <row r="2204" spans="1:7">
      <c r="A2204" s="3">
        <v>25876</v>
      </c>
      <c r="B2204" s="2">
        <v>84.22</v>
      </c>
      <c r="C2204" s="2">
        <v>85.26</v>
      </c>
      <c r="D2204" s="2">
        <v>83.82</v>
      </c>
      <c r="E2204" s="2">
        <v>84.39</v>
      </c>
      <c r="F2204" s="2">
        <f t="shared" si="70"/>
        <v>1.4400000000000119</v>
      </c>
      <c r="G2204" s="2">
        <f t="shared" si="69"/>
        <v>-0.29000000000000625</v>
      </c>
    </row>
    <row r="2205" spans="1:7">
      <c r="A2205" s="3">
        <v>25877</v>
      </c>
      <c r="B2205" s="2">
        <v>84.39</v>
      </c>
      <c r="C2205" s="2">
        <v>84.79</v>
      </c>
      <c r="D2205" s="2">
        <v>83.53</v>
      </c>
      <c r="E2205" s="2">
        <v>84.1</v>
      </c>
      <c r="F2205" s="2">
        <f t="shared" si="70"/>
        <v>1.2600000000000051</v>
      </c>
      <c r="G2205" s="2">
        <f t="shared" si="69"/>
        <v>0.12000000000000455</v>
      </c>
    </row>
    <row r="2206" spans="1:7">
      <c r="A2206" s="3">
        <v>25878</v>
      </c>
      <c r="B2206" s="2">
        <v>84.1</v>
      </c>
      <c r="C2206" s="2">
        <v>84.73</v>
      </c>
      <c r="D2206" s="2">
        <v>83.55</v>
      </c>
      <c r="E2206" s="2">
        <v>84.22</v>
      </c>
      <c r="F2206" s="2">
        <f t="shared" si="70"/>
        <v>1.1800000000000068</v>
      </c>
      <c r="G2206" s="2">
        <f t="shared" si="69"/>
        <v>0.45000000000000284</v>
      </c>
    </row>
    <row r="2207" spans="1:7">
      <c r="A2207" s="3">
        <v>25881</v>
      </c>
      <c r="B2207" s="2">
        <v>84.22</v>
      </c>
      <c r="C2207" s="2">
        <v>85.27</v>
      </c>
      <c r="D2207" s="2">
        <v>83.82</v>
      </c>
      <c r="E2207" s="2">
        <v>84.67</v>
      </c>
      <c r="F2207" s="2">
        <f t="shared" si="70"/>
        <v>1.4500000000000028</v>
      </c>
      <c r="G2207" s="2">
        <f t="shared" si="69"/>
        <v>0.12000000000000455</v>
      </c>
    </row>
    <row r="2208" spans="1:7">
      <c r="A2208" s="3">
        <v>25882</v>
      </c>
      <c r="B2208" s="2">
        <v>84.67</v>
      </c>
      <c r="C2208" s="2">
        <v>85.69</v>
      </c>
      <c r="D2208" s="2">
        <v>84.18</v>
      </c>
      <c r="E2208" s="2">
        <v>84.79</v>
      </c>
      <c r="F2208" s="2">
        <f t="shared" si="70"/>
        <v>1.5099999999999909</v>
      </c>
      <c r="G2208" s="2">
        <f t="shared" si="69"/>
        <v>0.23999999999999488</v>
      </c>
    </row>
    <row r="2209" spans="1:7">
      <c r="A2209" s="3">
        <v>25883</v>
      </c>
      <c r="B2209" s="2">
        <v>84.79</v>
      </c>
      <c r="C2209" s="2">
        <v>86.24</v>
      </c>
      <c r="D2209" s="2">
        <v>84.69</v>
      </c>
      <c r="E2209" s="2">
        <v>85.03</v>
      </c>
      <c r="F2209" s="2">
        <f t="shared" si="70"/>
        <v>1.5499999999999972</v>
      </c>
      <c r="G2209" s="2">
        <f t="shared" si="69"/>
        <v>-0.87999999999999545</v>
      </c>
    </row>
    <row r="2210" spans="1:7">
      <c r="A2210" s="3">
        <v>25884</v>
      </c>
      <c r="B2210" s="2">
        <v>85.03</v>
      </c>
      <c r="C2210" s="2">
        <v>85.54</v>
      </c>
      <c r="D2210" s="2">
        <v>83.81</v>
      </c>
      <c r="E2210" s="2">
        <v>84.15</v>
      </c>
      <c r="F2210" s="2">
        <f t="shared" si="70"/>
        <v>1.730000000000004</v>
      </c>
      <c r="G2210" s="2">
        <f t="shared" si="69"/>
        <v>-0.78000000000000114</v>
      </c>
    </row>
    <row r="2211" spans="1:7">
      <c r="A2211" s="3">
        <v>25885</v>
      </c>
      <c r="B2211" s="2">
        <v>84.15</v>
      </c>
      <c r="C2211" s="2">
        <v>84.33</v>
      </c>
      <c r="D2211" s="2">
        <v>82.92</v>
      </c>
      <c r="E2211" s="2">
        <v>83.37</v>
      </c>
      <c r="F2211" s="2">
        <f t="shared" si="70"/>
        <v>1.4099999999999966</v>
      </c>
      <c r="G2211" s="2">
        <f t="shared" si="69"/>
        <v>-0.13000000000000966</v>
      </c>
    </row>
    <row r="2212" spans="1:7">
      <c r="A2212" s="3">
        <v>25888</v>
      </c>
      <c r="B2212" s="2">
        <v>83.37</v>
      </c>
      <c r="C2212" s="2">
        <v>83.75</v>
      </c>
      <c r="D2212" s="2">
        <v>82.34</v>
      </c>
      <c r="E2212" s="2">
        <v>83.24</v>
      </c>
      <c r="F2212" s="2">
        <f t="shared" si="70"/>
        <v>1.4099999999999966</v>
      </c>
      <c r="G2212" s="2">
        <f t="shared" si="69"/>
        <v>0.23000000000000398</v>
      </c>
    </row>
    <row r="2213" spans="1:7">
      <c r="A2213" s="3">
        <v>25889</v>
      </c>
      <c r="B2213" s="2">
        <v>83.24</v>
      </c>
      <c r="C2213" s="2">
        <v>84.17</v>
      </c>
      <c r="D2213" s="2">
        <v>82.81</v>
      </c>
      <c r="E2213" s="2">
        <v>83.47</v>
      </c>
      <c r="F2213" s="2">
        <f t="shared" si="70"/>
        <v>1.3599999999999994</v>
      </c>
      <c r="G2213" s="2">
        <f t="shared" si="69"/>
        <v>-0.67999999999999261</v>
      </c>
    </row>
    <row r="2214" spans="1:7">
      <c r="A2214" s="3">
        <v>25890</v>
      </c>
      <c r="B2214" s="2">
        <v>83.47</v>
      </c>
      <c r="C2214" s="2">
        <v>83.53</v>
      </c>
      <c r="D2214" s="2">
        <v>82.41</v>
      </c>
      <c r="E2214" s="2">
        <v>82.79</v>
      </c>
      <c r="F2214" s="2">
        <f t="shared" si="70"/>
        <v>1.1200000000000045</v>
      </c>
      <c r="G2214" s="2">
        <f t="shared" si="69"/>
        <v>0.11999999999999034</v>
      </c>
    </row>
    <row r="2215" spans="1:7">
      <c r="A2215" s="3">
        <v>25891</v>
      </c>
      <c r="B2215" s="2">
        <v>82.79</v>
      </c>
      <c r="C2215" s="2">
        <v>83.48</v>
      </c>
      <c r="D2215" s="2">
        <v>82.23</v>
      </c>
      <c r="E2215" s="2">
        <v>82.91</v>
      </c>
      <c r="F2215" s="2">
        <f t="shared" si="70"/>
        <v>1.25</v>
      </c>
      <c r="G2215" s="2">
        <f t="shared" si="69"/>
        <v>0.81000000000000227</v>
      </c>
    </row>
    <row r="2216" spans="1:7">
      <c r="A2216" s="3">
        <v>25892</v>
      </c>
      <c r="B2216" s="2">
        <v>82.91</v>
      </c>
      <c r="C2216" s="2">
        <v>84.06</v>
      </c>
      <c r="D2216" s="2">
        <v>82.49</v>
      </c>
      <c r="E2216" s="2">
        <v>83.72</v>
      </c>
      <c r="F2216" s="2">
        <f t="shared" si="70"/>
        <v>1.5700000000000074</v>
      </c>
      <c r="G2216" s="2">
        <f t="shared" si="69"/>
        <v>0.51999999999999602</v>
      </c>
    </row>
    <row r="2217" spans="1:7">
      <c r="A2217" s="3">
        <v>25895</v>
      </c>
      <c r="B2217" s="2">
        <v>83.72</v>
      </c>
      <c r="C2217" s="2">
        <v>84.92</v>
      </c>
      <c r="D2217" s="2">
        <v>83.47</v>
      </c>
      <c r="E2217" s="2">
        <v>84.24</v>
      </c>
      <c r="F2217" s="2">
        <f t="shared" si="70"/>
        <v>1.4500000000000028</v>
      </c>
      <c r="G2217" s="2">
        <f t="shared" si="69"/>
        <v>0.54000000000000625</v>
      </c>
    </row>
    <row r="2218" spans="1:7">
      <c r="A2218" s="3">
        <v>25896</v>
      </c>
      <c r="B2218" s="2">
        <v>84.24</v>
      </c>
      <c r="C2218" s="2">
        <v>85.18</v>
      </c>
      <c r="D2218" s="2">
        <v>83.59</v>
      </c>
      <c r="E2218" s="2">
        <v>84.78</v>
      </c>
      <c r="F2218" s="2">
        <f t="shared" si="70"/>
        <v>1.5900000000000034</v>
      </c>
      <c r="G2218" s="2">
        <f t="shared" si="69"/>
        <v>0.31000000000000227</v>
      </c>
    </row>
    <row r="2219" spans="1:7">
      <c r="A2219" s="3">
        <v>25897</v>
      </c>
      <c r="B2219" s="2">
        <v>84.78</v>
      </c>
      <c r="C2219" s="2">
        <v>85.7</v>
      </c>
      <c r="D2219" s="2">
        <v>84.35</v>
      </c>
      <c r="E2219" s="2">
        <v>85.09</v>
      </c>
      <c r="F2219" s="2">
        <f t="shared" si="70"/>
        <v>1.3500000000000085</v>
      </c>
      <c r="G2219" s="2">
        <f t="shared" si="69"/>
        <v>0.84000000000000341</v>
      </c>
    </row>
    <row r="2220" spans="1:7">
      <c r="A2220" s="3">
        <v>25899</v>
      </c>
      <c r="B2220" s="2">
        <v>85.09</v>
      </c>
      <c r="C2220" s="2">
        <v>86.21</v>
      </c>
      <c r="D2220" s="2">
        <v>84.67</v>
      </c>
      <c r="E2220" s="2">
        <v>85.93</v>
      </c>
      <c r="F2220" s="2">
        <f t="shared" si="70"/>
        <v>1.539999999999992</v>
      </c>
      <c r="G2220" s="2">
        <f t="shared" si="69"/>
        <v>1.269999999999996</v>
      </c>
    </row>
    <row r="2221" spans="1:7">
      <c r="A2221" s="3">
        <v>25902</v>
      </c>
      <c r="B2221" s="2">
        <v>85.93</v>
      </c>
      <c r="C2221" s="2">
        <v>87.6</v>
      </c>
      <c r="D2221" s="2">
        <v>85.79</v>
      </c>
      <c r="E2221" s="2">
        <v>87.2</v>
      </c>
      <c r="F2221" s="2">
        <f t="shared" si="70"/>
        <v>1.8099999999999881</v>
      </c>
      <c r="G2221" s="2">
        <f t="shared" si="69"/>
        <v>0.26999999999999602</v>
      </c>
    </row>
    <row r="2222" spans="1:7">
      <c r="A2222" s="3">
        <v>25903</v>
      </c>
      <c r="B2222" s="2">
        <v>87.2</v>
      </c>
      <c r="C2222" s="2">
        <v>88.61</v>
      </c>
      <c r="D2222" s="2">
        <v>86.11</v>
      </c>
      <c r="E2222" s="2">
        <v>87.47</v>
      </c>
      <c r="F2222" s="2">
        <f t="shared" si="70"/>
        <v>2.5</v>
      </c>
      <c r="G2222" s="2">
        <f t="shared" si="69"/>
        <v>1.0100000000000051</v>
      </c>
    </row>
    <row r="2223" spans="1:7">
      <c r="A2223" s="3">
        <v>25904</v>
      </c>
      <c r="B2223" s="2">
        <v>87.47</v>
      </c>
      <c r="C2223" s="2">
        <v>88.83</v>
      </c>
      <c r="D2223" s="2">
        <v>86.72</v>
      </c>
      <c r="E2223" s="2">
        <v>88.48</v>
      </c>
      <c r="F2223" s="2">
        <f t="shared" si="70"/>
        <v>2.1099999999999994</v>
      </c>
      <c r="G2223" s="2">
        <f t="shared" si="69"/>
        <v>0.42000000000000171</v>
      </c>
    </row>
    <row r="2224" spans="1:7">
      <c r="A2224" s="3">
        <v>25905</v>
      </c>
      <c r="B2224" s="2">
        <v>88.48</v>
      </c>
      <c r="C2224" s="2">
        <v>89.87</v>
      </c>
      <c r="D2224" s="2">
        <v>88.11</v>
      </c>
      <c r="E2224" s="2">
        <v>88.9</v>
      </c>
      <c r="F2224" s="2">
        <f t="shared" si="70"/>
        <v>1.7600000000000051</v>
      </c>
      <c r="G2224" s="2">
        <f t="shared" si="69"/>
        <v>0.55999999999998806</v>
      </c>
    </row>
    <row r="2225" spans="1:7">
      <c r="A2225" s="3">
        <v>25906</v>
      </c>
      <c r="B2225" s="2">
        <v>88.9</v>
      </c>
      <c r="C2225" s="2">
        <v>89.9</v>
      </c>
      <c r="D2225" s="2">
        <v>88.12</v>
      </c>
      <c r="E2225" s="2">
        <v>89.46</v>
      </c>
      <c r="F2225" s="2">
        <f t="shared" si="70"/>
        <v>1.7800000000000011</v>
      </c>
      <c r="G2225" s="2">
        <f t="shared" si="69"/>
        <v>0.48000000000000398</v>
      </c>
    </row>
    <row r="2226" spans="1:7">
      <c r="A2226" s="3">
        <v>25909</v>
      </c>
      <c r="B2226" s="2">
        <v>89.46</v>
      </c>
      <c r="C2226" s="2">
        <v>90.39</v>
      </c>
      <c r="D2226" s="2">
        <v>88.76</v>
      </c>
      <c r="E2226" s="2">
        <v>89.94</v>
      </c>
      <c r="F2226" s="2">
        <f t="shared" si="70"/>
        <v>1.6299999999999955</v>
      </c>
      <c r="G2226" s="2">
        <f t="shared" si="69"/>
        <v>-0.46999999999999886</v>
      </c>
    </row>
    <row r="2227" spans="1:7">
      <c r="A2227" s="3">
        <v>25910</v>
      </c>
      <c r="B2227" s="2">
        <v>89.94</v>
      </c>
      <c r="C2227" s="2">
        <v>90.47</v>
      </c>
      <c r="D2227" s="2">
        <v>88.87</v>
      </c>
      <c r="E2227" s="2">
        <v>89.47</v>
      </c>
      <c r="F2227" s="2">
        <f t="shared" si="70"/>
        <v>1.5999999999999943</v>
      </c>
      <c r="G2227" s="2">
        <f t="shared" si="69"/>
        <v>7.000000000000739E-2</v>
      </c>
    </row>
    <row r="2228" spans="1:7">
      <c r="A2228" s="3">
        <v>25911</v>
      </c>
      <c r="B2228" s="2">
        <v>89.47</v>
      </c>
      <c r="C2228" s="2">
        <v>90.03</v>
      </c>
      <c r="D2228" s="2">
        <v>88.48</v>
      </c>
      <c r="E2228" s="2">
        <v>89.54</v>
      </c>
      <c r="F2228" s="2">
        <f t="shared" si="70"/>
        <v>1.5499999999999972</v>
      </c>
      <c r="G2228" s="2">
        <f t="shared" si="69"/>
        <v>0.37999999999999545</v>
      </c>
    </row>
    <row r="2229" spans="1:7">
      <c r="A2229" s="3">
        <v>25912</v>
      </c>
      <c r="B2229" s="2">
        <v>89.54</v>
      </c>
      <c r="C2229" s="2">
        <v>90.87</v>
      </c>
      <c r="D2229" s="2">
        <v>89.01</v>
      </c>
      <c r="E2229" s="2">
        <v>89.92</v>
      </c>
      <c r="F2229" s="2">
        <f t="shared" si="70"/>
        <v>1.8599999999999994</v>
      </c>
      <c r="G2229" s="2">
        <f t="shared" si="69"/>
        <v>0.34000000000000341</v>
      </c>
    </row>
    <row r="2230" spans="1:7">
      <c r="A2230" s="3">
        <v>25913</v>
      </c>
      <c r="B2230" s="2">
        <v>89.92</v>
      </c>
      <c r="C2230" s="2">
        <v>90.93</v>
      </c>
      <c r="D2230" s="2">
        <v>89.44</v>
      </c>
      <c r="E2230" s="2">
        <v>90.26</v>
      </c>
      <c r="F2230" s="2">
        <f t="shared" si="70"/>
        <v>1.4900000000000091</v>
      </c>
      <c r="G2230" s="2">
        <f t="shared" si="69"/>
        <v>-0.46000000000000796</v>
      </c>
    </row>
    <row r="2231" spans="1:7">
      <c r="A2231" s="3">
        <v>25916</v>
      </c>
      <c r="B2231" s="2">
        <v>90.26</v>
      </c>
      <c r="C2231" s="2">
        <v>90.81</v>
      </c>
      <c r="D2231" s="2">
        <v>89.28</v>
      </c>
      <c r="E2231" s="2">
        <v>89.8</v>
      </c>
      <c r="F2231" s="2">
        <f t="shared" si="70"/>
        <v>1.5300000000000011</v>
      </c>
      <c r="G2231" s="2">
        <f t="shared" si="69"/>
        <v>-0.14000000000000057</v>
      </c>
    </row>
    <row r="2232" spans="1:7">
      <c r="A2232" s="3">
        <v>25917</v>
      </c>
      <c r="B2232" s="2">
        <v>89.8</v>
      </c>
      <c r="C2232" s="2">
        <v>90.32</v>
      </c>
      <c r="D2232" s="2">
        <v>88.93</v>
      </c>
      <c r="E2232" s="2">
        <v>89.66</v>
      </c>
      <c r="F2232" s="2">
        <f t="shared" si="70"/>
        <v>1.3899999999999864</v>
      </c>
      <c r="G2232" s="2">
        <f t="shared" si="69"/>
        <v>6.0000000000002274E-2</v>
      </c>
    </row>
    <row r="2233" spans="1:7">
      <c r="A2233" s="3">
        <v>25918</v>
      </c>
      <c r="B2233" s="2">
        <v>89.66</v>
      </c>
      <c r="C2233" s="2">
        <v>90.22</v>
      </c>
      <c r="D2233" s="2">
        <v>88.77</v>
      </c>
      <c r="E2233" s="2">
        <v>89.72</v>
      </c>
      <c r="F2233" s="2">
        <f t="shared" si="70"/>
        <v>1.4500000000000028</v>
      </c>
      <c r="G2233" s="2">
        <f t="shared" si="69"/>
        <v>0.32000000000000739</v>
      </c>
    </row>
    <row r="2234" spans="1:7">
      <c r="A2234" s="3">
        <v>25919</v>
      </c>
      <c r="B2234" s="2">
        <v>89.72</v>
      </c>
      <c r="C2234" s="2">
        <v>90.61</v>
      </c>
      <c r="D2234" s="2">
        <v>89.31</v>
      </c>
      <c r="E2234" s="2">
        <v>90.04</v>
      </c>
      <c r="F2234" s="2">
        <f t="shared" si="70"/>
        <v>1.2999999999999972</v>
      </c>
      <c r="G2234" s="2">
        <f t="shared" si="69"/>
        <v>0.17999999999999261</v>
      </c>
    </row>
    <row r="2235" spans="1:7">
      <c r="A2235" s="3">
        <v>25920</v>
      </c>
      <c r="B2235" s="2">
        <v>90.04</v>
      </c>
      <c r="C2235" s="2">
        <v>90.77</v>
      </c>
      <c r="D2235" s="2">
        <v>89.42</v>
      </c>
      <c r="E2235" s="2">
        <v>90.22</v>
      </c>
      <c r="F2235" s="2">
        <f t="shared" si="70"/>
        <v>1.3499999999999943</v>
      </c>
      <c r="G2235" s="2">
        <f t="shared" si="69"/>
        <v>-0.28000000000000114</v>
      </c>
    </row>
    <row r="2236" spans="1:7">
      <c r="A2236" s="3">
        <v>25923</v>
      </c>
      <c r="B2236" s="2">
        <v>90.22</v>
      </c>
      <c r="C2236" s="2">
        <v>90.77</v>
      </c>
      <c r="D2236" s="2">
        <v>89.36</v>
      </c>
      <c r="E2236" s="2">
        <v>89.94</v>
      </c>
      <c r="F2236" s="2">
        <f t="shared" si="70"/>
        <v>1.4099999999999966</v>
      </c>
      <c r="G2236" s="2">
        <f t="shared" si="69"/>
        <v>0.10000000000000853</v>
      </c>
    </row>
    <row r="2237" spans="1:7">
      <c r="A2237" s="3">
        <v>25924</v>
      </c>
      <c r="B2237" s="2">
        <v>89.94</v>
      </c>
      <c r="C2237" s="2">
        <v>90.84</v>
      </c>
      <c r="D2237" s="2">
        <v>89.35</v>
      </c>
      <c r="E2237" s="2">
        <v>90.04</v>
      </c>
      <c r="F2237" s="2">
        <f t="shared" si="70"/>
        <v>1.4900000000000091</v>
      </c>
      <c r="G2237" s="2">
        <f t="shared" si="69"/>
        <v>5.9999999999988063E-2</v>
      </c>
    </row>
    <row r="2238" spans="1:7">
      <c r="A2238" s="3">
        <v>25925</v>
      </c>
      <c r="B2238" s="2">
        <v>90.04</v>
      </c>
      <c r="C2238" s="2">
        <v>90.86</v>
      </c>
      <c r="D2238" s="2">
        <v>89.35</v>
      </c>
      <c r="E2238" s="2">
        <v>90.1</v>
      </c>
      <c r="F2238" s="2">
        <f t="shared" si="70"/>
        <v>1.5100000000000051</v>
      </c>
      <c r="G2238" s="2">
        <f t="shared" si="69"/>
        <v>0.51000000000000512</v>
      </c>
    </row>
    <row r="2239" spans="1:7">
      <c r="A2239" s="3">
        <v>25926</v>
      </c>
      <c r="B2239" s="2">
        <v>90.1</v>
      </c>
      <c r="C2239" s="2">
        <v>91.08</v>
      </c>
      <c r="D2239" s="2">
        <v>89.81</v>
      </c>
      <c r="E2239" s="2">
        <v>90.61</v>
      </c>
      <c r="F2239" s="2">
        <f t="shared" si="70"/>
        <v>1.269999999999996</v>
      </c>
      <c r="G2239" s="2">
        <f t="shared" si="69"/>
        <v>0.48000000000000398</v>
      </c>
    </row>
    <row r="2240" spans="1:7">
      <c r="A2240" s="3">
        <v>25930</v>
      </c>
      <c r="B2240" s="2">
        <v>90.61</v>
      </c>
      <c r="C2240" s="2">
        <v>91.49</v>
      </c>
      <c r="D2240" s="2">
        <v>90.28</v>
      </c>
      <c r="E2240" s="2">
        <v>91.09</v>
      </c>
      <c r="F2240" s="2">
        <f t="shared" si="70"/>
        <v>1.2099999999999937</v>
      </c>
      <c r="G2240" s="2">
        <f t="shared" si="69"/>
        <v>0.98999999999999488</v>
      </c>
    </row>
    <row r="2241" spans="1:7">
      <c r="A2241" s="3">
        <v>25931</v>
      </c>
      <c r="B2241" s="2">
        <v>91.09</v>
      </c>
      <c r="C2241" s="2">
        <v>92.38</v>
      </c>
      <c r="D2241" s="2">
        <v>90.73</v>
      </c>
      <c r="E2241" s="2">
        <v>92.08</v>
      </c>
      <c r="F2241" s="2">
        <f t="shared" si="70"/>
        <v>1.6499999999999915</v>
      </c>
      <c r="G2241" s="2">
        <f t="shared" si="69"/>
        <v>0.18999999999999773</v>
      </c>
    </row>
    <row r="2242" spans="1:7">
      <c r="A2242" s="3">
        <v>25932</v>
      </c>
      <c r="B2242" s="2">
        <v>92.08</v>
      </c>
      <c r="C2242" s="2">
        <v>92.99</v>
      </c>
      <c r="D2242" s="2">
        <v>91.6</v>
      </c>
      <c r="E2242" s="2">
        <v>92.27</v>
      </c>
      <c r="F2242" s="2">
        <f t="shared" si="70"/>
        <v>1.3900000000000006</v>
      </c>
      <c r="G2242" s="2">
        <f t="shared" si="69"/>
        <v>-0.11999999999999034</v>
      </c>
    </row>
    <row r="2243" spans="1:7">
      <c r="A2243" s="3">
        <v>25933</v>
      </c>
      <c r="B2243" s="2">
        <v>92.27</v>
      </c>
      <c r="C2243" s="2">
        <v>92.79</v>
      </c>
      <c r="D2243" s="2">
        <v>91.36</v>
      </c>
      <c r="E2243" s="2">
        <v>92.15</v>
      </c>
      <c r="F2243" s="2">
        <f t="shared" si="70"/>
        <v>1.4300000000000068</v>
      </c>
      <c r="G2243" s="2">
        <f t="shared" ref="G2243:G2306" si="71">E2244-E2243</f>
        <v>-1</v>
      </c>
    </row>
    <row r="2244" spans="1:7">
      <c r="A2244" s="3">
        <v>25937</v>
      </c>
      <c r="B2244" s="2">
        <v>92.15</v>
      </c>
      <c r="C2244" s="2">
        <v>92.19</v>
      </c>
      <c r="D2244" s="2">
        <v>90.64</v>
      </c>
      <c r="E2244" s="2">
        <v>91.15</v>
      </c>
      <c r="F2244" s="2">
        <f t="shared" si="70"/>
        <v>1.5499999999999972</v>
      </c>
      <c r="G2244" s="2">
        <f t="shared" si="71"/>
        <v>0.64999999999999147</v>
      </c>
    </row>
    <row r="2245" spans="1:7">
      <c r="A2245" s="3">
        <v>25938</v>
      </c>
      <c r="B2245" s="2">
        <v>91.15</v>
      </c>
      <c r="C2245" s="2">
        <v>92.28</v>
      </c>
      <c r="D2245" s="2">
        <v>90.69</v>
      </c>
      <c r="E2245" s="2">
        <v>91.8</v>
      </c>
      <c r="F2245" s="2">
        <f t="shared" si="70"/>
        <v>1.5900000000000034</v>
      </c>
      <c r="G2245" s="2">
        <f t="shared" si="71"/>
        <v>0.54999999999999716</v>
      </c>
    </row>
    <row r="2246" spans="1:7">
      <c r="A2246" s="3">
        <v>25939</v>
      </c>
      <c r="B2246" s="2">
        <v>91.8</v>
      </c>
      <c r="C2246" s="2">
        <v>93</v>
      </c>
      <c r="D2246" s="2">
        <v>91.5</v>
      </c>
      <c r="E2246" s="2">
        <v>92.35</v>
      </c>
      <c r="F2246" s="2">
        <f t="shared" si="70"/>
        <v>1.5</v>
      </c>
      <c r="G2246" s="2">
        <f t="shared" si="71"/>
        <v>3.0000000000001137E-2</v>
      </c>
    </row>
    <row r="2247" spans="1:7">
      <c r="A2247" s="3">
        <v>25940</v>
      </c>
      <c r="B2247" s="2">
        <v>92.35</v>
      </c>
      <c r="C2247" s="2">
        <v>93.26</v>
      </c>
      <c r="D2247" s="2">
        <v>91.75</v>
      </c>
      <c r="E2247" s="2">
        <v>92.38</v>
      </c>
      <c r="F2247" s="2">
        <f t="shared" si="70"/>
        <v>1.5100000000000051</v>
      </c>
      <c r="G2247" s="2">
        <f t="shared" si="71"/>
        <v>-0.18999999999999773</v>
      </c>
    </row>
    <row r="2248" spans="1:7">
      <c r="A2248" s="3">
        <v>25941</v>
      </c>
      <c r="B2248" s="2">
        <v>92.38</v>
      </c>
      <c r="C2248" s="2">
        <v>93.02</v>
      </c>
      <c r="D2248" s="2">
        <v>91.6</v>
      </c>
      <c r="E2248" s="2">
        <v>92.19</v>
      </c>
      <c r="F2248" s="2">
        <f t="shared" si="70"/>
        <v>1.4200000000000017</v>
      </c>
      <c r="G2248" s="2">
        <f t="shared" si="71"/>
        <v>-0.20999999999999375</v>
      </c>
    </row>
    <row r="2249" spans="1:7">
      <c r="A2249" s="3">
        <v>25944</v>
      </c>
      <c r="B2249" s="2">
        <v>92.19</v>
      </c>
      <c r="C2249" s="2">
        <v>92.67</v>
      </c>
      <c r="D2249" s="2">
        <v>90.99</v>
      </c>
      <c r="E2249" s="2">
        <v>91.98</v>
      </c>
      <c r="F2249" s="2">
        <f t="shared" si="70"/>
        <v>1.6800000000000068</v>
      </c>
      <c r="G2249" s="2">
        <f t="shared" si="71"/>
        <v>0.73999999999999488</v>
      </c>
    </row>
    <row r="2250" spans="1:7">
      <c r="A2250" s="3">
        <v>25945</v>
      </c>
      <c r="B2250" s="2">
        <v>91.98</v>
      </c>
      <c r="C2250" s="2">
        <v>93.28</v>
      </c>
      <c r="D2250" s="2">
        <v>91.63</v>
      </c>
      <c r="E2250" s="2">
        <v>92.72</v>
      </c>
      <c r="F2250" s="2">
        <f t="shared" si="70"/>
        <v>1.6500000000000057</v>
      </c>
      <c r="G2250" s="2">
        <f t="shared" si="71"/>
        <v>-0.15999999999999659</v>
      </c>
    </row>
    <row r="2251" spans="1:7">
      <c r="A2251" s="3">
        <v>25946</v>
      </c>
      <c r="B2251" s="2">
        <v>92.72</v>
      </c>
      <c r="C2251" s="2">
        <v>93.66</v>
      </c>
      <c r="D2251" s="2">
        <v>91.88</v>
      </c>
      <c r="E2251" s="2">
        <v>92.56</v>
      </c>
      <c r="F2251" s="2">
        <f t="shared" si="70"/>
        <v>1.7800000000000011</v>
      </c>
      <c r="G2251" s="2">
        <f t="shared" si="71"/>
        <v>0.23999999999999488</v>
      </c>
    </row>
    <row r="2252" spans="1:7">
      <c r="A2252" s="3">
        <v>25947</v>
      </c>
      <c r="B2252" s="2">
        <v>92.56</v>
      </c>
      <c r="C2252" s="2">
        <v>93.36</v>
      </c>
      <c r="D2252" s="2">
        <v>91.67</v>
      </c>
      <c r="E2252" s="2">
        <v>92.8</v>
      </c>
      <c r="F2252" s="2">
        <f t="shared" si="70"/>
        <v>1.6899999999999977</v>
      </c>
      <c r="G2252" s="2">
        <f t="shared" si="71"/>
        <v>0.23000000000000398</v>
      </c>
    </row>
    <row r="2253" spans="1:7">
      <c r="A2253" s="3">
        <v>25948</v>
      </c>
      <c r="B2253" s="2">
        <v>92.8</v>
      </c>
      <c r="C2253" s="2">
        <v>93.94</v>
      </c>
      <c r="D2253" s="2">
        <v>92.25</v>
      </c>
      <c r="E2253" s="2">
        <v>93.03</v>
      </c>
      <c r="F2253" s="2">
        <f t="shared" ref="F2253:F2316" si="72">C2253-D2253</f>
        <v>1.6899999999999977</v>
      </c>
      <c r="G2253" s="2">
        <f t="shared" si="71"/>
        <v>0.37999999999999545</v>
      </c>
    </row>
    <row r="2254" spans="1:7">
      <c r="A2254" s="3">
        <v>25951</v>
      </c>
      <c r="B2254" s="2">
        <v>93.03</v>
      </c>
      <c r="C2254" s="2">
        <v>94.11</v>
      </c>
      <c r="D2254" s="2">
        <v>92.63</v>
      </c>
      <c r="E2254" s="2">
        <v>93.41</v>
      </c>
      <c r="F2254" s="2">
        <f t="shared" si="72"/>
        <v>1.480000000000004</v>
      </c>
      <c r="G2254" s="2">
        <f t="shared" si="71"/>
        <v>0.35000000000000853</v>
      </c>
    </row>
    <row r="2255" spans="1:7">
      <c r="A2255" s="3">
        <v>25952</v>
      </c>
      <c r="B2255" s="2">
        <v>93.41</v>
      </c>
      <c r="C2255" s="2">
        <v>94.28</v>
      </c>
      <c r="D2255" s="2">
        <v>92.85</v>
      </c>
      <c r="E2255" s="2">
        <v>93.76</v>
      </c>
      <c r="F2255" s="2">
        <f t="shared" si="72"/>
        <v>1.4300000000000068</v>
      </c>
      <c r="G2255" s="2">
        <f t="shared" si="71"/>
        <v>1.9999999999996021E-2</v>
      </c>
    </row>
    <row r="2256" spans="1:7">
      <c r="A2256" s="3">
        <v>25953</v>
      </c>
      <c r="B2256" s="2">
        <v>93.76</v>
      </c>
      <c r="C2256" s="2">
        <v>94.53</v>
      </c>
      <c r="D2256" s="2">
        <v>93.07</v>
      </c>
      <c r="E2256" s="2">
        <v>93.78</v>
      </c>
      <c r="F2256" s="2">
        <f t="shared" si="72"/>
        <v>1.460000000000008</v>
      </c>
      <c r="G2256" s="2">
        <f t="shared" si="71"/>
        <v>0.40999999999999659</v>
      </c>
    </row>
    <row r="2257" spans="1:7">
      <c r="A2257" s="3">
        <v>25954</v>
      </c>
      <c r="B2257" s="2">
        <v>93.78</v>
      </c>
      <c r="C2257" s="2">
        <v>94.69</v>
      </c>
      <c r="D2257" s="2">
        <v>93.15</v>
      </c>
      <c r="E2257" s="2">
        <v>94.19</v>
      </c>
      <c r="F2257" s="2">
        <f t="shared" si="72"/>
        <v>1.539999999999992</v>
      </c>
      <c r="G2257" s="2">
        <f t="shared" si="71"/>
        <v>0.68999999999999773</v>
      </c>
    </row>
    <row r="2258" spans="1:7">
      <c r="A2258" s="3">
        <v>25955</v>
      </c>
      <c r="B2258" s="2">
        <v>94.19</v>
      </c>
      <c r="C2258" s="2">
        <v>95.53</v>
      </c>
      <c r="D2258" s="2">
        <v>93.96</v>
      </c>
      <c r="E2258" s="2">
        <v>94.88</v>
      </c>
      <c r="F2258" s="2">
        <f t="shared" si="72"/>
        <v>1.5700000000000074</v>
      </c>
      <c r="G2258" s="2">
        <f t="shared" si="71"/>
        <v>0.40000000000000568</v>
      </c>
    </row>
    <row r="2259" spans="1:7">
      <c r="A2259" s="3">
        <v>25958</v>
      </c>
      <c r="B2259" s="2">
        <v>94.88</v>
      </c>
      <c r="C2259" s="2">
        <v>95.93</v>
      </c>
      <c r="D2259" s="2">
        <v>94.16</v>
      </c>
      <c r="E2259" s="2">
        <v>95.28</v>
      </c>
      <c r="F2259" s="2">
        <f t="shared" si="72"/>
        <v>1.7700000000000102</v>
      </c>
      <c r="G2259" s="2">
        <f t="shared" si="71"/>
        <v>0.31000000000000227</v>
      </c>
    </row>
    <row r="2260" spans="1:7">
      <c r="A2260" s="3">
        <v>25959</v>
      </c>
      <c r="B2260" s="2">
        <v>95.28</v>
      </c>
      <c r="C2260" s="2">
        <v>96.36</v>
      </c>
      <c r="D2260" s="2">
        <v>94.69</v>
      </c>
      <c r="E2260" s="2">
        <v>95.59</v>
      </c>
      <c r="F2260" s="2">
        <f t="shared" si="72"/>
        <v>1.6700000000000017</v>
      </c>
      <c r="G2260" s="2">
        <f t="shared" si="71"/>
        <v>-0.70000000000000284</v>
      </c>
    </row>
    <row r="2261" spans="1:7">
      <c r="A2261" s="3">
        <v>25960</v>
      </c>
      <c r="B2261" s="2">
        <v>95.59</v>
      </c>
      <c r="C2261" s="2">
        <v>95.78</v>
      </c>
      <c r="D2261" s="2">
        <v>93.96</v>
      </c>
      <c r="E2261" s="2">
        <v>94.89</v>
      </c>
      <c r="F2261" s="2">
        <f t="shared" si="72"/>
        <v>1.8200000000000074</v>
      </c>
      <c r="G2261" s="2">
        <f t="shared" si="71"/>
        <v>0.31999999999999318</v>
      </c>
    </row>
    <row r="2262" spans="1:7">
      <c r="A2262" s="3">
        <v>25961</v>
      </c>
      <c r="B2262" s="2">
        <v>94.89</v>
      </c>
      <c r="C2262" s="2">
        <v>95.78</v>
      </c>
      <c r="D2262" s="2">
        <v>94.12</v>
      </c>
      <c r="E2262" s="2">
        <v>95.21</v>
      </c>
      <c r="F2262" s="2">
        <f t="shared" si="72"/>
        <v>1.6599999999999966</v>
      </c>
      <c r="G2262" s="2">
        <f t="shared" si="71"/>
        <v>0.67000000000000171</v>
      </c>
    </row>
    <row r="2263" spans="1:7">
      <c r="A2263" s="3">
        <v>25962</v>
      </c>
      <c r="B2263" s="2">
        <v>95.21</v>
      </c>
      <c r="C2263" s="2">
        <v>96.49</v>
      </c>
      <c r="D2263" s="2">
        <v>94.79</v>
      </c>
      <c r="E2263" s="2">
        <v>95.88</v>
      </c>
      <c r="F2263" s="2">
        <f t="shared" si="72"/>
        <v>1.6999999999999886</v>
      </c>
      <c r="G2263" s="2">
        <f t="shared" si="71"/>
        <v>0.54000000000000625</v>
      </c>
    </row>
    <row r="2264" spans="1:7">
      <c r="A2264" s="3">
        <v>25965</v>
      </c>
      <c r="B2264" s="2">
        <v>95.88</v>
      </c>
      <c r="C2264" s="2">
        <v>97.05</v>
      </c>
      <c r="D2264" s="2">
        <v>95.38</v>
      </c>
      <c r="E2264" s="2">
        <v>96.42</v>
      </c>
      <c r="F2264" s="2">
        <f t="shared" si="72"/>
        <v>1.6700000000000017</v>
      </c>
      <c r="G2264" s="2">
        <f t="shared" si="71"/>
        <v>1.0000000000005116E-2</v>
      </c>
    </row>
    <row r="2265" spans="1:7">
      <c r="A2265" s="3">
        <v>25966</v>
      </c>
      <c r="B2265" s="2">
        <v>96.42</v>
      </c>
      <c r="C2265" s="2">
        <v>97.19</v>
      </c>
      <c r="D2265" s="2">
        <v>95.6</v>
      </c>
      <c r="E2265" s="2">
        <v>96.43</v>
      </c>
      <c r="F2265" s="2">
        <f t="shared" si="72"/>
        <v>1.5900000000000034</v>
      </c>
      <c r="G2265" s="2">
        <f t="shared" si="71"/>
        <v>0.19999999999998863</v>
      </c>
    </row>
    <row r="2266" spans="1:7">
      <c r="A2266" s="3">
        <v>25967</v>
      </c>
      <c r="B2266" s="2">
        <v>96.43</v>
      </c>
      <c r="C2266" s="2">
        <v>97.19</v>
      </c>
      <c r="D2266" s="2">
        <v>95.58</v>
      </c>
      <c r="E2266" s="2">
        <v>96.63</v>
      </c>
      <c r="F2266" s="2">
        <f t="shared" si="72"/>
        <v>1.6099999999999994</v>
      </c>
      <c r="G2266" s="2">
        <f t="shared" si="71"/>
        <v>-9.9999999999909051E-3</v>
      </c>
    </row>
    <row r="2267" spans="1:7">
      <c r="A2267" s="3">
        <v>25968</v>
      </c>
      <c r="B2267" s="2">
        <v>96.63</v>
      </c>
      <c r="C2267" s="2">
        <v>97.26</v>
      </c>
      <c r="D2267" s="2">
        <v>95.69</v>
      </c>
      <c r="E2267" s="2">
        <v>96.62</v>
      </c>
      <c r="F2267" s="2">
        <f t="shared" si="72"/>
        <v>1.5700000000000074</v>
      </c>
      <c r="G2267" s="2">
        <f t="shared" si="71"/>
        <v>0.31000000000000227</v>
      </c>
    </row>
    <row r="2268" spans="1:7">
      <c r="A2268" s="3">
        <v>25969</v>
      </c>
      <c r="B2268" s="2">
        <v>96.62</v>
      </c>
      <c r="C2268" s="2">
        <v>97.58</v>
      </c>
      <c r="D2268" s="2">
        <v>95.84</v>
      </c>
      <c r="E2268" s="2">
        <v>96.93</v>
      </c>
      <c r="F2268" s="2">
        <f t="shared" si="72"/>
        <v>1.7399999999999949</v>
      </c>
      <c r="G2268" s="2">
        <f t="shared" si="71"/>
        <v>0.51999999999999602</v>
      </c>
    </row>
    <row r="2269" spans="1:7">
      <c r="A2269" s="3">
        <v>25972</v>
      </c>
      <c r="B2269" s="2">
        <v>96.93</v>
      </c>
      <c r="C2269" s="2">
        <v>98.04</v>
      </c>
      <c r="D2269" s="2">
        <v>96.13</v>
      </c>
      <c r="E2269" s="2">
        <v>97.45</v>
      </c>
      <c r="F2269" s="2">
        <f t="shared" si="72"/>
        <v>1.9100000000000108</v>
      </c>
      <c r="G2269" s="2">
        <f t="shared" si="71"/>
        <v>6.0000000000002274E-2</v>
      </c>
    </row>
    <row r="2270" spans="1:7">
      <c r="A2270" s="3">
        <v>25973</v>
      </c>
      <c r="B2270" s="2">
        <v>97.45</v>
      </c>
      <c r="C2270" s="2">
        <v>98.5</v>
      </c>
      <c r="D2270" s="2">
        <v>96.9</v>
      </c>
      <c r="E2270" s="2">
        <v>97.51</v>
      </c>
      <c r="F2270" s="2">
        <f t="shared" si="72"/>
        <v>1.5999999999999943</v>
      </c>
      <c r="G2270" s="2">
        <f t="shared" si="71"/>
        <v>-0.12000000000000455</v>
      </c>
    </row>
    <row r="2271" spans="1:7">
      <c r="A2271" s="3">
        <v>25974</v>
      </c>
      <c r="B2271" s="2">
        <v>97.51</v>
      </c>
      <c r="C2271" s="2">
        <v>97.97</v>
      </c>
      <c r="D2271" s="2">
        <v>96.23</v>
      </c>
      <c r="E2271" s="2">
        <v>97.39</v>
      </c>
      <c r="F2271" s="2">
        <f t="shared" si="72"/>
        <v>1.7399999999999949</v>
      </c>
      <c r="G2271" s="2">
        <f t="shared" si="71"/>
        <v>0.51999999999999602</v>
      </c>
    </row>
    <row r="2272" spans="1:7">
      <c r="A2272" s="3">
        <v>25975</v>
      </c>
      <c r="B2272" s="2">
        <v>97.39</v>
      </c>
      <c r="C2272" s="2">
        <v>98.49</v>
      </c>
      <c r="D2272" s="2">
        <v>96.99</v>
      </c>
      <c r="E2272" s="2">
        <v>97.91</v>
      </c>
      <c r="F2272" s="2">
        <f t="shared" si="72"/>
        <v>1.5</v>
      </c>
      <c r="G2272" s="2">
        <f t="shared" si="71"/>
        <v>0.52000000000001023</v>
      </c>
    </row>
    <row r="2273" spans="1:7">
      <c r="A2273" s="3">
        <v>25976</v>
      </c>
      <c r="B2273" s="2">
        <v>97.91</v>
      </c>
      <c r="C2273" s="2">
        <v>98.96</v>
      </c>
      <c r="D2273" s="2">
        <v>97.56</v>
      </c>
      <c r="E2273" s="2">
        <v>98.43</v>
      </c>
      <c r="F2273" s="2">
        <f t="shared" si="72"/>
        <v>1.3999999999999915</v>
      </c>
      <c r="G2273" s="2">
        <f t="shared" si="71"/>
        <v>0.22999999999998977</v>
      </c>
    </row>
    <row r="2274" spans="1:7">
      <c r="A2274" s="3">
        <v>25980</v>
      </c>
      <c r="B2274" s="2">
        <v>98.43</v>
      </c>
      <c r="C2274" s="2">
        <v>99.59</v>
      </c>
      <c r="D2274" s="2">
        <v>97.85</v>
      </c>
      <c r="E2274" s="2">
        <v>98.66</v>
      </c>
      <c r="F2274" s="2">
        <f t="shared" si="72"/>
        <v>1.7400000000000091</v>
      </c>
      <c r="G2274" s="2">
        <f t="shared" si="71"/>
        <v>-0.45999999999999375</v>
      </c>
    </row>
    <row r="2275" spans="1:7">
      <c r="A2275" s="3">
        <v>25981</v>
      </c>
      <c r="B2275" s="2">
        <v>98.66</v>
      </c>
      <c r="C2275" s="2">
        <v>99.32</v>
      </c>
      <c r="D2275" s="2">
        <v>97.32</v>
      </c>
      <c r="E2275" s="2">
        <v>98.2</v>
      </c>
      <c r="F2275" s="2">
        <f t="shared" si="72"/>
        <v>2</v>
      </c>
      <c r="G2275" s="2">
        <f t="shared" si="71"/>
        <v>-0.64000000000000057</v>
      </c>
    </row>
    <row r="2276" spans="1:7">
      <c r="A2276" s="3">
        <v>25982</v>
      </c>
      <c r="B2276" s="2">
        <v>98.2</v>
      </c>
      <c r="C2276" s="2">
        <v>98.6</v>
      </c>
      <c r="D2276" s="2">
        <v>96.96</v>
      </c>
      <c r="E2276" s="2">
        <v>97.56</v>
      </c>
      <c r="F2276" s="2">
        <f t="shared" si="72"/>
        <v>1.6400000000000006</v>
      </c>
      <c r="G2276" s="2">
        <f t="shared" si="71"/>
        <v>-0.82000000000000739</v>
      </c>
    </row>
    <row r="2277" spans="1:7">
      <c r="A2277" s="3">
        <v>25983</v>
      </c>
      <c r="B2277" s="2">
        <v>97.56</v>
      </c>
      <c r="C2277" s="2">
        <v>97.79</v>
      </c>
      <c r="D2277" s="2">
        <v>96.25</v>
      </c>
      <c r="E2277" s="2">
        <v>96.74</v>
      </c>
      <c r="F2277" s="2">
        <f t="shared" si="72"/>
        <v>1.5400000000000063</v>
      </c>
      <c r="G2277" s="2">
        <f t="shared" si="71"/>
        <v>-1.019999999999996</v>
      </c>
    </row>
    <row r="2278" spans="1:7">
      <c r="A2278" s="3">
        <v>25986</v>
      </c>
      <c r="B2278" s="2">
        <v>96.65</v>
      </c>
      <c r="C2278" s="2">
        <v>96.65</v>
      </c>
      <c r="D2278" s="2">
        <v>94.97</v>
      </c>
      <c r="E2278" s="2">
        <v>95.72</v>
      </c>
      <c r="F2278" s="2">
        <f t="shared" si="72"/>
        <v>1.6800000000000068</v>
      </c>
      <c r="G2278" s="2">
        <f t="shared" si="71"/>
        <v>0.37000000000000455</v>
      </c>
    </row>
    <row r="2279" spans="1:7">
      <c r="A2279" s="3">
        <v>25987</v>
      </c>
      <c r="B2279" s="2">
        <v>95.72</v>
      </c>
      <c r="C2279" s="2">
        <v>96.67</v>
      </c>
      <c r="D2279" s="2">
        <v>94.92</v>
      </c>
      <c r="E2279" s="2">
        <v>96.09</v>
      </c>
      <c r="F2279" s="2">
        <f t="shared" si="72"/>
        <v>1.75</v>
      </c>
      <c r="G2279" s="2">
        <f t="shared" si="71"/>
        <v>0.64000000000000057</v>
      </c>
    </row>
    <row r="2280" spans="1:7">
      <c r="A2280" s="3">
        <v>25988</v>
      </c>
      <c r="B2280" s="2">
        <v>96.09</v>
      </c>
      <c r="C2280" s="2">
        <v>97.34</v>
      </c>
      <c r="D2280" s="2">
        <v>95.86</v>
      </c>
      <c r="E2280" s="2">
        <v>96.73</v>
      </c>
      <c r="F2280" s="2">
        <f t="shared" si="72"/>
        <v>1.480000000000004</v>
      </c>
      <c r="G2280" s="2">
        <f t="shared" si="71"/>
        <v>0.22999999999998977</v>
      </c>
    </row>
    <row r="2281" spans="1:7">
      <c r="A2281" s="3">
        <v>25989</v>
      </c>
      <c r="B2281" s="2">
        <v>96.73</v>
      </c>
      <c r="C2281" s="2">
        <v>97.71</v>
      </c>
      <c r="D2281" s="2">
        <v>96.08</v>
      </c>
      <c r="E2281" s="2">
        <v>96.96</v>
      </c>
      <c r="F2281" s="2">
        <f t="shared" si="72"/>
        <v>1.6299999999999955</v>
      </c>
      <c r="G2281" s="2">
        <f t="shared" si="71"/>
        <v>-0.20999999999999375</v>
      </c>
    </row>
    <row r="2282" spans="1:7">
      <c r="A2282" s="3">
        <v>25990</v>
      </c>
      <c r="B2282" s="2">
        <v>96.96</v>
      </c>
      <c r="C2282" s="2">
        <v>97.54</v>
      </c>
      <c r="D2282" s="2">
        <v>95.84</v>
      </c>
      <c r="E2282" s="2">
        <v>96.75</v>
      </c>
      <c r="F2282" s="2">
        <f t="shared" si="72"/>
        <v>1.7000000000000028</v>
      </c>
      <c r="G2282" s="2">
        <f t="shared" si="71"/>
        <v>0.25</v>
      </c>
    </row>
    <row r="2283" spans="1:7">
      <c r="A2283" s="3">
        <v>25993</v>
      </c>
      <c r="B2283" s="2">
        <v>96.75</v>
      </c>
      <c r="C2283" s="2">
        <v>97.48</v>
      </c>
      <c r="D2283" s="2">
        <v>96.11</v>
      </c>
      <c r="E2283" s="2">
        <v>97</v>
      </c>
      <c r="F2283" s="2">
        <f t="shared" si="72"/>
        <v>1.3700000000000045</v>
      </c>
      <c r="G2283" s="2">
        <f t="shared" si="71"/>
        <v>-1.9999999999996021E-2</v>
      </c>
    </row>
    <row r="2284" spans="1:7">
      <c r="A2284" s="3">
        <v>25994</v>
      </c>
      <c r="B2284" s="2">
        <v>97</v>
      </c>
      <c r="C2284" s="2">
        <v>97.6</v>
      </c>
      <c r="D2284" s="2">
        <v>96.32</v>
      </c>
      <c r="E2284" s="2">
        <v>96.98</v>
      </c>
      <c r="F2284" s="2">
        <f t="shared" si="72"/>
        <v>1.2800000000000011</v>
      </c>
      <c r="G2284" s="2">
        <f t="shared" si="71"/>
        <v>-3.0000000000001137E-2</v>
      </c>
    </row>
    <row r="2285" spans="1:7">
      <c r="A2285" s="3">
        <v>25995</v>
      </c>
      <c r="B2285" s="2">
        <v>96.98</v>
      </c>
      <c r="C2285" s="2">
        <v>97.54</v>
      </c>
      <c r="D2285" s="2">
        <v>96.3</v>
      </c>
      <c r="E2285" s="2">
        <v>96.95</v>
      </c>
      <c r="F2285" s="2">
        <f t="shared" si="72"/>
        <v>1.2400000000000091</v>
      </c>
      <c r="G2285" s="2">
        <f t="shared" si="71"/>
        <v>0.96999999999999886</v>
      </c>
    </row>
    <row r="2286" spans="1:7">
      <c r="A2286" s="3">
        <v>25996</v>
      </c>
      <c r="B2286" s="2">
        <v>96.95</v>
      </c>
      <c r="C2286" s="2">
        <v>98.38</v>
      </c>
      <c r="D2286" s="2">
        <v>96.9</v>
      </c>
      <c r="E2286" s="2">
        <v>97.92</v>
      </c>
      <c r="F2286" s="2">
        <f t="shared" si="72"/>
        <v>1.4799999999999898</v>
      </c>
      <c r="G2286" s="2">
        <f t="shared" si="71"/>
        <v>1.039999999999992</v>
      </c>
    </row>
    <row r="2287" spans="1:7">
      <c r="A2287" s="3">
        <v>25997</v>
      </c>
      <c r="B2287" s="2">
        <v>97.92</v>
      </c>
      <c r="C2287" s="2">
        <v>99.49</v>
      </c>
      <c r="D2287" s="2">
        <v>97.82</v>
      </c>
      <c r="E2287" s="2">
        <v>98.96</v>
      </c>
      <c r="F2287" s="2">
        <f t="shared" si="72"/>
        <v>1.6700000000000017</v>
      </c>
      <c r="G2287" s="2">
        <f t="shared" si="71"/>
        <v>0.42000000000000171</v>
      </c>
    </row>
    <row r="2288" spans="1:7">
      <c r="A2288" s="3">
        <v>26000</v>
      </c>
      <c r="B2288" s="2">
        <v>98.96</v>
      </c>
      <c r="C2288" s="2">
        <v>99.44</v>
      </c>
      <c r="D2288" s="2">
        <v>98.42</v>
      </c>
      <c r="E2288" s="2">
        <v>99.38</v>
      </c>
      <c r="F2288" s="2">
        <f t="shared" si="72"/>
        <v>1.019999999999996</v>
      </c>
      <c r="G2288" s="2">
        <f t="shared" si="71"/>
        <v>7.9999999999998295E-2</v>
      </c>
    </row>
    <row r="2289" spans="1:7">
      <c r="A2289" s="3">
        <v>26001</v>
      </c>
      <c r="B2289" s="2">
        <v>99.38</v>
      </c>
      <c r="C2289" s="2">
        <v>100.31</v>
      </c>
      <c r="D2289" s="2">
        <v>98.72</v>
      </c>
      <c r="E2289" s="2">
        <v>99.46</v>
      </c>
      <c r="F2289" s="2">
        <f t="shared" si="72"/>
        <v>1.5900000000000034</v>
      </c>
      <c r="G2289" s="2">
        <f t="shared" si="71"/>
        <v>-0.15999999999999659</v>
      </c>
    </row>
    <row r="2290" spans="1:7">
      <c r="A2290" s="3">
        <v>26002</v>
      </c>
      <c r="B2290" s="2">
        <v>99.46</v>
      </c>
      <c r="C2290" s="2">
        <v>100.1</v>
      </c>
      <c r="D2290" s="2">
        <v>98.63</v>
      </c>
      <c r="E2290" s="2">
        <v>99.3</v>
      </c>
      <c r="F2290" s="2">
        <f t="shared" si="72"/>
        <v>1.4699999999999989</v>
      </c>
      <c r="G2290" s="2">
        <f t="shared" si="71"/>
        <v>9.0000000000003411E-2</v>
      </c>
    </row>
    <row r="2291" spans="1:7">
      <c r="A2291" s="3">
        <v>26003</v>
      </c>
      <c r="B2291" s="2">
        <v>99.3</v>
      </c>
      <c r="C2291" s="2">
        <v>100.29</v>
      </c>
      <c r="D2291" s="2">
        <v>98.57</v>
      </c>
      <c r="E2291" s="2">
        <v>99.39</v>
      </c>
      <c r="F2291" s="2">
        <f t="shared" si="72"/>
        <v>1.7200000000000131</v>
      </c>
      <c r="G2291" s="2">
        <f t="shared" si="71"/>
        <v>0.17999999999999261</v>
      </c>
    </row>
    <row r="2292" spans="1:7">
      <c r="A2292" s="3">
        <v>26004</v>
      </c>
      <c r="B2292" s="2">
        <v>99.39</v>
      </c>
      <c r="C2292" s="2">
        <v>100.09</v>
      </c>
      <c r="D2292" s="2">
        <v>98.64</v>
      </c>
      <c r="E2292" s="2">
        <v>99.57</v>
      </c>
      <c r="F2292" s="2">
        <f t="shared" si="72"/>
        <v>1.4500000000000028</v>
      </c>
      <c r="G2292" s="2">
        <f t="shared" si="71"/>
        <v>1.1400000000000006</v>
      </c>
    </row>
    <row r="2293" spans="1:7">
      <c r="A2293" s="3">
        <v>26007</v>
      </c>
      <c r="B2293" s="2">
        <v>99.57</v>
      </c>
      <c r="C2293" s="2">
        <v>101.15</v>
      </c>
      <c r="D2293" s="2">
        <v>99.12</v>
      </c>
      <c r="E2293" s="2">
        <v>100.71</v>
      </c>
      <c r="F2293" s="2">
        <f t="shared" si="72"/>
        <v>2.0300000000000011</v>
      </c>
      <c r="G2293" s="2">
        <f t="shared" si="71"/>
        <v>0.5</v>
      </c>
    </row>
    <row r="2294" spans="1:7">
      <c r="A2294" s="3">
        <v>26008</v>
      </c>
      <c r="B2294" s="2">
        <v>100.71</v>
      </c>
      <c r="C2294" s="2">
        <v>101.94</v>
      </c>
      <c r="D2294" s="2">
        <v>100.36</v>
      </c>
      <c r="E2294" s="2">
        <v>101.21</v>
      </c>
      <c r="F2294" s="2">
        <f t="shared" si="72"/>
        <v>1.5799999999999983</v>
      </c>
      <c r="G2294" s="2">
        <f t="shared" si="71"/>
        <v>-8.99999999999892E-2</v>
      </c>
    </row>
    <row r="2295" spans="1:7">
      <c r="A2295" s="3">
        <v>26009</v>
      </c>
      <c r="B2295" s="2">
        <v>101.21</v>
      </c>
      <c r="C2295" s="2">
        <v>101.66</v>
      </c>
      <c r="D2295" s="2">
        <v>99.98</v>
      </c>
      <c r="E2295" s="2">
        <v>101.12</v>
      </c>
      <c r="F2295" s="2">
        <f t="shared" si="72"/>
        <v>1.6799999999999926</v>
      </c>
      <c r="G2295" s="2">
        <f t="shared" si="71"/>
        <v>6.9999999999993179E-2</v>
      </c>
    </row>
    <row r="2296" spans="1:7">
      <c r="A2296" s="3">
        <v>26010</v>
      </c>
      <c r="B2296" s="2">
        <v>101.12</v>
      </c>
      <c r="C2296" s="2">
        <v>102.03</v>
      </c>
      <c r="D2296" s="2">
        <v>100.43</v>
      </c>
      <c r="E2296" s="2">
        <v>101.19</v>
      </c>
      <c r="F2296" s="2">
        <f t="shared" si="72"/>
        <v>1.5999999999999943</v>
      </c>
      <c r="G2296" s="2">
        <f t="shared" si="71"/>
        <v>-0.17999999999999261</v>
      </c>
    </row>
    <row r="2297" spans="1:7">
      <c r="A2297" s="3">
        <v>26011</v>
      </c>
      <c r="B2297" s="2">
        <v>101.19</v>
      </c>
      <c r="C2297" s="2">
        <v>101.74</v>
      </c>
      <c r="D2297" s="2">
        <v>100.35</v>
      </c>
      <c r="E2297" s="2">
        <v>101.01</v>
      </c>
      <c r="F2297" s="2">
        <f t="shared" si="72"/>
        <v>1.3900000000000006</v>
      </c>
      <c r="G2297" s="2">
        <f t="shared" si="71"/>
        <v>-0.39000000000000057</v>
      </c>
    </row>
    <row r="2298" spans="1:7">
      <c r="A2298" s="3">
        <v>26014</v>
      </c>
      <c r="B2298" s="2">
        <v>101.01</v>
      </c>
      <c r="C2298" s="2">
        <v>101.46</v>
      </c>
      <c r="D2298" s="2">
        <v>100.08</v>
      </c>
      <c r="E2298" s="2">
        <v>100.62</v>
      </c>
      <c r="F2298" s="2">
        <f t="shared" si="72"/>
        <v>1.3799999999999955</v>
      </c>
      <c r="G2298" s="2">
        <f t="shared" si="71"/>
        <v>-0.34000000000000341</v>
      </c>
    </row>
    <row r="2299" spans="1:7">
      <c r="A2299" s="3">
        <v>26015</v>
      </c>
      <c r="B2299" s="2">
        <v>100.62</v>
      </c>
      <c r="C2299" s="2">
        <v>101.06</v>
      </c>
      <c r="D2299" s="2">
        <v>99.62</v>
      </c>
      <c r="E2299" s="2">
        <v>100.28</v>
      </c>
      <c r="F2299" s="2">
        <f t="shared" si="72"/>
        <v>1.4399999999999977</v>
      </c>
      <c r="G2299" s="2">
        <f t="shared" si="71"/>
        <v>-0.65999999999999659</v>
      </c>
    </row>
    <row r="2300" spans="1:7">
      <c r="A2300" s="3">
        <v>26016</v>
      </c>
      <c r="B2300" s="2">
        <v>100.28</v>
      </c>
      <c r="C2300" s="2">
        <v>100.63</v>
      </c>
      <c r="D2300" s="2">
        <v>99.15</v>
      </c>
      <c r="E2300" s="2">
        <v>99.62</v>
      </c>
      <c r="F2300" s="2">
        <f t="shared" si="72"/>
        <v>1.4799999999999898</v>
      </c>
      <c r="G2300" s="2">
        <f t="shared" si="71"/>
        <v>-1.0000000000005116E-2</v>
      </c>
    </row>
    <row r="2301" spans="1:7">
      <c r="A2301" s="3">
        <v>26017</v>
      </c>
      <c r="B2301" s="2">
        <v>99.62</v>
      </c>
      <c r="C2301" s="2">
        <v>100.03</v>
      </c>
      <c r="D2301" s="2">
        <v>98.36</v>
      </c>
      <c r="E2301" s="2">
        <v>99.61</v>
      </c>
      <c r="F2301" s="2">
        <f t="shared" si="72"/>
        <v>1.6700000000000017</v>
      </c>
      <c r="G2301" s="2">
        <f t="shared" si="71"/>
        <v>0.34000000000000341</v>
      </c>
    </row>
    <row r="2302" spans="1:7">
      <c r="A2302" s="3">
        <v>26018</v>
      </c>
      <c r="B2302" s="2">
        <v>99.61</v>
      </c>
      <c r="C2302" s="2">
        <v>100.65</v>
      </c>
      <c r="D2302" s="2">
        <v>99.18</v>
      </c>
      <c r="E2302" s="2">
        <v>99.95</v>
      </c>
      <c r="F2302" s="2">
        <f t="shared" si="72"/>
        <v>1.4699999999999989</v>
      </c>
      <c r="G2302" s="2">
        <f t="shared" si="71"/>
        <v>7.9999999999998295E-2</v>
      </c>
    </row>
    <row r="2303" spans="1:7">
      <c r="A2303" s="3">
        <v>26021</v>
      </c>
      <c r="B2303" s="2">
        <v>99.95</v>
      </c>
      <c r="C2303" s="2">
        <v>100.74</v>
      </c>
      <c r="D2303" s="2">
        <v>99.36</v>
      </c>
      <c r="E2303" s="2">
        <v>100.03</v>
      </c>
      <c r="F2303" s="2">
        <f t="shared" si="72"/>
        <v>1.3799999999999955</v>
      </c>
      <c r="G2303" s="2">
        <f t="shared" si="71"/>
        <v>0.23000000000000398</v>
      </c>
    </row>
    <row r="2304" spans="1:7">
      <c r="A2304" s="3">
        <v>26022</v>
      </c>
      <c r="B2304" s="2">
        <v>100.03</v>
      </c>
      <c r="C2304" s="2">
        <v>100.86</v>
      </c>
      <c r="D2304" s="2">
        <v>99.41</v>
      </c>
      <c r="E2304" s="2">
        <v>100.26</v>
      </c>
      <c r="F2304" s="2">
        <f t="shared" si="72"/>
        <v>1.4500000000000028</v>
      </c>
      <c r="G2304" s="2">
        <f t="shared" si="71"/>
        <v>4.9999999999997158E-2</v>
      </c>
    </row>
    <row r="2305" spans="1:7">
      <c r="A2305" s="3">
        <v>26023</v>
      </c>
      <c r="B2305" s="2">
        <v>100.26</v>
      </c>
      <c r="C2305" s="2">
        <v>101.05</v>
      </c>
      <c r="D2305" s="2">
        <v>99.69</v>
      </c>
      <c r="E2305" s="2">
        <v>100.31</v>
      </c>
      <c r="F2305" s="2">
        <f t="shared" si="72"/>
        <v>1.3599999999999994</v>
      </c>
      <c r="G2305" s="2">
        <f t="shared" si="71"/>
        <v>7.9999999999998295E-2</v>
      </c>
    </row>
    <row r="2306" spans="1:7">
      <c r="A2306" s="3">
        <v>26024</v>
      </c>
      <c r="B2306" s="2">
        <v>100.31</v>
      </c>
      <c r="C2306" s="2">
        <v>100.99</v>
      </c>
      <c r="D2306" s="2">
        <v>99.63</v>
      </c>
      <c r="E2306" s="2">
        <v>100.39</v>
      </c>
      <c r="F2306" s="2">
        <f t="shared" si="72"/>
        <v>1.3599999999999994</v>
      </c>
      <c r="G2306" s="2">
        <f t="shared" si="71"/>
        <v>0.17000000000000171</v>
      </c>
    </row>
    <row r="2307" spans="1:7">
      <c r="A2307" s="3">
        <v>26025</v>
      </c>
      <c r="B2307" s="2">
        <v>100.39</v>
      </c>
      <c r="C2307" s="2">
        <v>101.23</v>
      </c>
      <c r="D2307" s="2">
        <v>99.86</v>
      </c>
      <c r="E2307" s="2">
        <v>100.56</v>
      </c>
      <c r="F2307" s="2">
        <f t="shared" si="72"/>
        <v>1.3700000000000045</v>
      </c>
      <c r="G2307" s="2">
        <f t="shared" ref="G2307:G2370" si="73">E2308-E2307</f>
        <v>0.23000000000000398</v>
      </c>
    </row>
    <row r="2308" spans="1:7">
      <c r="A2308" s="3">
        <v>26028</v>
      </c>
      <c r="B2308" s="2">
        <v>100.56</v>
      </c>
      <c r="C2308" s="2">
        <v>101.41</v>
      </c>
      <c r="D2308" s="2">
        <v>99.88</v>
      </c>
      <c r="E2308" s="2">
        <v>100.79</v>
      </c>
      <c r="F2308" s="2">
        <f t="shared" si="72"/>
        <v>1.5300000000000011</v>
      </c>
      <c r="G2308" s="2">
        <f t="shared" si="73"/>
        <v>0.71999999999999886</v>
      </c>
    </row>
    <row r="2309" spans="1:7">
      <c r="A2309" s="3">
        <v>26029</v>
      </c>
      <c r="B2309" s="2">
        <v>100.79</v>
      </c>
      <c r="C2309" s="2">
        <v>102.11</v>
      </c>
      <c r="D2309" s="2">
        <v>100.3</v>
      </c>
      <c r="E2309" s="2">
        <v>101.51</v>
      </c>
      <c r="F2309" s="2">
        <f t="shared" si="72"/>
        <v>1.8100000000000023</v>
      </c>
      <c r="G2309" s="2">
        <f t="shared" si="73"/>
        <v>0.46999999999999886</v>
      </c>
    </row>
    <row r="2310" spans="1:7">
      <c r="A2310" s="3">
        <v>26030</v>
      </c>
      <c r="B2310" s="2">
        <v>101.51</v>
      </c>
      <c r="C2310" s="2">
        <v>102.87</v>
      </c>
      <c r="D2310" s="2">
        <v>101.13</v>
      </c>
      <c r="E2310" s="2">
        <v>101.98</v>
      </c>
      <c r="F2310" s="2">
        <f t="shared" si="72"/>
        <v>1.7400000000000091</v>
      </c>
      <c r="G2310" s="2">
        <f t="shared" si="73"/>
        <v>0.11999999999999034</v>
      </c>
    </row>
    <row r="2311" spans="1:7">
      <c r="A2311" s="3">
        <v>26031</v>
      </c>
      <c r="B2311" s="2">
        <v>101.98</v>
      </c>
      <c r="C2311" s="2">
        <v>102.86</v>
      </c>
      <c r="D2311" s="2">
        <v>101.3</v>
      </c>
      <c r="E2311" s="2">
        <v>102.1</v>
      </c>
      <c r="F2311" s="2">
        <f t="shared" si="72"/>
        <v>1.5600000000000023</v>
      </c>
      <c r="G2311" s="2">
        <f t="shared" si="73"/>
        <v>0.78000000000000114</v>
      </c>
    </row>
    <row r="2312" spans="1:7">
      <c r="A2312" s="3">
        <v>26035</v>
      </c>
      <c r="B2312" s="2">
        <v>102.1</v>
      </c>
      <c r="C2312" s="2">
        <v>103.54</v>
      </c>
      <c r="D2312" s="2">
        <v>101.75</v>
      </c>
      <c r="E2312" s="2">
        <v>102.88</v>
      </c>
      <c r="F2312" s="2">
        <f t="shared" si="72"/>
        <v>1.7900000000000063</v>
      </c>
      <c r="G2312" s="2">
        <f t="shared" si="73"/>
        <v>0.10000000000000853</v>
      </c>
    </row>
    <row r="2313" spans="1:7">
      <c r="A2313" s="3">
        <v>26036</v>
      </c>
      <c r="B2313" s="2">
        <v>102.88</v>
      </c>
      <c r="C2313" s="2">
        <v>103.96</v>
      </c>
      <c r="D2313" s="2">
        <v>102.25</v>
      </c>
      <c r="E2313" s="2">
        <v>102.98</v>
      </c>
      <c r="F2313" s="2">
        <f t="shared" si="72"/>
        <v>1.7099999999999937</v>
      </c>
      <c r="G2313" s="2">
        <f t="shared" si="73"/>
        <v>0.39000000000000057</v>
      </c>
    </row>
    <row r="2314" spans="1:7">
      <c r="A2314" s="3">
        <v>26037</v>
      </c>
      <c r="B2314" s="2">
        <v>102.98</v>
      </c>
      <c r="C2314" s="2">
        <v>104.01</v>
      </c>
      <c r="D2314" s="2">
        <v>102.28</v>
      </c>
      <c r="E2314" s="2">
        <v>103.37</v>
      </c>
      <c r="F2314" s="2">
        <f t="shared" si="72"/>
        <v>1.730000000000004</v>
      </c>
      <c r="G2314" s="2">
        <f t="shared" si="73"/>
        <v>0.14999999999999147</v>
      </c>
    </row>
    <row r="2315" spans="1:7">
      <c r="A2315" s="3">
        <v>26038</v>
      </c>
      <c r="B2315" s="2">
        <v>103.37</v>
      </c>
      <c r="C2315" s="2">
        <v>104.4</v>
      </c>
      <c r="D2315" s="2">
        <v>102.76</v>
      </c>
      <c r="E2315" s="2">
        <v>103.52</v>
      </c>
      <c r="F2315" s="2">
        <f t="shared" si="72"/>
        <v>1.6400000000000006</v>
      </c>
      <c r="G2315" s="2">
        <f t="shared" si="73"/>
        <v>-3.0000000000001137E-2</v>
      </c>
    </row>
    <row r="2316" spans="1:7">
      <c r="A2316" s="3">
        <v>26039</v>
      </c>
      <c r="B2316" s="2">
        <v>103.52</v>
      </c>
      <c r="C2316" s="2">
        <v>104.18</v>
      </c>
      <c r="D2316" s="2">
        <v>102.68</v>
      </c>
      <c r="E2316" s="2">
        <v>103.49</v>
      </c>
      <c r="F2316" s="2">
        <f t="shared" si="72"/>
        <v>1.5</v>
      </c>
      <c r="G2316" s="2">
        <f t="shared" si="73"/>
        <v>0.52000000000001023</v>
      </c>
    </row>
    <row r="2317" spans="1:7">
      <c r="A2317" s="3">
        <v>26042</v>
      </c>
      <c r="B2317" s="2">
        <v>103.49</v>
      </c>
      <c r="C2317" s="2">
        <v>104.63</v>
      </c>
      <c r="D2317" s="2">
        <v>103.09</v>
      </c>
      <c r="E2317" s="2">
        <v>104.01</v>
      </c>
      <c r="F2317" s="2">
        <f t="shared" ref="F2317:F2380" si="74">C2317-D2317</f>
        <v>1.539999999999992</v>
      </c>
      <c r="G2317" s="2">
        <f t="shared" si="73"/>
        <v>-0.40000000000000568</v>
      </c>
    </row>
    <row r="2318" spans="1:7">
      <c r="A2318" s="3">
        <v>26043</v>
      </c>
      <c r="B2318" s="2">
        <v>104.01</v>
      </c>
      <c r="C2318" s="2">
        <v>104.58</v>
      </c>
      <c r="D2318" s="2">
        <v>103.06</v>
      </c>
      <c r="E2318" s="2">
        <v>103.61</v>
      </c>
      <c r="F2318" s="2">
        <f t="shared" si="74"/>
        <v>1.519999999999996</v>
      </c>
      <c r="G2318" s="2">
        <f t="shared" si="73"/>
        <v>-0.25</v>
      </c>
    </row>
    <row r="2319" spans="1:7">
      <c r="A2319" s="3">
        <v>26044</v>
      </c>
      <c r="B2319" s="2">
        <v>103.61</v>
      </c>
      <c r="C2319" s="2">
        <v>104.16</v>
      </c>
      <c r="D2319" s="2">
        <v>102.55</v>
      </c>
      <c r="E2319" s="2">
        <v>103.36</v>
      </c>
      <c r="F2319" s="2">
        <f t="shared" si="74"/>
        <v>1.6099999999999994</v>
      </c>
      <c r="G2319" s="2">
        <f t="shared" si="73"/>
        <v>0.20000000000000284</v>
      </c>
    </row>
    <row r="2320" spans="1:7">
      <c r="A2320" s="3">
        <v>26045</v>
      </c>
      <c r="B2320" s="2">
        <v>103.36</v>
      </c>
      <c r="C2320" s="2">
        <v>104.27</v>
      </c>
      <c r="D2320" s="2">
        <v>102.58</v>
      </c>
      <c r="E2320" s="2">
        <v>103.56</v>
      </c>
      <c r="F2320" s="2">
        <f t="shared" si="74"/>
        <v>1.6899999999999977</v>
      </c>
      <c r="G2320" s="2">
        <f t="shared" si="73"/>
        <v>0.48999999999999488</v>
      </c>
    </row>
    <row r="2321" spans="1:7">
      <c r="A2321" s="3">
        <v>26046</v>
      </c>
      <c r="B2321" s="2">
        <v>103.56</v>
      </c>
      <c r="C2321" s="2">
        <v>104.63</v>
      </c>
      <c r="D2321" s="2">
        <v>102.79</v>
      </c>
      <c r="E2321" s="2">
        <v>104.05</v>
      </c>
      <c r="F2321" s="2">
        <f t="shared" si="74"/>
        <v>1.8399999999999892</v>
      </c>
      <c r="G2321" s="2">
        <f t="shared" si="73"/>
        <v>-0.10999999999999943</v>
      </c>
    </row>
    <row r="2322" spans="1:7">
      <c r="A2322" s="3">
        <v>26049</v>
      </c>
      <c r="B2322" s="2">
        <v>104.05</v>
      </c>
      <c r="C2322" s="2">
        <v>104.83</v>
      </c>
      <c r="D2322" s="2">
        <v>103.19</v>
      </c>
      <c r="E2322" s="2">
        <v>103.94</v>
      </c>
      <c r="F2322" s="2">
        <f t="shared" si="74"/>
        <v>1.6400000000000006</v>
      </c>
      <c r="G2322" s="2">
        <f t="shared" si="73"/>
        <v>0.65000000000000568</v>
      </c>
    </row>
    <row r="2323" spans="1:7">
      <c r="A2323" s="3">
        <v>26050</v>
      </c>
      <c r="B2323" s="2">
        <v>103.94</v>
      </c>
      <c r="C2323" s="2">
        <v>105.07</v>
      </c>
      <c r="D2323" s="2">
        <v>103.23</v>
      </c>
      <c r="E2323" s="2">
        <v>104.59</v>
      </c>
      <c r="F2323" s="2">
        <f t="shared" si="74"/>
        <v>1.8399999999999892</v>
      </c>
      <c r="G2323" s="2">
        <f t="shared" si="73"/>
        <v>0.17999999999999261</v>
      </c>
    </row>
    <row r="2324" spans="1:7">
      <c r="A2324" s="3">
        <v>26051</v>
      </c>
      <c r="B2324" s="2">
        <v>104.59</v>
      </c>
      <c r="C2324" s="2">
        <v>105.6</v>
      </c>
      <c r="D2324" s="2">
        <v>103.85</v>
      </c>
      <c r="E2324" s="2">
        <v>104.77</v>
      </c>
      <c r="F2324" s="2">
        <f t="shared" si="74"/>
        <v>1.75</v>
      </c>
      <c r="G2324" s="2">
        <f t="shared" si="73"/>
        <v>-0.14000000000000057</v>
      </c>
    </row>
    <row r="2325" spans="1:7">
      <c r="A2325" s="3">
        <v>26052</v>
      </c>
      <c r="B2325" s="2">
        <v>104.77</v>
      </c>
      <c r="C2325" s="2">
        <v>105.58</v>
      </c>
      <c r="D2325" s="2">
        <v>103.9</v>
      </c>
      <c r="E2325" s="2">
        <v>104.63</v>
      </c>
      <c r="F2325" s="2">
        <f t="shared" si="74"/>
        <v>1.6799999999999926</v>
      </c>
      <c r="G2325" s="2">
        <f t="shared" si="73"/>
        <v>-0.67999999999999261</v>
      </c>
    </row>
    <row r="2326" spans="1:7">
      <c r="A2326" s="3">
        <v>26053</v>
      </c>
      <c r="B2326" s="2">
        <v>104.63</v>
      </c>
      <c r="C2326" s="2">
        <v>104.96</v>
      </c>
      <c r="D2326" s="2">
        <v>103.25</v>
      </c>
      <c r="E2326" s="2">
        <v>103.95</v>
      </c>
      <c r="F2326" s="2">
        <f t="shared" si="74"/>
        <v>1.7099999999999937</v>
      </c>
      <c r="G2326" s="2">
        <f t="shared" si="73"/>
        <v>-0.65999999999999659</v>
      </c>
    </row>
    <row r="2327" spans="1:7">
      <c r="A2327" s="3">
        <v>26056</v>
      </c>
      <c r="B2327" s="2">
        <v>103.95</v>
      </c>
      <c r="C2327" s="2">
        <v>104.11</v>
      </c>
      <c r="D2327" s="2">
        <v>102.37</v>
      </c>
      <c r="E2327" s="2">
        <v>103.29</v>
      </c>
      <c r="F2327" s="2">
        <f t="shared" si="74"/>
        <v>1.7399999999999949</v>
      </c>
      <c r="G2327" s="2">
        <f t="shared" si="73"/>
        <v>0.5</v>
      </c>
    </row>
    <row r="2328" spans="1:7">
      <c r="A2328" s="3">
        <v>26057</v>
      </c>
      <c r="B2328" s="2">
        <v>103.29</v>
      </c>
      <c r="C2328" s="2">
        <v>104.36</v>
      </c>
      <c r="D2328" s="2">
        <v>102.71</v>
      </c>
      <c r="E2328" s="2">
        <v>103.79</v>
      </c>
      <c r="F2328" s="2">
        <f t="shared" si="74"/>
        <v>1.6500000000000057</v>
      </c>
      <c r="G2328" s="2">
        <f t="shared" si="73"/>
        <v>-1.0000000000005116E-2</v>
      </c>
    </row>
    <row r="2329" spans="1:7">
      <c r="A2329" s="3">
        <v>26058</v>
      </c>
      <c r="B2329" s="2">
        <v>103.79</v>
      </c>
      <c r="C2329" s="2">
        <v>104.28</v>
      </c>
      <c r="D2329" s="2">
        <v>102.68</v>
      </c>
      <c r="E2329" s="2">
        <v>103.78</v>
      </c>
      <c r="F2329" s="2">
        <f t="shared" si="74"/>
        <v>1.5999999999999943</v>
      </c>
      <c r="G2329" s="2">
        <f t="shared" si="73"/>
        <v>-0.54999999999999716</v>
      </c>
    </row>
    <row r="2330" spans="1:7">
      <c r="A2330" s="3">
        <v>26059</v>
      </c>
      <c r="B2330" s="2">
        <v>103.78</v>
      </c>
      <c r="C2330" s="2">
        <v>104.42</v>
      </c>
      <c r="D2330" s="2">
        <v>102.8</v>
      </c>
      <c r="E2330" s="2">
        <v>103.23</v>
      </c>
      <c r="F2330" s="2">
        <f t="shared" si="74"/>
        <v>1.6200000000000045</v>
      </c>
      <c r="G2330" s="2">
        <f t="shared" si="73"/>
        <v>-0.35999999999999943</v>
      </c>
    </row>
    <row r="2331" spans="1:7">
      <c r="A2331" s="3">
        <v>26060</v>
      </c>
      <c r="B2331" s="2">
        <v>103.23</v>
      </c>
      <c r="C2331" s="2">
        <v>103.5</v>
      </c>
      <c r="D2331" s="2">
        <v>101.86</v>
      </c>
      <c r="E2331" s="2">
        <v>102.87</v>
      </c>
      <c r="F2331" s="2">
        <f t="shared" si="74"/>
        <v>1.6400000000000006</v>
      </c>
      <c r="G2331" s="2">
        <f t="shared" si="73"/>
        <v>-0.51000000000000512</v>
      </c>
    </row>
    <row r="2332" spans="1:7">
      <c r="A2332" s="3">
        <v>26063</v>
      </c>
      <c r="B2332" s="2">
        <v>102.87</v>
      </c>
      <c r="C2332" s="2">
        <v>103.15</v>
      </c>
      <c r="D2332" s="2">
        <v>101.71</v>
      </c>
      <c r="E2332" s="2">
        <v>102.36</v>
      </c>
      <c r="F2332" s="2">
        <f t="shared" si="74"/>
        <v>1.4400000000000119</v>
      </c>
      <c r="G2332" s="2">
        <f t="shared" si="73"/>
        <v>0.26000000000000512</v>
      </c>
    </row>
    <row r="2333" spans="1:7">
      <c r="A2333" s="3">
        <v>26064</v>
      </c>
      <c r="B2333" s="2">
        <v>102.36</v>
      </c>
      <c r="C2333" s="2">
        <v>103.37</v>
      </c>
      <c r="D2333" s="2">
        <v>101.5</v>
      </c>
      <c r="E2333" s="2">
        <v>102.62</v>
      </c>
      <c r="F2333" s="2">
        <f t="shared" si="74"/>
        <v>1.8700000000000045</v>
      </c>
      <c r="G2333" s="2">
        <f t="shared" si="73"/>
        <v>0.28000000000000114</v>
      </c>
    </row>
    <row r="2334" spans="1:7">
      <c r="A2334" s="3">
        <v>26065</v>
      </c>
      <c r="B2334" s="2">
        <v>102.62</v>
      </c>
      <c r="C2334" s="2">
        <v>103.57</v>
      </c>
      <c r="D2334" s="2">
        <v>102.12</v>
      </c>
      <c r="E2334" s="2">
        <v>102.9</v>
      </c>
      <c r="F2334" s="2">
        <f t="shared" si="74"/>
        <v>1.4499999999999886</v>
      </c>
      <c r="G2334" s="2">
        <f t="shared" si="73"/>
        <v>-0.21000000000000796</v>
      </c>
    </row>
    <row r="2335" spans="1:7">
      <c r="A2335" s="3">
        <v>26066</v>
      </c>
      <c r="B2335" s="2">
        <v>102.9</v>
      </c>
      <c r="C2335" s="2">
        <v>103.57</v>
      </c>
      <c r="D2335" s="2">
        <v>101.98</v>
      </c>
      <c r="E2335" s="2">
        <v>102.69</v>
      </c>
      <c r="F2335" s="2">
        <f t="shared" si="74"/>
        <v>1.5899999999999892</v>
      </c>
      <c r="G2335" s="2">
        <f t="shared" si="73"/>
        <v>-0.48000000000000398</v>
      </c>
    </row>
    <row r="2336" spans="1:7">
      <c r="A2336" s="3">
        <v>26067</v>
      </c>
      <c r="B2336" s="2">
        <v>102.69</v>
      </c>
      <c r="C2336" s="2">
        <v>103.17</v>
      </c>
      <c r="D2336" s="2">
        <v>101.65</v>
      </c>
      <c r="E2336" s="2">
        <v>102.21</v>
      </c>
      <c r="F2336" s="2">
        <f t="shared" si="74"/>
        <v>1.519999999999996</v>
      </c>
      <c r="G2336" s="2">
        <f t="shared" si="73"/>
        <v>-1.519999999999996</v>
      </c>
    </row>
    <row r="2337" spans="1:7">
      <c r="A2337" s="3">
        <v>26070</v>
      </c>
      <c r="B2337" s="2">
        <v>102.08</v>
      </c>
      <c r="C2337" s="2">
        <v>102.08</v>
      </c>
      <c r="D2337" s="2">
        <v>100.25</v>
      </c>
      <c r="E2337" s="2">
        <v>100.69</v>
      </c>
      <c r="F2337" s="2">
        <f t="shared" si="74"/>
        <v>1.8299999999999983</v>
      </c>
      <c r="G2337" s="2">
        <f t="shared" si="73"/>
        <v>0.14000000000000057</v>
      </c>
    </row>
    <row r="2338" spans="1:7">
      <c r="A2338" s="3">
        <v>26071</v>
      </c>
      <c r="B2338" s="2">
        <v>100.69</v>
      </c>
      <c r="C2338" s="2">
        <v>101.62</v>
      </c>
      <c r="D2338" s="2">
        <v>99.68</v>
      </c>
      <c r="E2338" s="2">
        <v>100.83</v>
      </c>
      <c r="F2338" s="2">
        <f t="shared" si="74"/>
        <v>1.9399999999999977</v>
      </c>
      <c r="G2338" s="2">
        <f t="shared" si="73"/>
        <v>0.23999999999999488</v>
      </c>
    </row>
    <row r="2339" spans="1:7">
      <c r="A2339" s="3">
        <v>26072</v>
      </c>
      <c r="B2339" s="2">
        <v>100.83</v>
      </c>
      <c r="C2339" s="2">
        <v>101.75</v>
      </c>
      <c r="D2339" s="2">
        <v>100.3</v>
      </c>
      <c r="E2339" s="2">
        <v>101.07</v>
      </c>
      <c r="F2339" s="2">
        <f t="shared" si="74"/>
        <v>1.4500000000000028</v>
      </c>
      <c r="G2339" s="2">
        <f t="shared" si="73"/>
        <v>0.24000000000000909</v>
      </c>
    </row>
    <row r="2340" spans="1:7">
      <c r="A2340" s="3">
        <v>26073</v>
      </c>
      <c r="B2340" s="2">
        <v>101.07</v>
      </c>
      <c r="C2340" s="2">
        <v>102.17</v>
      </c>
      <c r="D2340" s="2">
        <v>100.61</v>
      </c>
      <c r="E2340" s="2">
        <v>101.31</v>
      </c>
      <c r="F2340" s="2">
        <f t="shared" si="74"/>
        <v>1.5600000000000023</v>
      </c>
      <c r="G2340" s="2">
        <f t="shared" si="73"/>
        <v>-0.32000000000000739</v>
      </c>
    </row>
    <row r="2341" spans="1:7">
      <c r="A2341" s="3">
        <v>26074</v>
      </c>
      <c r="B2341" s="2">
        <v>101.31</v>
      </c>
      <c r="C2341" s="2">
        <v>101.84</v>
      </c>
      <c r="D2341" s="2">
        <v>100.41</v>
      </c>
      <c r="E2341" s="2">
        <v>100.99</v>
      </c>
      <c r="F2341" s="2">
        <f t="shared" si="74"/>
        <v>1.4300000000000068</v>
      </c>
      <c r="G2341" s="2">
        <f t="shared" si="73"/>
        <v>-0.85999999999999943</v>
      </c>
    </row>
    <row r="2342" spans="1:7">
      <c r="A2342" s="3">
        <v>26077</v>
      </c>
      <c r="B2342" s="2">
        <v>100.99</v>
      </c>
      <c r="C2342" s="2">
        <v>101.24</v>
      </c>
      <c r="D2342" s="2">
        <v>99.72</v>
      </c>
      <c r="E2342" s="2">
        <v>100.13</v>
      </c>
      <c r="F2342" s="2">
        <f t="shared" si="74"/>
        <v>1.519999999999996</v>
      </c>
      <c r="G2342" s="2">
        <f t="shared" si="73"/>
        <v>-0.65999999999999659</v>
      </c>
    </row>
    <row r="2343" spans="1:7">
      <c r="A2343" s="3">
        <v>26078</v>
      </c>
      <c r="B2343" s="2">
        <v>100.13</v>
      </c>
      <c r="C2343" s="2">
        <v>100.39</v>
      </c>
      <c r="D2343" s="2">
        <v>98.73</v>
      </c>
      <c r="E2343" s="2">
        <v>99.47</v>
      </c>
      <c r="F2343" s="2">
        <f t="shared" si="74"/>
        <v>1.6599999999999966</v>
      </c>
      <c r="G2343" s="2">
        <f t="shared" si="73"/>
        <v>0.12000000000000455</v>
      </c>
    </row>
    <row r="2344" spans="1:7">
      <c r="A2344" s="3">
        <v>26079</v>
      </c>
      <c r="B2344" s="2">
        <v>99.47</v>
      </c>
      <c r="C2344" s="2">
        <v>100.49</v>
      </c>
      <c r="D2344" s="2">
        <v>98.93</v>
      </c>
      <c r="E2344" s="2">
        <v>99.59</v>
      </c>
      <c r="F2344" s="2">
        <f t="shared" si="74"/>
        <v>1.5599999999999881</v>
      </c>
      <c r="G2344" s="2">
        <f t="shared" si="73"/>
        <v>-0.18999999999999773</v>
      </c>
    </row>
    <row r="2345" spans="1:7">
      <c r="A2345" s="3">
        <v>26080</v>
      </c>
      <c r="B2345" s="2">
        <v>99.59</v>
      </c>
      <c r="C2345" s="2">
        <v>100.14</v>
      </c>
      <c r="D2345" s="2">
        <v>98.78</v>
      </c>
      <c r="E2345" s="2">
        <v>99.4</v>
      </c>
      <c r="F2345" s="2">
        <f t="shared" si="74"/>
        <v>1.3599999999999994</v>
      </c>
      <c r="G2345" s="2">
        <f t="shared" si="73"/>
        <v>0.22999999999998977</v>
      </c>
    </row>
    <row r="2346" spans="1:7">
      <c r="A2346" s="3">
        <v>26081</v>
      </c>
      <c r="B2346" s="2">
        <v>99.4</v>
      </c>
      <c r="C2346" s="2">
        <v>100.17</v>
      </c>
      <c r="D2346" s="2">
        <v>98.68</v>
      </c>
      <c r="E2346" s="2">
        <v>99.63</v>
      </c>
      <c r="F2346" s="2">
        <f t="shared" si="74"/>
        <v>1.4899999999999949</v>
      </c>
      <c r="G2346" s="2">
        <f t="shared" si="73"/>
        <v>0.57000000000000739</v>
      </c>
    </row>
    <row r="2347" spans="1:7">
      <c r="A2347" s="3">
        <v>26085</v>
      </c>
      <c r="B2347" s="2">
        <v>99.63</v>
      </c>
      <c r="C2347" s="2">
        <v>100.76</v>
      </c>
      <c r="D2347" s="2">
        <v>99.22</v>
      </c>
      <c r="E2347" s="2">
        <v>100.2</v>
      </c>
      <c r="F2347" s="2">
        <f t="shared" si="74"/>
        <v>1.5400000000000063</v>
      </c>
      <c r="G2347" s="2">
        <f t="shared" si="73"/>
        <v>0.75999999999999091</v>
      </c>
    </row>
    <row r="2348" spans="1:7">
      <c r="A2348" s="3">
        <v>26086</v>
      </c>
      <c r="B2348" s="2">
        <v>100.2</v>
      </c>
      <c r="C2348" s="2">
        <v>101.53</v>
      </c>
      <c r="D2348" s="2">
        <v>99.89</v>
      </c>
      <c r="E2348" s="2">
        <v>100.96</v>
      </c>
      <c r="F2348" s="2">
        <f t="shared" si="74"/>
        <v>1.6400000000000006</v>
      </c>
      <c r="G2348" s="2">
        <f t="shared" si="73"/>
        <v>5.0000000000011369E-2</v>
      </c>
    </row>
    <row r="2349" spans="1:7">
      <c r="A2349" s="3">
        <v>26087</v>
      </c>
      <c r="B2349" s="2">
        <v>100.96</v>
      </c>
      <c r="C2349" s="2">
        <v>102.07</v>
      </c>
      <c r="D2349" s="2">
        <v>100.3</v>
      </c>
      <c r="E2349" s="2">
        <v>101.01</v>
      </c>
      <c r="F2349" s="2">
        <f t="shared" si="74"/>
        <v>1.769999999999996</v>
      </c>
      <c r="G2349" s="2">
        <f t="shared" si="73"/>
        <v>0.28999999999999204</v>
      </c>
    </row>
    <row r="2350" spans="1:7">
      <c r="A2350" s="3">
        <v>26088</v>
      </c>
      <c r="B2350" s="2">
        <v>101.01</v>
      </c>
      <c r="C2350" s="2">
        <v>101.88</v>
      </c>
      <c r="D2350" s="2">
        <v>100.43</v>
      </c>
      <c r="E2350" s="2">
        <v>101.3</v>
      </c>
      <c r="F2350" s="2">
        <f t="shared" si="74"/>
        <v>1.4499999999999886</v>
      </c>
      <c r="G2350" s="2">
        <f t="shared" si="73"/>
        <v>-0.20999999999999375</v>
      </c>
    </row>
    <row r="2351" spans="1:7">
      <c r="A2351" s="3">
        <v>26091</v>
      </c>
      <c r="B2351" s="2">
        <v>101.3</v>
      </c>
      <c r="C2351" s="2">
        <v>102.02</v>
      </c>
      <c r="D2351" s="2">
        <v>100.55</v>
      </c>
      <c r="E2351" s="2">
        <v>101.09</v>
      </c>
      <c r="F2351" s="2">
        <f t="shared" si="74"/>
        <v>1.4699999999999989</v>
      </c>
      <c r="G2351" s="2">
        <f t="shared" si="73"/>
        <v>-0.77000000000001023</v>
      </c>
    </row>
    <row r="2352" spans="1:7">
      <c r="A2352" s="3">
        <v>26092</v>
      </c>
      <c r="B2352" s="2">
        <v>101.09</v>
      </c>
      <c r="C2352" s="2">
        <v>101.5</v>
      </c>
      <c r="D2352" s="2">
        <v>99.91</v>
      </c>
      <c r="E2352" s="2">
        <v>100.32</v>
      </c>
      <c r="F2352" s="2">
        <f t="shared" si="74"/>
        <v>1.5900000000000034</v>
      </c>
      <c r="G2352" s="2">
        <f t="shared" si="73"/>
        <v>-2.9999999999986926E-2</v>
      </c>
    </row>
    <row r="2353" spans="1:7">
      <c r="A2353" s="3">
        <v>26093</v>
      </c>
      <c r="B2353" s="2">
        <v>100.32</v>
      </c>
      <c r="C2353" s="2">
        <v>100.97</v>
      </c>
      <c r="D2353" s="2">
        <v>99.28</v>
      </c>
      <c r="E2353" s="2">
        <v>100.29</v>
      </c>
      <c r="F2353" s="2">
        <f t="shared" si="74"/>
        <v>1.6899999999999977</v>
      </c>
      <c r="G2353" s="2">
        <f t="shared" si="73"/>
        <v>0.34999999999999432</v>
      </c>
    </row>
    <row r="2354" spans="1:7">
      <c r="A2354" s="3">
        <v>26094</v>
      </c>
      <c r="B2354" s="2">
        <v>100.29</v>
      </c>
      <c r="C2354" s="2">
        <v>101.23</v>
      </c>
      <c r="D2354" s="2">
        <v>99.78</v>
      </c>
      <c r="E2354" s="2">
        <v>100.64</v>
      </c>
      <c r="F2354" s="2">
        <f t="shared" si="74"/>
        <v>1.4500000000000028</v>
      </c>
      <c r="G2354" s="2">
        <f t="shared" si="73"/>
        <v>0.42999999999999261</v>
      </c>
    </row>
    <row r="2355" spans="1:7">
      <c r="A2355" s="3">
        <v>26095</v>
      </c>
      <c r="B2355" s="2">
        <v>100.64</v>
      </c>
      <c r="C2355" s="2">
        <v>101.71</v>
      </c>
      <c r="D2355" s="2">
        <v>100.18</v>
      </c>
      <c r="E2355" s="2">
        <v>101.07</v>
      </c>
      <c r="F2355" s="2">
        <f t="shared" si="74"/>
        <v>1.5299999999999869</v>
      </c>
      <c r="G2355" s="2">
        <f t="shared" si="73"/>
        <v>-0.84999999999999432</v>
      </c>
    </row>
    <row r="2356" spans="1:7">
      <c r="A2356" s="3">
        <v>26098</v>
      </c>
      <c r="B2356" s="2">
        <v>101.07</v>
      </c>
      <c r="C2356" s="2">
        <v>101.28</v>
      </c>
      <c r="D2356" s="2">
        <v>99.78</v>
      </c>
      <c r="E2356" s="2">
        <v>100.22</v>
      </c>
      <c r="F2356" s="2">
        <f t="shared" si="74"/>
        <v>1.5</v>
      </c>
      <c r="G2356" s="2">
        <f t="shared" si="73"/>
        <v>9.9999999999994316E-2</v>
      </c>
    </row>
    <row r="2357" spans="1:7">
      <c r="A2357" s="3">
        <v>26099</v>
      </c>
      <c r="B2357" s="2">
        <v>100.22</v>
      </c>
      <c r="C2357" s="2">
        <v>101.1</v>
      </c>
      <c r="D2357" s="2">
        <v>99.45</v>
      </c>
      <c r="E2357" s="2">
        <v>100.32</v>
      </c>
      <c r="F2357" s="2">
        <f t="shared" si="74"/>
        <v>1.6499999999999915</v>
      </c>
      <c r="G2357" s="2">
        <f t="shared" si="73"/>
        <v>0.20000000000000284</v>
      </c>
    </row>
    <row r="2358" spans="1:7">
      <c r="A2358" s="3">
        <v>26100</v>
      </c>
      <c r="B2358" s="2">
        <v>100.32</v>
      </c>
      <c r="C2358" s="2">
        <v>101.29</v>
      </c>
      <c r="D2358" s="2">
        <v>99.68</v>
      </c>
      <c r="E2358" s="2">
        <v>100.52</v>
      </c>
      <c r="F2358" s="2">
        <f t="shared" si="74"/>
        <v>1.6099999999999994</v>
      </c>
      <c r="G2358" s="2">
        <f t="shared" si="73"/>
        <v>-1.9999999999996021E-2</v>
      </c>
    </row>
    <row r="2359" spans="1:7">
      <c r="A2359" s="3">
        <v>26101</v>
      </c>
      <c r="B2359" s="2">
        <v>100.52</v>
      </c>
      <c r="C2359" s="2">
        <v>101.37</v>
      </c>
      <c r="D2359" s="2">
        <v>99.87</v>
      </c>
      <c r="E2359" s="2">
        <v>100.5</v>
      </c>
      <c r="F2359" s="2">
        <f t="shared" si="74"/>
        <v>1.5</v>
      </c>
      <c r="G2359" s="2">
        <f t="shared" si="73"/>
        <v>-1.5300000000000011</v>
      </c>
    </row>
    <row r="2360" spans="1:7">
      <c r="A2360" s="3">
        <v>26102</v>
      </c>
      <c r="B2360" s="2">
        <v>100.5</v>
      </c>
      <c r="C2360" s="2">
        <v>100.63</v>
      </c>
      <c r="D2360" s="2">
        <v>98.65</v>
      </c>
      <c r="E2360" s="2">
        <v>98.97</v>
      </c>
      <c r="F2360" s="2">
        <f t="shared" si="74"/>
        <v>1.9799999999999898</v>
      </c>
      <c r="G2360" s="2">
        <f t="shared" si="73"/>
        <v>-1.0999999999999943</v>
      </c>
    </row>
    <row r="2361" spans="1:7">
      <c r="A2361" s="3">
        <v>26105</v>
      </c>
      <c r="B2361" s="2">
        <v>98.97</v>
      </c>
      <c r="C2361" s="2">
        <v>99.18</v>
      </c>
      <c r="D2361" s="2">
        <v>97.22</v>
      </c>
      <c r="E2361" s="2">
        <v>97.87</v>
      </c>
      <c r="F2361" s="2">
        <f t="shared" si="74"/>
        <v>1.960000000000008</v>
      </c>
      <c r="G2361" s="2">
        <f t="shared" si="73"/>
        <v>-0.28000000000000114</v>
      </c>
    </row>
    <row r="2362" spans="1:7">
      <c r="A2362" s="3">
        <v>26106</v>
      </c>
      <c r="B2362" s="2">
        <v>97.87</v>
      </c>
      <c r="C2362" s="2">
        <v>98.66</v>
      </c>
      <c r="D2362" s="2">
        <v>96.92</v>
      </c>
      <c r="E2362" s="2">
        <v>97.59</v>
      </c>
      <c r="F2362" s="2">
        <f t="shared" si="74"/>
        <v>1.7399999999999949</v>
      </c>
      <c r="G2362" s="2">
        <f t="shared" si="73"/>
        <v>0.81999999999999318</v>
      </c>
    </row>
    <row r="2363" spans="1:7">
      <c r="A2363" s="3">
        <v>26107</v>
      </c>
      <c r="B2363" s="2">
        <v>97.59</v>
      </c>
      <c r="C2363" s="2">
        <v>98.95</v>
      </c>
      <c r="D2363" s="2">
        <v>97.36</v>
      </c>
      <c r="E2363" s="2">
        <v>98.41</v>
      </c>
      <c r="F2363" s="2">
        <f t="shared" si="74"/>
        <v>1.5900000000000034</v>
      </c>
      <c r="G2363" s="2">
        <f t="shared" si="73"/>
        <v>-0.28000000000000114</v>
      </c>
    </row>
    <row r="2364" spans="1:7">
      <c r="A2364" s="3">
        <v>26108</v>
      </c>
      <c r="B2364" s="2">
        <v>98.41</v>
      </c>
      <c r="C2364" s="2">
        <v>99</v>
      </c>
      <c r="D2364" s="2">
        <v>97.59</v>
      </c>
      <c r="E2364" s="2">
        <v>98.13</v>
      </c>
      <c r="F2364" s="2">
        <f t="shared" si="74"/>
        <v>1.4099999999999966</v>
      </c>
      <c r="G2364" s="2">
        <f t="shared" si="73"/>
        <v>-0.14000000000000057</v>
      </c>
    </row>
    <row r="2365" spans="1:7">
      <c r="A2365" s="3">
        <v>26109</v>
      </c>
      <c r="B2365" s="2">
        <v>98.13</v>
      </c>
      <c r="C2365" s="2">
        <v>98.66</v>
      </c>
      <c r="D2365" s="2">
        <v>97.33</v>
      </c>
      <c r="E2365" s="2">
        <v>97.99</v>
      </c>
      <c r="F2365" s="2">
        <f t="shared" si="74"/>
        <v>1.3299999999999983</v>
      </c>
      <c r="G2365" s="2">
        <f t="shared" si="73"/>
        <v>-0.25</v>
      </c>
    </row>
    <row r="2366" spans="1:7">
      <c r="A2366" s="3">
        <v>26112</v>
      </c>
      <c r="B2366" s="2">
        <v>97.99</v>
      </c>
      <c r="C2366" s="2">
        <v>98.48</v>
      </c>
      <c r="D2366" s="2">
        <v>97.02</v>
      </c>
      <c r="E2366" s="2">
        <v>97.74</v>
      </c>
      <c r="F2366" s="2">
        <f t="shared" si="74"/>
        <v>1.460000000000008</v>
      </c>
      <c r="G2366" s="2">
        <f t="shared" si="73"/>
        <v>1.0799999999999983</v>
      </c>
    </row>
    <row r="2367" spans="1:7">
      <c r="A2367" s="3">
        <v>26113</v>
      </c>
      <c r="B2367" s="2">
        <v>97.74</v>
      </c>
      <c r="C2367" s="2">
        <v>99.39</v>
      </c>
      <c r="D2367" s="2">
        <v>97.61</v>
      </c>
      <c r="E2367" s="2">
        <v>98.82</v>
      </c>
      <c r="F2367" s="2">
        <f t="shared" si="74"/>
        <v>1.7800000000000011</v>
      </c>
      <c r="G2367" s="2">
        <f t="shared" si="73"/>
        <v>0.88000000000000966</v>
      </c>
    </row>
    <row r="2368" spans="1:7">
      <c r="A2368" s="3">
        <v>26114</v>
      </c>
      <c r="B2368" s="2">
        <v>98.82</v>
      </c>
      <c r="C2368" s="2">
        <v>100.29</v>
      </c>
      <c r="D2368" s="2">
        <v>98.68</v>
      </c>
      <c r="E2368" s="2">
        <v>99.7</v>
      </c>
      <c r="F2368" s="2">
        <f t="shared" si="74"/>
        <v>1.6099999999999994</v>
      </c>
      <c r="G2368" s="2">
        <f t="shared" si="73"/>
        <v>7.9999999999998295E-2</v>
      </c>
    </row>
    <row r="2369" spans="1:7">
      <c r="A2369" s="3">
        <v>26115</v>
      </c>
      <c r="B2369" s="2">
        <v>99.16</v>
      </c>
      <c r="C2369" s="2">
        <v>100.65</v>
      </c>
      <c r="D2369" s="2">
        <v>99.16</v>
      </c>
      <c r="E2369" s="2">
        <v>99.78</v>
      </c>
      <c r="F2369" s="2">
        <f t="shared" si="74"/>
        <v>1.4900000000000091</v>
      </c>
      <c r="G2369" s="2">
        <f t="shared" si="73"/>
        <v>0</v>
      </c>
    </row>
    <row r="2370" spans="1:7">
      <c r="A2370" s="3">
        <v>26116</v>
      </c>
      <c r="B2370" s="2">
        <v>99.78</v>
      </c>
      <c r="C2370" s="2">
        <v>100.31</v>
      </c>
      <c r="D2370" s="2">
        <v>99.09</v>
      </c>
      <c r="E2370" s="2">
        <v>99.78</v>
      </c>
      <c r="F2370" s="2">
        <f t="shared" si="74"/>
        <v>1.2199999999999989</v>
      </c>
      <c r="G2370" s="2">
        <f t="shared" si="73"/>
        <v>-1.9999999999996021E-2</v>
      </c>
    </row>
    <row r="2371" spans="1:7">
      <c r="A2371" s="3">
        <v>26120</v>
      </c>
      <c r="B2371" s="2">
        <v>99.78</v>
      </c>
      <c r="C2371" s="2">
        <v>100.35</v>
      </c>
      <c r="D2371" s="2">
        <v>99.1</v>
      </c>
      <c r="E2371" s="2">
        <v>99.76</v>
      </c>
      <c r="F2371" s="2">
        <f t="shared" si="74"/>
        <v>1.25</v>
      </c>
      <c r="G2371" s="2">
        <f t="shared" ref="G2371:G2434" si="75">E2372-E2371</f>
        <v>0.28000000000000114</v>
      </c>
    </row>
    <row r="2372" spans="1:7">
      <c r="A2372" s="3">
        <v>26121</v>
      </c>
      <c r="B2372" s="2">
        <v>99.76</v>
      </c>
      <c r="C2372" s="2">
        <v>100.83</v>
      </c>
      <c r="D2372" s="2">
        <v>99.25</v>
      </c>
      <c r="E2372" s="2">
        <v>100.04</v>
      </c>
      <c r="F2372" s="2">
        <f t="shared" si="74"/>
        <v>1.5799999999999983</v>
      </c>
      <c r="G2372" s="2">
        <f t="shared" si="75"/>
        <v>0.29999999999999716</v>
      </c>
    </row>
    <row r="2373" spans="1:7">
      <c r="A2373" s="3">
        <v>26122</v>
      </c>
      <c r="B2373" s="2">
        <v>100.04</v>
      </c>
      <c r="C2373" s="2">
        <v>101.03</v>
      </c>
      <c r="D2373" s="2">
        <v>99.59</v>
      </c>
      <c r="E2373" s="2">
        <v>100.34</v>
      </c>
      <c r="F2373" s="2">
        <f t="shared" si="74"/>
        <v>1.4399999999999977</v>
      </c>
      <c r="G2373" s="2">
        <f t="shared" si="75"/>
        <v>0.34999999999999432</v>
      </c>
    </row>
    <row r="2374" spans="1:7">
      <c r="A2374" s="3">
        <v>26123</v>
      </c>
      <c r="B2374" s="2">
        <v>100.34</v>
      </c>
      <c r="C2374" s="2">
        <v>101.33</v>
      </c>
      <c r="D2374" s="2">
        <v>99.86</v>
      </c>
      <c r="E2374" s="2">
        <v>100.69</v>
      </c>
      <c r="F2374" s="2">
        <f t="shared" si="74"/>
        <v>1.4699999999999989</v>
      </c>
      <c r="G2374" s="2">
        <f t="shared" si="75"/>
        <v>0.12999999999999545</v>
      </c>
    </row>
    <row r="2375" spans="1:7">
      <c r="A2375" s="3">
        <v>26126</v>
      </c>
      <c r="B2375" s="2">
        <v>100.69</v>
      </c>
      <c r="C2375" s="2">
        <v>101.52</v>
      </c>
      <c r="D2375" s="2">
        <v>100.19</v>
      </c>
      <c r="E2375" s="2">
        <v>100.82</v>
      </c>
      <c r="F2375" s="2">
        <f t="shared" si="74"/>
        <v>1.3299999999999983</v>
      </c>
      <c r="G2375" s="2">
        <f t="shared" si="75"/>
        <v>-1.3199999999999932</v>
      </c>
    </row>
    <row r="2376" spans="1:7">
      <c r="A2376" s="3">
        <v>26127</v>
      </c>
      <c r="B2376" s="2">
        <v>100.82</v>
      </c>
      <c r="C2376" s="2">
        <v>101.06</v>
      </c>
      <c r="D2376" s="2">
        <v>99.07</v>
      </c>
      <c r="E2376" s="2">
        <v>99.5</v>
      </c>
      <c r="F2376" s="2">
        <f t="shared" si="74"/>
        <v>1.9900000000000091</v>
      </c>
      <c r="G2376" s="2">
        <f t="shared" si="75"/>
        <v>-0.28000000000000114</v>
      </c>
    </row>
    <row r="2377" spans="1:7">
      <c r="A2377" s="3">
        <v>26128</v>
      </c>
      <c r="B2377" s="2">
        <v>99.5</v>
      </c>
      <c r="C2377" s="2">
        <v>99.83</v>
      </c>
      <c r="D2377" s="2">
        <v>98.23</v>
      </c>
      <c r="E2377" s="2">
        <v>99.22</v>
      </c>
      <c r="F2377" s="2">
        <f t="shared" si="74"/>
        <v>1.5999999999999943</v>
      </c>
      <c r="G2377" s="2">
        <f t="shared" si="75"/>
        <v>6.0000000000002274E-2</v>
      </c>
    </row>
    <row r="2378" spans="1:7">
      <c r="A2378" s="3">
        <v>26129</v>
      </c>
      <c r="B2378" s="2">
        <v>99.22</v>
      </c>
      <c r="C2378" s="2">
        <v>100.48</v>
      </c>
      <c r="D2378" s="2">
        <v>98.76</v>
      </c>
      <c r="E2378" s="2">
        <v>99.28</v>
      </c>
      <c r="F2378" s="2">
        <f t="shared" si="74"/>
        <v>1.7199999999999989</v>
      </c>
      <c r="G2378" s="2">
        <f t="shared" si="75"/>
        <v>-0.17000000000000171</v>
      </c>
    </row>
    <row r="2379" spans="1:7">
      <c r="A2379" s="3">
        <v>26130</v>
      </c>
      <c r="B2379" s="2">
        <v>99.28</v>
      </c>
      <c r="C2379" s="2">
        <v>100.35</v>
      </c>
      <c r="D2379" s="2">
        <v>98.64</v>
      </c>
      <c r="E2379" s="2">
        <v>99.11</v>
      </c>
      <c r="F2379" s="2">
        <f t="shared" si="74"/>
        <v>1.7099999999999937</v>
      </c>
      <c r="G2379" s="2">
        <f t="shared" si="75"/>
        <v>-0.17999999999999261</v>
      </c>
    </row>
    <row r="2380" spans="1:7">
      <c r="A2380" s="3">
        <v>26133</v>
      </c>
      <c r="B2380" s="2">
        <v>99.11</v>
      </c>
      <c r="C2380" s="2">
        <v>99.57</v>
      </c>
      <c r="D2380" s="2">
        <v>98.11</v>
      </c>
      <c r="E2380" s="2">
        <v>98.93</v>
      </c>
      <c r="F2380" s="2">
        <f t="shared" si="74"/>
        <v>1.4599999999999937</v>
      </c>
      <c r="G2380" s="2">
        <f t="shared" si="75"/>
        <v>0.38999999999998636</v>
      </c>
    </row>
    <row r="2381" spans="1:7">
      <c r="A2381" s="3">
        <v>26134</v>
      </c>
      <c r="B2381" s="2">
        <v>98.93</v>
      </c>
      <c r="C2381" s="2">
        <v>100.01</v>
      </c>
      <c r="D2381" s="2">
        <v>98.6</v>
      </c>
      <c r="E2381" s="2">
        <v>99.32</v>
      </c>
      <c r="F2381" s="2">
        <f t="shared" ref="F2381:F2444" si="76">C2381-D2381</f>
        <v>1.4100000000000108</v>
      </c>
      <c r="G2381" s="2">
        <f t="shared" si="75"/>
        <v>-3.9999999999992042E-2</v>
      </c>
    </row>
    <row r="2382" spans="1:7">
      <c r="A2382" s="3">
        <v>26135</v>
      </c>
      <c r="B2382" s="2">
        <v>99.32</v>
      </c>
      <c r="C2382" s="2">
        <v>100</v>
      </c>
      <c r="D2382" s="2">
        <v>98.74</v>
      </c>
      <c r="E2382" s="2">
        <v>99.28</v>
      </c>
      <c r="F2382" s="2">
        <f t="shared" si="76"/>
        <v>1.2600000000000051</v>
      </c>
      <c r="G2382" s="2">
        <f t="shared" si="75"/>
        <v>-0.17000000000000171</v>
      </c>
    </row>
    <row r="2383" spans="1:7">
      <c r="A2383" s="3">
        <v>26136</v>
      </c>
      <c r="B2383" s="2">
        <v>99.28</v>
      </c>
      <c r="C2383" s="2">
        <v>99.82</v>
      </c>
      <c r="D2383" s="2">
        <v>98.5</v>
      </c>
      <c r="E2383" s="2">
        <v>99.11</v>
      </c>
      <c r="F2383" s="2">
        <f t="shared" si="76"/>
        <v>1.3199999999999932</v>
      </c>
      <c r="G2383" s="2">
        <f t="shared" si="75"/>
        <v>-0.17000000000000171</v>
      </c>
    </row>
    <row r="2384" spans="1:7">
      <c r="A2384" s="3">
        <v>26137</v>
      </c>
      <c r="B2384" s="2">
        <v>99.11</v>
      </c>
      <c r="C2384" s="2">
        <v>99.6</v>
      </c>
      <c r="D2384" s="2">
        <v>98.26</v>
      </c>
      <c r="E2384" s="2">
        <v>98.94</v>
      </c>
      <c r="F2384" s="2">
        <f t="shared" si="76"/>
        <v>1.3399999999999892</v>
      </c>
      <c r="G2384" s="2">
        <f t="shared" si="75"/>
        <v>-0.79999999999999716</v>
      </c>
    </row>
    <row r="2385" spans="1:7">
      <c r="A2385" s="3">
        <v>26140</v>
      </c>
      <c r="B2385" s="2">
        <v>98.94</v>
      </c>
      <c r="C2385" s="2">
        <v>99.47</v>
      </c>
      <c r="D2385" s="2">
        <v>96.67</v>
      </c>
      <c r="E2385" s="2">
        <v>98.14</v>
      </c>
      <c r="F2385" s="2">
        <f t="shared" si="76"/>
        <v>2.7999999999999972</v>
      </c>
      <c r="G2385" s="2">
        <f t="shared" si="75"/>
        <v>-0.35999999999999943</v>
      </c>
    </row>
    <row r="2386" spans="1:7">
      <c r="A2386" s="3">
        <v>26141</v>
      </c>
      <c r="B2386" s="2">
        <v>98.14</v>
      </c>
      <c r="C2386" s="2">
        <v>98.99</v>
      </c>
      <c r="D2386" s="2">
        <v>97.42</v>
      </c>
      <c r="E2386" s="2">
        <v>97.78</v>
      </c>
      <c r="F2386" s="2">
        <f t="shared" si="76"/>
        <v>1.5699999999999932</v>
      </c>
      <c r="G2386" s="2">
        <f t="shared" si="75"/>
        <v>-0.71000000000000796</v>
      </c>
    </row>
    <row r="2387" spans="1:7">
      <c r="A2387" s="3">
        <v>26142</v>
      </c>
      <c r="B2387" s="2">
        <v>97.78</v>
      </c>
      <c r="C2387" s="2">
        <v>98.15</v>
      </c>
      <c r="D2387" s="2">
        <v>96.51</v>
      </c>
      <c r="E2387" s="2">
        <v>97.07</v>
      </c>
      <c r="F2387" s="2">
        <f t="shared" si="76"/>
        <v>1.6400000000000006</v>
      </c>
      <c r="G2387" s="2">
        <f t="shared" si="75"/>
        <v>-1.0499999999999972</v>
      </c>
    </row>
    <row r="2388" spans="1:7">
      <c r="A2388" s="3">
        <v>26143</v>
      </c>
      <c r="B2388" s="2">
        <v>97.07</v>
      </c>
      <c r="C2388" s="2">
        <v>97.22</v>
      </c>
      <c r="D2388" s="2">
        <v>95.37</v>
      </c>
      <c r="E2388" s="2">
        <v>96.02</v>
      </c>
      <c r="F2388" s="2">
        <f t="shared" si="76"/>
        <v>1.8499999999999943</v>
      </c>
      <c r="G2388" s="2">
        <f t="shared" si="75"/>
        <v>-0.43999999999999773</v>
      </c>
    </row>
    <row r="2389" spans="1:7">
      <c r="A2389" s="3">
        <v>26144</v>
      </c>
      <c r="B2389" s="2">
        <v>96.02</v>
      </c>
      <c r="C2389" s="2">
        <v>96.78</v>
      </c>
      <c r="D2389" s="2">
        <v>95.08</v>
      </c>
      <c r="E2389" s="2">
        <v>95.58</v>
      </c>
      <c r="F2389" s="2">
        <f t="shared" si="76"/>
        <v>1.7000000000000028</v>
      </c>
      <c r="G2389" s="2">
        <f t="shared" si="75"/>
        <v>0.37999999999999545</v>
      </c>
    </row>
    <row r="2390" spans="1:7">
      <c r="A2390" s="3">
        <v>26147</v>
      </c>
      <c r="B2390" s="2">
        <v>95.58</v>
      </c>
      <c r="C2390" s="2">
        <v>96.76</v>
      </c>
      <c r="D2390" s="2">
        <v>95.22</v>
      </c>
      <c r="E2390" s="2">
        <v>95.96</v>
      </c>
      <c r="F2390" s="2">
        <f t="shared" si="76"/>
        <v>1.5400000000000063</v>
      </c>
      <c r="G2390" s="2">
        <f t="shared" si="75"/>
        <v>-1.4499999999999886</v>
      </c>
    </row>
    <row r="2391" spans="1:7">
      <c r="A2391" s="3">
        <v>26148</v>
      </c>
      <c r="B2391" s="2">
        <v>95.96</v>
      </c>
      <c r="C2391" s="2">
        <v>96.11</v>
      </c>
      <c r="D2391" s="2">
        <v>94.06</v>
      </c>
      <c r="E2391" s="2">
        <v>94.51</v>
      </c>
      <c r="F2391" s="2">
        <f t="shared" si="76"/>
        <v>2.0499999999999972</v>
      </c>
      <c r="G2391" s="2">
        <f t="shared" si="75"/>
        <v>-0.62000000000000455</v>
      </c>
    </row>
    <row r="2392" spans="1:7">
      <c r="A2392" s="3">
        <v>26149</v>
      </c>
      <c r="B2392" s="2">
        <v>94.51</v>
      </c>
      <c r="C2392" s="2">
        <v>95.34</v>
      </c>
      <c r="D2392" s="2">
        <v>93.35</v>
      </c>
      <c r="E2392" s="2">
        <v>93.89</v>
      </c>
      <c r="F2392" s="2">
        <f t="shared" si="76"/>
        <v>1.9900000000000091</v>
      </c>
      <c r="G2392" s="2">
        <f t="shared" si="75"/>
        <v>0.20000000000000284</v>
      </c>
    </row>
    <row r="2393" spans="1:7">
      <c r="A2393" s="3">
        <v>26150</v>
      </c>
      <c r="B2393" s="2">
        <v>93.89</v>
      </c>
      <c r="C2393" s="2">
        <v>94.89</v>
      </c>
      <c r="D2393" s="2">
        <v>93.33</v>
      </c>
      <c r="E2393" s="2">
        <v>94.09</v>
      </c>
      <c r="F2393" s="2">
        <f t="shared" si="76"/>
        <v>1.5600000000000023</v>
      </c>
      <c r="G2393" s="2">
        <f t="shared" si="75"/>
        <v>0.15999999999999659</v>
      </c>
    </row>
    <row r="2394" spans="1:7">
      <c r="A2394" s="3">
        <v>26151</v>
      </c>
      <c r="B2394" s="2">
        <v>94.09</v>
      </c>
      <c r="C2394" s="2">
        <v>94.91</v>
      </c>
      <c r="D2394" s="2">
        <v>93.63</v>
      </c>
      <c r="E2394" s="2">
        <v>94.25</v>
      </c>
      <c r="F2394" s="2">
        <f t="shared" si="76"/>
        <v>1.2800000000000011</v>
      </c>
      <c r="G2394" s="2">
        <f t="shared" si="75"/>
        <v>-0.71999999999999886</v>
      </c>
    </row>
    <row r="2395" spans="1:7">
      <c r="A2395" s="3">
        <v>26154</v>
      </c>
      <c r="B2395" s="2">
        <v>94.25</v>
      </c>
      <c r="C2395" s="2">
        <v>94.55</v>
      </c>
      <c r="D2395" s="2">
        <v>93.17</v>
      </c>
      <c r="E2395" s="2">
        <v>93.53</v>
      </c>
      <c r="F2395" s="2">
        <f t="shared" si="76"/>
        <v>1.3799999999999955</v>
      </c>
      <c r="G2395" s="2">
        <f t="shared" si="75"/>
        <v>1.0000000000005116E-2</v>
      </c>
    </row>
    <row r="2396" spans="1:7">
      <c r="A2396" s="3">
        <v>26155</v>
      </c>
      <c r="B2396" s="2">
        <v>93.53</v>
      </c>
      <c r="C2396" s="2">
        <v>94.13</v>
      </c>
      <c r="D2396" s="2">
        <v>92.81</v>
      </c>
      <c r="E2396" s="2">
        <v>93.54</v>
      </c>
      <c r="F2396" s="2">
        <f t="shared" si="76"/>
        <v>1.3199999999999932</v>
      </c>
      <c r="G2396" s="2">
        <f t="shared" si="75"/>
        <v>1.1199999999999903</v>
      </c>
    </row>
    <row r="2397" spans="1:7">
      <c r="A2397" s="3">
        <v>26156</v>
      </c>
      <c r="B2397" s="2">
        <v>93.54</v>
      </c>
      <c r="C2397" s="2">
        <v>95.06</v>
      </c>
      <c r="D2397" s="2">
        <v>93.35</v>
      </c>
      <c r="E2397" s="2">
        <v>94.66</v>
      </c>
      <c r="F2397" s="2">
        <f t="shared" si="76"/>
        <v>1.710000000000008</v>
      </c>
      <c r="G2397" s="2">
        <f t="shared" si="75"/>
        <v>1.3400000000000034</v>
      </c>
    </row>
    <row r="2398" spans="1:7">
      <c r="A2398" s="3">
        <v>26157</v>
      </c>
      <c r="B2398" s="2">
        <v>94.81</v>
      </c>
      <c r="C2398" s="2">
        <v>96.5</v>
      </c>
      <c r="D2398" s="2">
        <v>94.81</v>
      </c>
      <c r="E2398" s="2">
        <v>96</v>
      </c>
      <c r="F2398" s="2">
        <f t="shared" si="76"/>
        <v>1.6899999999999977</v>
      </c>
      <c r="G2398" s="2">
        <f t="shared" si="75"/>
        <v>-0.31000000000000227</v>
      </c>
    </row>
    <row r="2399" spans="1:7">
      <c r="A2399" s="3">
        <v>26158</v>
      </c>
      <c r="B2399" s="2">
        <v>96</v>
      </c>
      <c r="C2399" s="2">
        <v>96.53</v>
      </c>
      <c r="D2399" s="2">
        <v>95.19</v>
      </c>
      <c r="E2399" s="2">
        <v>95.69</v>
      </c>
      <c r="F2399" s="2">
        <f t="shared" si="76"/>
        <v>1.3400000000000034</v>
      </c>
      <c r="G2399" s="2">
        <f t="shared" si="75"/>
        <v>3.0700000000000074</v>
      </c>
    </row>
    <row r="2400" spans="1:7">
      <c r="A2400" s="3">
        <v>26161</v>
      </c>
      <c r="B2400" s="2">
        <v>97.9</v>
      </c>
      <c r="C2400" s="2">
        <v>100.96</v>
      </c>
      <c r="D2400" s="2">
        <v>97.9</v>
      </c>
      <c r="E2400" s="2">
        <v>98.76</v>
      </c>
      <c r="F2400" s="2">
        <f t="shared" si="76"/>
        <v>3.0599999999999881</v>
      </c>
      <c r="G2400" s="2">
        <f t="shared" si="75"/>
        <v>1.2299999999999898</v>
      </c>
    </row>
    <row r="2401" spans="1:7">
      <c r="A2401" s="3">
        <v>26162</v>
      </c>
      <c r="B2401" s="2">
        <v>98.76</v>
      </c>
      <c r="C2401" s="2">
        <v>101</v>
      </c>
      <c r="D2401" s="2">
        <v>98.49</v>
      </c>
      <c r="E2401" s="2">
        <v>99.99</v>
      </c>
      <c r="F2401" s="2">
        <f t="shared" si="76"/>
        <v>2.5100000000000051</v>
      </c>
      <c r="G2401" s="2">
        <f t="shared" si="75"/>
        <v>-1.3900000000000006</v>
      </c>
    </row>
    <row r="2402" spans="1:7">
      <c r="A2402" s="3">
        <v>26163</v>
      </c>
      <c r="B2402" s="2">
        <v>99.99</v>
      </c>
      <c r="C2402" s="2">
        <v>100.19</v>
      </c>
      <c r="D2402" s="2">
        <v>98.06</v>
      </c>
      <c r="E2402" s="2">
        <v>98.6</v>
      </c>
      <c r="F2402" s="2">
        <f t="shared" si="76"/>
        <v>2.1299999999999955</v>
      </c>
      <c r="G2402" s="2">
        <f t="shared" si="75"/>
        <v>-0.43999999999999773</v>
      </c>
    </row>
    <row r="2403" spans="1:7">
      <c r="A2403" s="3">
        <v>26164</v>
      </c>
      <c r="B2403" s="2">
        <v>98.6</v>
      </c>
      <c r="C2403" s="2">
        <v>99.07</v>
      </c>
      <c r="D2403" s="2">
        <v>97.35</v>
      </c>
      <c r="E2403" s="2">
        <v>98.16</v>
      </c>
      <c r="F2403" s="2">
        <f t="shared" si="76"/>
        <v>1.7199999999999989</v>
      </c>
      <c r="G2403" s="2">
        <f t="shared" si="75"/>
        <v>0.17000000000000171</v>
      </c>
    </row>
    <row r="2404" spans="1:7">
      <c r="A2404" s="3">
        <v>26165</v>
      </c>
      <c r="B2404" s="2">
        <v>98.16</v>
      </c>
      <c r="C2404" s="2">
        <v>98.94</v>
      </c>
      <c r="D2404" s="2">
        <v>97.52</v>
      </c>
      <c r="E2404" s="2">
        <v>98.33</v>
      </c>
      <c r="F2404" s="2">
        <f t="shared" si="76"/>
        <v>1.4200000000000017</v>
      </c>
      <c r="G2404" s="2">
        <f t="shared" si="75"/>
        <v>0.92000000000000171</v>
      </c>
    </row>
    <row r="2405" spans="1:7">
      <c r="A2405" s="3">
        <v>26168</v>
      </c>
      <c r="B2405" s="2">
        <v>98.33</v>
      </c>
      <c r="C2405" s="2">
        <v>99.96</v>
      </c>
      <c r="D2405" s="2">
        <v>98.09</v>
      </c>
      <c r="E2405" s="2">
        <v>99.25</v>
      </c>
      <c r="F2405" s="2">
        <f t="shared" si="76"/>
        <v>1.8699999999999903</v>
      </c>
      <c r="G2405" s="2">
        <f t="shared" si="75"/>
        <v>1.1500000000000057</v>
      </c>
    </row>
    <row r="2406" spans="1:7">
      <c r="A2406" s="3">
        <v>26169</v>
      </c>
      <c r="B2406" s="2">
        <v>99.25</v>
      </c>
      <c r="C2406" s="2">
        <v>101.02</v>
      </c>
      <c r="D2406" s="2">
        <v>99.15</v>
      </c>
      <c r="E2406" s="2">
        <v>100.4</v>
      </c>
      <c r="F2406" s="2">
        <f t="shared" si="76"/>
        <v>1.8699999999999903</v>
      </c>
      <c r="G2406" s="2">
        <f t="shared" si="75"/>
        <v>9.9999999999909051E-3</v>
      </c>
    </row>
    <row r="2407" spans="1:7">
      <c r="A2407" s="3">
        <v>26170</v>
      </c>
      <c r="B2407" s="2">
        <v>100.4</v>
      </c>
      <c r="C2407" s="2">
        <v>101.51</v>
      </c>
      <c r="D2407" s="2">
        <v>99.77</v>
      </c>
      <c r="E2407" s="2">
        <v>100.41</v>
      </c>
      <c r="F2407" s="2">
        <f t="shared" si="76"/>
        <v>1.7400000000000091</v>
      </c>
      <c r="G2407" s="2">
        <f t="shared" si="75"/>
        <v>-0.17000000000000171</v>
      </c>
    </row>
    <row r="2408" spans="1:7">
      <c r="A2408" s="3">
        <v>26171</v>
      </c>
      <c r="B2408" s="2">
        <v>100.41</v>
      </c>
      <c r="C2408" s="2">
        <v>101.12</v>
      </c>
      <c r="D2408" s="2">
        <v>99.4</v>
      </c>
      <c r="E2408" s="2">
        <v>100.24</v>
      </c>
      <c r="F2408" s="2">
        <f t="shared" si="76"/>
        <v>1.7199999999999989</v>
      </c>
      <c r="G2408" s="2">
        <f t="shared" si="75"/>
        <v>0.24000000000000909</v>
      </c>
    </row>
    <row r="2409" spans="1:7">
      <c r="A2409" s="3">
        <v>26172</v>
      </c>
      <c r="B2409" s="2">
        <v>100.24</v>
      </c>
      <c r="C2409" s="2">
        <v>101.22</v>
      </c>
      <c r="D2409" s="2">
        <v>99.76</v>
      </c>
      <c r="E2409" s="2">
        <v>100.48</v>
      </c>
      <c r="F2409" s="2">
        <f t="shared" si="76"/>
        <v>1.4599999999999937</v>
      </c>
      <c r="G2409" s="2">
        <f t="shared" si="75"/>
        <v>-0.96000000000000796</v>
      </c>
    </row>
    <row r="2410" spans="1:7">
      <c r="A2410" s="3">
        <v>26175</v>
      </c>
      <c r="B2410" s="2">
        <v>100.48</v>
      </c>
      <c r="C2410" s="2">
        <v>100.89</v>
      </c>
      <c r="D2410" s="2">
        <v>99.17</v>
      </c>
      <c r="E2410" s="2">
        <v>99.52</v>
      </c>
      <c r="F2410" s="2">
        <f t="shared" si="76"/>
        <v>1.7199999999999989</v>
      </c>
      <c r="G2410" s="2">
        <f t="shared" si="75"/>
        <v>-0.48999999999999488</v>
      </c>
    </row>
    <row r="2411" spans="1:7">
      <c r="A2411" s="3">
        <v>26176</v>
      </c>
      <c r="B2411" s="2">
        <v>99.52</v>
      </c>
      <c r="C2411" s="2">
        <v>99.76</v>
      </c>
      <c r="D2411" s="2">
        <v>98.32</v>
      </c>
      <c r="E2411" s="2">
        <v>99.03</v>
      </c>
      <c r="F2411" s="2">
        <f t="shared" si="76"/>
        <v>1.4400000000000119</v>
      </c>
      <c r="G2411" s="2">
        <f t="shared" si="75"/>
        <v>3.9999999999992042E-2</v>
      </c>
    </row>
    <row r="2412" spans="1:7">
      <c r="A2412" s="3">
        <v>26177</v>
      </c>
      <c r="B2412" s="2">
        <v>99.03</v>
      </c>
      <c r="C2412" s="2">
        <v>99.84</v>
      </c>
      <c r="D2412" s="2">
        <v>98.5</v>
      </c>
      <c r="E2412" s="2">
        <v>99.07</v>
      </c>
      <c r="F2412" s="2">
        <f t="shared" si="76"/>
        <v>1.3400000000000034</v>
      </c>
      <c r="G2412" s="2">
        <f t="shared" si="75"/>
        <v>0.22000000000001307</v>
      </c>
    </row>
    <row r="2413" spans="1:7">
      <c r="A2413" s="3">
        <v>26178</v>
      </c>
      <c r="B2413" s="2">
        <v>99.07</v>
      </c>
      <c r="C2413" s="2">
        <v>99.8</v>
      </c>
      <c r="D2413" s="2">
        <v>98.52</v>
      </c>
      <c r="E2413" s="2">
        <v>99.29</v>
      </c>
      <c r="F2413" s="2">
        <f t="shared" si="76"/>
        <v>1.2800000000000011</v>
      </c>
      <c r="G2413" s="2">
        <f t="shared" si="75"/>
        <v>1.3999999999999915</v>
      </c>
    </row>
    <row r="2414" spans="1:7">
      <c r="A2414" s="3">
        <v>26179</v>
      </c>
      <c r="B2414" s="2">
        <v>99.29</v>
      </c>
      <c r="C2414" s="2">
        <v>100.93</v>
      </c>
      <c r="D2414" s="2">
        <v>99.1</v>
      </c>
      <c r="E2414" s="2">
        <v>100.69</v>
      </c>
      <c r="F2414" s="2">
        <f t="shared" si="76"/>
        <v>1.8300000000000125</v>
      </c>
      <c r="G2414" s="2">
        <f t="shared" si="75"/>
        <v>0.46000000000000796</v>
      </c>
    </row>
    <row r="2415" spans="1:7">
      <c r="A2415" s="3">
        <v>26183</v>
      </c>
      <c r="B2415" s="2">
        <v>100.69</v>
      </c>
      <c r="C2415" s="2">
        <v>102.25</v>
      </c>
      <c r="D2415" s="2">
        <v>100.43</v>
      </c>
      <c r="E2415" s="2">
        <v>101.15</v>
      </c>
      <c r="F2415" s="2">
        <f t="shared" si="76"/>
        <v>1.8199999999999932</v>
      </c>
      <c r="G2415" s="2">
        <f t="shared" si="75"/>
        <v>0.18999999999999773</v>
      </c>
    </row>
    <row r="2416" spans="1:7">
      <c r="A2416" s="3">
        <v>26184</v>
      </c>
      <c r="B2416" s="2">
        <v>101.15</v>
      </c>
      <c r="C2416" s="2">
        <v>101.94</v>
      </c>
      <c r="D2416" s="2">
        <v>100.52</v>
      </c>
      <c r="E2416" s="2">
        <v>101.34</v>
      </c>
      <c r="F2416" s="2">
        <f t="shared" si="76"/>
        <v>1.4200000000000017</v>
      </c>
      <c r="G2416" s="2">
        <f t="shared" si="75"/>
        <v>-0.54000000000000625</v>
      </c>
    </row>
    <row r="2417" spans="1:7">
      <c r="A2417" s="3">
        <v>26185</v>
      </c>
      <c r="B2417" s="2">
        <v>101.34</v>
      </c>
      <c r="C2417" s="2">
        <v>101.88</v>
      </c>
      <c r="D2417" s="2">
        <v>100.38</v>
      </c>
      <c r="E2417" s="2">
        <v>100.8</v>
      </c>
      <c r="F2417" s="2">
        <f t="shared" si="76"/>
        <v>1.5</v>
      </c>
      <c r="G2417" s="2">
        <f t="shared" si="75"/>
        <v>-0.37999999999999545</v>
      </c>
    </row>
    <row r="2418" spans="1:7">
      <c r="A2418" s="3">
        <v>26186</v>
      </c>
      <c r="B2418" s="2">
        <v>100.8</v>
      </c>
      <c r="C2418" s="2">
        <v>101.01</v>
      </c>
      <c r="D2418" s="2">
        <v>99.69</v>
      </c>
      <c r="E2418" s="2">
        <v>100.42</v>
      </c>
      <c r="F2418" s="2">
        <f t="shared" si="76"/>
        <v>1.3200000000000074</v>
      </c>
      <c r="G2418" s="2">
        <f t="shared" si="75"/>
        <v>-0.35000000000000853</v>
      </c>
    </row>
    <row r="2419" spans="1:7">
      <c r="A2419" s="3">
        <v>26189</v>
      </c>
      <c r="B2419" s="2">
        <v>100.42</v>
      </c>
      <c r="C2419" s="2">
        <v>100.84</v>
      </c>
      <c r="D2419" s="2">
        <v>99.49</v>
      </c>
      <c r="E2419" s="2">
        <v>100.07</v>
      </c>
      <c r="F2419" s="2">
        <f t="shared" si="76"/>
        <v>1.3500000000000085</v>
      </c>
      <c r="G2419" s="2">
        <f t="shared" si="75"/>
        <v>-0.72999999999998977</v>
      </c>
    </row>
    <row r="2420" spans="1:7">
      <c r="A2420" s="3">
        <v>26190</v>
      </c>
      <c r="B2420" s="2">
        <v>100.07</v>
      </c>
      <c r="C2420" s="2">
        <v>100.35</v>
      </c>
      <c r="D2420" s="2">
        <v>98.99</v>
      </c>
      <c r="E2420" s="2">
        <v>99.34</v>
      </c>
      <c r="F2420" s="2">
        <f t="shared" si="76"/>
        <v>1.3599999999999994</v>
      </c>
      <c r="G2420" s="2">
        <f t="shared" si="75"/>
        <v>0.42999999999999261</v>
      </c>
    </row>
    <row r="2421" spans="1:7">
      <c r="A2421" s="3">
        <v>26191</v>
      </c>
      <c r="B2421" s="2">
        <v>99.34</v>
      </c>
      <c r="C2421" s="2">
        <v>100.24</v>
      </c>
      <c r="D2421" s="2">
        <v>98.79</v>
      </c>
      <c r="E2421" s="2">
        <v>99.77</v>
      </c>
      <c r="F2421" s="2">
        <f t="shared" si="76"/>
        <v>1.4499999999999886</v>
      </c>
      <c r="G2421" s="2">
        <f t="shared" si="75"/>
        <v>-0.10999999999999943</v>
      </c>
    </row>
    <row r="2422" spans="1:7">
      <c r="A2422" s="3">
        <v>26192</v>
      </c>
      <c r="B2422" s="2">
        <v>99.77</v>
      </c>
      <c r="C2422" s="2">
        <v>100.35</v>
      </c>
      <c r="D2422" s="2">
        <v>99.07</v>
      </c>
      <c r="E2422" s="2">
        <v>99.66</v>
      </c>
      <c r="F2422" s="2">
        <f t="shared" si="76"/>
        <v>1.2800000000000011</v>
      </c>
      <c r="G2422" s="2">
        <f t="shared" si="75"/>
        <v>0.29999999999999716</v>
      </c>
    </row>
    <row r="2423" spans="1:7">
      <c r="A2423" s="3">
        <v>26193</v>
      </c>
      <c r="B2423" s="2">
        <v>99.66</v>
      </c>
      <c r="C2423" s="2">
        <v>100.52</v>
      </c>
      <c r="D2423" s="2">
        <v>99.26</v>
      </c>
      <c r="E2423" s="2">
        <v>99.96</v>
      </c>
      <c r="F2423" s="2">
        <f t="shared" si="76"/>
        <v>1.2599999999999909</v>
      </c>
      <c r="G2423" s="2">
        <f t="shared" si="75"/>
        <v>-0.27999999999998693</v>
      </c>
    </row>
    <row r="2424" spans="1:7">
      <c r="A2424" s="3">
        <v>26196</v>
      </c>
      <c r="B2424" s="2">
        <v>99.96</v>
      </c>
      <c r="C2424" s="2">
        <v>100.4</v>
      </c>
      <c r="D2424" s="2">
        <v>99.14</v>
      </c>
      <c r="E2424" s="2">
        <v>99.68</v>
      </c>
      <c r="F2424" s="2">
        <f t="shared" si="76"/>
        <v>1.2600000000000051</v>
      </c>
      <c r="G2424" s="2">
        <f t="shared" si="75"/>
        <v>-0.34000000000000341</v>
      </c>
    </row>
    <row r="2425" spans="1:7">
      <c r="A2425" s="3">
        <v>26197</v>
      </c>
      <c r="B2425" s="2">
        <v>99.68</v>
      </c>
      <c r="C2425" s="2">
        <v>100.08</v>
      </c>
      <c r="D2425" s="2">
        <v>98.71</v>
      </c>
      <c r="E2425" s="2">
        <v>99.34</v>
      </c>
      <c r="F2425" s="2">
        <f t="shared" si="76"/>
        <v>1.3700000000000045</v>
      </c>
      <c r="G2425" s="2">
        <f t="shared" si="75"/>
        <v>-0.87000000000000455</v>
      </c>
    </row>
    <row r="2426" spans="1:7">
      <c r="A2426" s="3">
        <v>26198</v>
      </c>
      <c r="B2426" s="2">
        <v>99.34</v>
      </c>
      <c r="C2426" s="2">
        <v>99.72</v>
      </c>
      <c r="D2426" s="2">
        <v>98.15</v>
      </c>
      <c r="E2426" s="2">
        <v>98.47</v>
      </c>
      <c r="F2426" s="2">
        <f t="shared" si="76"/>
        <v>1.5699999999999932</v>
      </c>
      <c r="G2426" s="2">
        <f t="shared" si="75"/>
        <v>-9.0000000000003411E-2</v>
      </c>
    </row>
    <row r="2427" spans="1:7">
      <c r="A2427" s="3">
        <v>26199</v>
      </c>
      <c r="B2427" s="2">
        <v>98.45</v>
      </c>
      <c r="C2427" s="2">
        <v>99.12</v>
      </c>
      <c r="D2427" s="2">
        <v>97.61</v>
      </c>
      <c r="E2427" s="2">
        <v>98.38</v>
      </c>
      <c r="F2427" s="2">
        <f t="shared" si="76"/>
        <v>1.5100000000000051</v>
      </c>
      <c r="G2427" s="2">
        <f t="shared" si="75"/>
        <v>-0.22999999999998977</v>
      </c>
    </row>
    <row r="2428" spans="1:7">
      <c r="A2428" s="3">
        <v>26200</v>
      </c>
      <c r="B2428" s="2">
        <v>98.38</v>
      </c>
      <c r="C2428" s="2">
        <v>99.35</v>
      </c>
      <c r="D2428" s="2">
        <v>97.78</v>
      </c>
      <c r="E2428" s="2">
        <v>98.15</v>
      </c>
      <c r="F2428" s="2">
        <f t="shared" si="76"/>
        <v>1.5699999999999932</v>
      </c>
      <c r="G2428" s="2">
        <f t="shared" si="75"/>
        <v>-0.53000000000000114</v>
      </c>
    </row>
    <row r="2429" spans="1:7">
      <c r="A2429" s="3">
        <v>26203</v>
      </c>
      <c r="B2429" s="2">
        <v>98.15</v>
      </c>
      <c r="C2429" s="2">
        <v>98.41</v>
      </c>
      <c r="D2429" s="2">
        <v>96.97</v>
      </c>
      <c r="E2429" s="2">
        <v>97.62</v>
      </c>
      <c r="F2429" s="2">
        <f t="shared" si="76"/>
        <v>1.4399999999999977</v>
      </c>
      <c r="G2429" s="2">
        <f t="shared" si="75"/>
        <v>0.25999999999999091</v>
      </c>
    </row>
    <row r="2430" spans="1:7">
      <c r="A2430" s="3">
        <v>26204</v>
      </c>
      <c r="B2430" s="2">
        <v>97.62</v>
      </c>
      <c r="C2430" s="2">
        <v>98.55</v>
      </c>
      <c r="D2430" s="2">
        <v>97.12</v>
      </c>
      <c r="E2430" s="2">
        <v>97.88</v>
      </c>
      <c r="F2430" s="2">
        <f t="shared" si="76"/>
        <v>1.4299999999999926</v>
      </c>
      <c r="G2430" s="2">
        <f t="shared" si="75"/>
        <v>2.0000000000010232E-2</v>
      </c>
    </row>
    <row r="2431" spans="1:7">
      <c r="A2431" s="3">
        <v>26205</v>
      </c>
      <c r="B2431" s="2">
        <v>97.88</v>
      </c>
      <c r="C2431" s="2">
        <v>98.51</v>
      </c>
      <c r="D2431" s="2">
        <v>97.29</v>
      </c>
      <c r="E2431" s="2">
        <v>97.9</v>
      </c>
      <c r="F2431" s="2">
        <f t="shared" si="76"/>
        <v>1.2199999999999989</v>
      </c>
      <c r="G2431" s="2">
        <f t="shared" si="75"/>
        <v>0.43999999999999773</v>
      </c>
    </row>
    <row r="2432" spans="1:7">
      <c r="A2432" s="3">
        <v>26206</v>
      </c>
      <c r="B2432" s="2">
        <v>97.9</v>
      </c>
      <c r="C2432" s="2">
        <v>98.97</v>
      </c>
      <c r="D2432" s="2">
        <v>97.48</v>
      </c>
      <c r="E2432" s="2">
        <v>98.34</v>
      </c>
      <c r="F2432" s="2">
        <f t="shared" si="76"/>
        <v>1.4899999999999949</v>
      </c>
      <c r="G2432" s="2">
        <f t="shared" si="75"/>
        <v>0.59000000000000341</v>
      </c>
    </row>
    <row r="2433" spans="1:7">
      <c r="A2433" s="3">
        <v>26207</v>
      </c>
      <c r="B2433" s="2">
        <v>98.34</v>
      </c>
      <c r="C2433" s="2">
        <v>99.49</v>
      </c>
      <c r="D2433" s="2">
        <v>97.96</v>
      </c>
      <c r="E2433" s="2">
        <v>98.93</v>
      </c>
      <c r="F2433" s="2">
        <f t="shared" si="76"/>
        <v>1.5300000000000011</v>
      </c>
      <c r="G2433" s="2">
        <f t="shared" si="75"/>
        <v>0.27999999999998693</v>
      </c>
    </row>
    <row r="2434" spans="1:7">
      <c r="A2434" s="3">
        <v>26210</v>
      </c>
      <c r="B2434" s="2">
        <v>98.93</v>
      </c>
      <c r="C2434" s="2">
        <v>100.04</v>
      </c>
      <c r="D2434" s="2">
        <v>98.62</v>
      </c>
      <c r="E2434" s="2">
        <v>99.21</v>
      </c>
      <c r="F2434" s="2">
        <f t="shared" si="76"/>
        <v>1.4200000000000017</v>
      </c>
      <c r="G2434" s="2">
        <f t="shared" si="75"/>
        <v>-9.9999999999994316E-2</v>
      </c>
    </row>
    <row r="2435" spans="1:7">
      <c r="A2435" s="3">
        <v>26211</v>
      </c>
      <c r="B2435" s="2">
        <v>99.21</v>
      </c>
      <c r="C2435" s="2">
        <v>99.78</v>
      </c>
      <c r="D2435" s="2">
        <v>98.34</v>
      </c>
      <c r="E2435" s="2">
        <v>99.11</v>
      </c>
      <c r="F2435" s="2">
        <f t="shared" si="76"/>
        <v>1.4399999999999977</v>
      </c>
      <c r="G2435" s="2">
        <f t="shared" ref="G2435:G2498" si="77">E2436-E2435</f>
        <v>0.70999999999999375</v>
      </c>
    </row>
    <row r="2436" spans="1:7">
      <c r="A2436" s="3">
        <v>26212</v>
      </c>
      <c r="B2436" s="2">
        <v>99.11</v>
      </c>
      <c r="C2436" s="2">
        <v>100.13</v>
      </c>
      <c r="D2436" s="2">
        <v>98.49</v>
      </c>
      <c r="E2436" s="2">
        <v>99.82</v>
      </c>
      <c r="F2436" s="2">
        <f t="shared" si="76"/>
        <v>1.6400000000000006</v>
      </c>
      <c r="G2436" s="2">
        <f t="shared" si="77"/>
        <v>0.20000000000000284</v>
      </c>
    </row>
    <row r="2437" spans="1:7">
      <c r="A2437" s="3">
        <v>26213</v>
      </c>
      <c r="B2437" s="2">
        <v>99.82</v>
      </c>
      <c r="C2437" s="2">
        <v>100.96</v>
      </c>
      <c r="D2437" s="2">
        <v>99.42</v>
      </c>
      <c r="E2437" s="2">
        <v>100.02</v>
      </c>
      <c r="F2437" s="2">
        <f t="shared" si="76"/>
        <v>1.539999999999992</v>
      </c>
      <c r="G2437" s="2">
        <f t="shared" si="77"/>
        <v>-0.65999999999999659</v>
      </c>
    </row>
    <row r="2438" spans="1:7">
      <c r="A2438" s="3">
        <v>26214</v>
      </c>
      <c r="B2438" s="2">
        <v>100.02</v>
      </c>
      <c r="C2438" s="2">
        <v>100.3</v>
      </c>
      <c r="D2438" s="2">
        <v>98.87</v>
      </c>
      <c r="E2438" s="2">
        <v>99.36</v>
      </c>
      <c r="F2438" s="2">
        <f t="shared" si="76"/>
        <v>1.4299999999999926</v>
      </c>
      <c r="G2438" s="2">
        <f t="shared" si="77"/>
        <v>-0.15000000000000568</v>
      </c>
    </row>
    <row r="2439" spans="1:7">
      <c r="A2439" s="3">
        <v>26217</v>
      </c>
      <c r="B2439" s="2">
        <v>99.62</v>
      </c>
      <c r="C2439" s="2">
        <v>99.62</v>
      </c>
      <c r="D2439" s="2">
        <v>98.58</v>
      </c>
      <c r="E2439" s="2">
        <v>99.21</v>
      </c>
      <c r="F2439" s="2">
        <f t="shared" si="76"/>
        <v>1.0400000000000063</v>
      </c>
      <c r="G2439" s="2">
        <f t="shared" si="77"/>
        <v>0.35999999999999943</v>
      </c>
    </row>
    <row r="2440" spans="1:7">
      <c r="A2440" s="3">
        <v>26218</v>
      </c>
      <c r="B2440" s="2">
        <v>99.21</v>
      </c>
      <c r="C2440" s="2">
        <v>100.2</v>
      </c>
      <c r="D2440" s="2">
        <v>98.62</v>
      </c>
      <c r="E2440" s="2">
        <v>99.57</v>
      </c>
      <c r="F2440" s="2">
        <f t="shared" si="76"/>
        <v>1.5799999999999983</v>
      </c>
      <c r="G2440" s="2">
        <f t="shared" si="77"/>
        <v>-0.53999999999999204</v>
      </c>
    </row>
    <row r="2441" spans="1:7">
      <c r="A2441" s="3">
        <v>26219</v>
      </c>
      <c r="B2441" s="2">
        <v>99.57</v>
      </c>
      <c r="C2441" s="2">
        <v>100.08</v>
      </c>
      <c r="D2441" s="2">
        <v>98.61</v>
      </c>
      <c r="E2441" s="2">
        <v>99.03</v>
      </c>
      <c r="F2441" s="2">
        <f t="shared" si="76"/>
        <v>1.4699999999999989</v>
      </c>
      <c r="G2441" s="2">
        <f t="shared" si="77"/>
        <v>-0.90000000000000568</v>
      </c>
    </row>
    <row r="2442" spans="1:7">
      <c r="A2442" s="3">
        <v>26220</v>
      </c>
      <c r="B2442" s="2">
        <v>99.03</v>
      </c>
      <c r="C2442" s="2">
        <v>99.25</v>
      </c>
      <c r="D2442" s="2">
        <v>97.74</v>
      </c>
      <c r="E2442" s="2">
        <v>98.13</v>
      </c>
      <c r="F2442" s="2">
        <f t="shared" si="76"/>
        <v>1.5100000000000051</v>
      </c>
      <c r="G2442" s="2">
        <f t="shared" si="77"/>
        <v>-0.3399999999999892</v>
      </c>
    </row>
    <row r="2443" spans="1:7">
      <c r="A2443" s="3">
        <v>26221</v>
      </c>
      <c r="B2443" s="2">
        <v>98.13</v>
      </c>
      <c r="C2443" s="2">
        <v>98.45</v>
      </c>
      <c r="D2443" s="2">
        <v>97.03</v>
      </c>
      <c r="E2443" s="2">
        <v>97.79</v>
      </c>
      <c r="F2443" s="2">
        <f t="shared" si="76"/>
        <v>1.4200000000000017</v>
      </c>
      <c r="G2443" s="2">
        <f t="shared" si="77"/>
        <v>-0.44000000000001194</v>
      </c>
    </row>
    <row r="2444" spans="1:7">
      <c r="A2444" s="3">
        <v>26224</v>
      </c>
      <c r="B2444" s="2">
        <v>97.79</v>
      </c>
      <c r="C2444" s="2">
        <v>98.33</v>
      </c>
      <c r="D2444" s="2">
        <v>96.98</v>
      </c>
      <c r="E2444" s="2">
        <v>97.35</v>
      </c>
      <c r="F2444" s="2">
        <f t="shared" si="76"/>
        <v>1.3499999999999943</v>
      </c>
      <c r="G2444" s="2">
        <f t="shared" si="77"/>
        <v>-0.34999999999999432</v>
      </c>
    </row>
    <row r="2445" spans="1:7">
      <c r="A2445" s="3">
        <v>26225</v>
      </c>
      <c r="B2445" s="2">
        <v>97.35</v>
      </c>
      <c r="C2445" s="2">
        <v>97.66</v>
      </c>
      <c r="D2445" s="2">
        <v>96.05</v>
      </c>
      <c r="E2445" s="2">
        <v>97</v>
      </c>
      <c r="F2445" s="2">
        <f t="shared" ref="F2445:F2508" si="78">C2445-D2445</f>
        <v>1.6099999999999994</v>
      </c>
      <c r="G2445" s="2">
        <f t="shared" si="77"/>
        <v>-1.3499999999999943</v>
      </c>
    </row>
    <row r="2446" spans="1:7">
      <c r="A2446" s="3">
        <v>26226</v>
      </c>
      <c r="B2446" s="2">
        <v>97</v>
      </c>
      <c r="C2446" s="2">
        <v>97.45</v>
      </c>
      <c r="D2446" s="2">
        <v>95.23</v>
      </c>
      <c r="E2446" s="2">
        <v>95.65</v>
      </c>
      <c r="F2446" s="2">
        <f t="shared" si="78"/>
        <v>2.2199999999999989</v>
      </c>
      <c r="G2446" s="2">
        <f t="shared" si="77"/>
        <v>-5.0000000000011369E-2</v>
      </c>
    </row>
    <row r="2447" spans="1:7">
      <c r="A2447" s="3">
        <v>26227</v>
      </c>
      <c r="B2447" s="2">
        <v>95.65</v>
      </c>
      <c r="C2447" s="2">
        <v>96.33</v>
      </c>
      <c r="D2447" s="2">
        <v>94.59</v>
      </c>
      <c r="E2447" s="2">
        <v>95.6</v>
      </c>
      <c r="F2447" s="2">
        <f t="shared" si="78"/>
        <v>1.7399999999999949</v>
      </c>
      <c r="G2447" s="2">
        <f t="shared" si="77"/>
        <v>-3.0000000000001137E-2</v>
      </c>
    </row>
    <row r="2448" spans="1:7">
      <c r="A2448" s="3">
        <v>26228</v>
      </c>
      <c r="B2448" s="2">
        <v>95.6</v>
      </c>
      <c r="C2448" s="2">
        <v>96.83</v>
      </c>
      <c r="D2448" s="2">
        <v>94.97</v>
      </c>
      <c r="E2448" s="2">
        <v>95.57</v>
      </c>
      <c r="F2448" s="2">
        <f t="shared" si="78"/>
        <v>1.8599999999999994</v>
      </c>
      <c r="G2448" s="2">
        <f t="shared" si="77"/>
        <v>-0.46999999999999886</v>
      </c>
    </row>
    <row r="2449" spans="1:7">
      <c r="A2449" s="3">
        <v>26231</v>
      </c>
      <c r="B2449" s="2">
        <v>95.57</v>
      </c>
      <c r="C2449" s="2">
        <v>95.76</v>
      </c>
      <c r="D2449" s="2">
        <v>94.57</v>
      </c>
      <c r="E2449" s="2">
        <v>95.1</v>
      </c>
      <c r="F2449" s="2">
        <f t="shared" si="78"/>
        <v>1.1900000000000119</v>
      </c>
      <c r="G2449" s="2">
        <f t="shared" si="77"/>
        <v>-0.35999999999999943</v>
      </c>
    </row>
    <row r="2450" spans="1:7">
      <c r="A2450" s="3">
        <v>26232</v>
      </c>
      <c r="B2450" s="2">
        <v>95.02</v>
      </c>
      <c r="C2450" s="2">
        <v>95.02</v>
      </c>
      <c r="D2450" s="2">
        <v>94.38</v>
      </c>
      <c r="E2450" s="2">
        <v>94.74</v>
      </c>
      <c r="F2450" s="2">
        <f t="shared" si="78"/>
        <v>0.64000000000000057</v>
      </c>
      <c r="G2450" s="2">
        <f t="shared" si="77"/>
        <v>-0.94999999999998863</v>
      </c>
    </row>
    <row r="2451" spans="1:7">
      <c r="A2451" s="3">
        <v>26233</v>
      </c>
      <c r="B2451" s="2">
        <v>94.74</v>
      </c>
      <c r="C2451" s="2">
        <v>94.99</v>
      </c>
      <c r="D2451" s="2">
        <v>93.39</v>
      </c>
      <c r="E2451" s="2">
        <v>93.79</v>
      </c>
      <c r="F2451" s="2">
        <f t="shared" si="78"/>
        <v>1.5999999999999943</v>
      </c>
      <c r="G2451" s="2">
        <f t="shared" si="77"/>
        <v>0.16999999999998749</v>
      </c>
    </row>
    <row r="2452" spans="1:7">
      <c r="A2452" s="3">
        <v>26234</v>
      </c>
      <c r="B2452" s="2">
        <v>93.79</v>
      </c>
      <c r="C2452" s="2">
        <v>94.75</v>
      </c>
      <c r="D2452" s="2">
        <v>92.96</v>
      </c>
      <c r="E2452" s="2">
        <v>93.96</v>
      </c>
      <c r="F2452" s="2">
        <f t="shared" si="78"/>
        <v>1.7900000000000063</v>
      </c>
      <c r="G2452" s="2">
        <f t="shared" si="77"/>
        <v>0.27000000000001023</v>
      </c>
    </row>
    <row r="2453" spans="1:7">
      <c r="A2453" s="3">
        <v>26235</v>
      </c>
      <c r="B2453" s="2">
        <v>93.96</v>
      </c>
      <c r="C2453" s="2">
        <v>94.71</v>
      </c>
      <c r="D2453" s="2">
        <v>93.28</v>
      </c>
      <c r="E2453" s="2">
        <v>94.23</v>
      </c>
      <c r="F2453" s="2">
        <f t="shared" si="78"/>
        <v>1.4299999999999926</v>
      </c>
      <c r="G2453" s="2">
        <f t="shared" si="77"/>
        <v>-1.4300000000000068</v>
      </c>
    </row>
    <row r="2454" spans="1:7">
      <c r="A2454" s="3">
        <v>26238</v>
      </c>
      <c r="B2454" s="2">
        <v>94.23</v>
      </c>
      <c r="C2454" s="2">
        <v>94.43</v>
      </c>
      <c r="D2454" s="2">
        <v>92.48</v>
      </c>
      <c r="E2454" s="2">
        <v>92.8</v>
      </c>
      <c r="F2454" s="2">
        <f t="shared" si="78"/>
        <v>1.9500000000000028</v>
      </c>
      <c r="G2454" s="2">
        <f t="shared" si="77"/>
        <v>0.38000000000000966</v>
      </c>
    </row>
    <row r="2455" spans="1:7">
      <c r="A2455" s="3">
        <v>26239</v>
      </c>
      <c r="B2455" s="2">
        <v>92.8</v>
      </c>
      <c r="C2455" s="2">
        <v>93.73</v>
      </c>
      <c r="D2455" s="2">
        <v>91.84</v>
      </c>
      <c r="E2455" s="2">
        <v>93.18</v>
      </c>
      <c r="F2455" s="2">
        <f t="shared" si="78"/>
        <v>1.8900000000000006</v>
      </c>
      <c r="G2455" s="2">
        <f t="shared" si="77"/>
        <v>1.7299999999999898</v>
      </c>
    </row>
    <row r="2456" spans="1:7">
      <c r="A2456" s="3">
        <v>26240</v>
      </c>
      <c r="B2456" s="2">
        <v>93.27</v>
      </c>
      <c r="C2456" s="2">
        <v>95.31</v>
      </c>
      <c r="D2456" s="2">
        <v>93.27</v>
      </c>
      <c r="E2456" s="2">
        <v>94.91</v>
      </c>
      <c r="F2456" s="2">
        <f t="shared" si="78"/>
        <v>2.0400000000000063</v>
      </c>
      <c r="G2456" s="2">
        <f t="shared" si="77"/>
        <v>-0.11999999999999034</v>
      </c>
    </row>
    <row r="2457" spans="1:7">
      <c r="A2457" s="3">
        <v>26241</v>
      </c>
      <c r="B2457" s="2">
        <v>94.91</v>
      </c>
      <c r="C2457" s="2">
        <v>96.08</v>
      </c>
      <c r="D2457" s="2">
        <v>94.37</v>
      </c>
      <c r="E2457" s="2">
        <v>94.79</v>
      </c>
      <c r="F2457" s="2">
        <f t="shared" si="78"/>
        <v>1.7099999999999937</v>
      </c>
      <c r="G2457" s="2">
        <f t="shared" si="77"/>
        <v>-0.33000000000001251</v>
      </c>
    </row>
    <row r="2458" spans="1:7">
      <c r="A2458" s="3">
        <v>26242</v>
      </c>
      <c r="B2458" s="2">
        <v>94.97</v>
      </c>
      <c r="C2458" s="2">
        <v>95.01</v>
      </c>
      <c r="D2458" s="2">
        <v>93.64</v>
      </c>
      <c r="E2458" s="2">
        <v>94.46</v>
      </c>
      <c r="F2458" s="2">
        <f t="shared" si="78"/>
        <v>1.3700000000000045</v>
      </c>
      <c r="G2458" s="2">
        <f t="shared" si="77"/>
        <v>-6.9999999999993179E-2</v>
      </c>
    </row>
    <row r="2459" spans="1:7">
      <c r="A2459" s="3">
        <v>26245</v>
      </c>
      <c r="B2459" s="2">
        <v>94.46</v>
      </c>
      <c r="C2459" s="2">
        <v>94.97</v>
      </c>
      <c r="D2459" s="2">
        <v>93.78</v>
      </c>
      <c r="E2459" s="2">
        <v>94.39</v>
      </c>
      <c r="F2459" s="2">
        <f t="shared" si="78"/>
        <v>1.1899999999999977</v>
      </c>
      <c r="G2459" s="2">
        <f t="shared" si="77"/>
        <v>6.9999999999993179E-2</v>
      </c>
    </row>
    <row r="2460" spans="1:7">
      <c r="A2460" s="3">
        <v>26246</v>
      </c>
      <c r="B2460" s="2">
        <v>94.39</v>
      </c>
      <c r="C2460" s="2">
        <v>95.31</v>
      </c>
      <c r="D2460" s="2">
        <v>93.94</v>
      </c>
      <c r="E2460" s="2">
        <v>94.46</v>
      </c>
      <c r="F2460" s="2">
        <f t="shared" si="78"/>
        <v>1.3700000000000045</v>
      </c>
      <c r="G2460" s="2">
        <f t="shared" si="77"/>
        <v>-1.0499999999999972</v>
      </c>
    </row>
    <row r="2461" spans="1:7">
      <c r="A2461" s="3">
        <v>26247</v>
      </c>
      <c r="B2461" s="2">
        <v>94.46</v>
      </c>
      <c r="C2461" s="2">
        <v>94.84</v>
      </c>
      <c r="D2461" s="2">
        <v>93.1</v>
      </c>
      <c r="E2461" s="2">
        <v>93.41</v>
      </c>
      <c r="F2461" s="2">
        <f t="shared" si="78"/>
        <v>1.7400000000000091</v>
      </c>
      <c r="G2461" s="2">
        <f t="shared" si="77"/>
        <v>-1.289999999999992</v>
      </c>
    </row>
    <row r="2462" spans="1:7">
      <c r="A2462" s="3">
        <v>26248</v>
      </c>
      <c r="B2462" s="2">
        <v>93.41</v>
      </c>
      <c r="C2462" s="2">
        <v>93.54</v>
      </c>
      <c r="D2462" s="2">
        <v>91.64</v>
      </c>
      <c r="E2462" s="2">
        <v>92.12</v>
      </c>
      <c r="F2462" s="2">
        <f t="shared" si="78"/>
        <v>1.9000000000000057</v>
      </c>
      <c r="G2462" s="2">
        <f t="shared" si="77"/>
        <v>0</v>
      </c>
    </row>
    <row r="2463" spans="1:7">
      <c r="A2463" s="3">
        <v>26249</v>
      </c>
      <c r="B2463" s="2">
        <v>92.12</v>
      </c>
      <c r="C2463" s="2">
        <v>92.9</v>
      </c>
      <c r="D2463" s="2">
        <v>90.93</v>
      </c>
      <c r="E2463" s="2">
        <v>92.12</v>
      </c>
      <c r="F2463" s="2">
        <f t="shared" si="78"/>
        <v>1.9699999999999989</v>
      </c>
      <c r="G2463" s="2">
        <f t="shared" si="77"/>
        <v>-0.31000000000000227</v>
      </c>
    </row>
    <row r="2464" spans="1:7">
      <c r="A2464" s="3">
        <v>26252</v>
      </c>
      <c r="B2464" s="2">
        <v>92.12</v>
      </c>
      <c r="C2464" s="2">
        <v>92.69</v>
      </c>
      <c r="D2464" s="2">
        <v>91.38</v>
      </c>
      <c r="E2464" s="2">
        <v>91.81</v>
      </c>
      <c r="F2464" s="2">
        <f t="shared" si="78"/>
        <v>1.3100000000000023</v>
      </c>
      <c r="G2464" s="2">
        <f t="shared" si="77"/>
        <v>0.89999999999999147</v>
      </c>
    </row>
    <row r="2465" spans="1:7">
      <c r="A2465" s="3">
        <v>26253</v>
      </c>
      <c r="B2465" s="2">
        <v>91.81</v>
      </c>
      <c r="C2465" s="2">
        <v>93.15</v>
      </c>
      <c r="D2465" s="2">
        <v>91.21</v>
      </c>
      <c r="E2465" s="2">
        <v>92.71</v>
      </c>
      <c r="F2465" s="2">
        <f t="shared" si="78"/>
        <v>1.9400000000000119</v>
      </c>
      <c r="G2465" s="2">
        <f t="shared" si="77"/>
        <v>0.14000000000000057</v>
      </c>
    </row>
    <row r="2466" spans="1:7">
      <c r="A2466" s="3">
        <v>26254</v>
      </c>
      <c r="B2466" s="2">
        <v>92.71</v>
      </c>
      <c r="C2466" s="2">
        <v>93.35</v>
      </c>
      <c r="D2466" s="2">
        <v>91.8</v>
      </c>
      <c r="E2466" s="2">
        <v>92.85</v>
      </c>
      <c r="F2466" s="2">
        <f t="shared" si="78"/>
        <v>1.5499999999999972</v>
      </c>
      <c r="G2466" s="2">
        <f t="shared" si="77"/>
        <v>-0.71999999999999886</v>
      </c>
    </row>
    <row r="2467" spans="1:7">
      <c r="A2467" s="3">
        <v>26255</v>
      </c>
      <c r="B2467" s="2">
        <v>92.85</v>
      </c>
      <c r="C2467" s="2">
        <v>93.62</v>
      </c>
      <c r="D2467" s="2">
        <v>91.88</v>
      </c>
      <c r="E2467" s="2">
        <v>92.13</v>
      </c>
      <c r="F2467" s="2">
        <f t="shared" si="78"/>
        <v>1.7400000000000091</v>
      </c>
      <c r="G2467" s="2">
        <f t="shared" si="77"/>
        <v>-0.51999999999999602</v>
      </c>
    </row>
    <row r="2468" spans="1:7">
      <c r="A2468" s="3">
        <v>26256</v>
      </c>
      <c r="B2468" s="2">
        <v>92.13</v>
      </c>
      <c r="C2468" s="2">
        <v>92.38</v>
      </c>
      <c r="D2468" s="2">
        <v>90.95</v>
      </c>
      <c r="E2468" s="2">
        <v>91.61</v>
      </c>
      <c r="F2468" s="2">
        <f t="shared" si="78"/>
        <v>1.4299999999999926</v>
      </c>
      <c r="G2468" s="2">
        <f t="shared" si="77"/>
        <v>-0.81999999999999318</v>
      </c>
    </row>
    <row r="2469" spans="1:7">
      <c r="A2469" s="3">
        <v>26259</v>
      </c>
      <c r="B2469" s="2">
        <v>91.61</v>
      </c>
      <c r="C2469" s="2">
        <v>92.12</v>
      </c>
      <c r="D2469" s="2">
        <v>90.51</v>
      </c>
      <c r="E2469" s="2">
        <v>90.79</v>
      </c>
      <c r="F2469" s="2">
        <f t="shared" si="78"/>
        <v>1.6099999999999994</v>
      </c>
      <c r="G2469" s="2">
        <f t="shared" si="77"/>
        <v>-0.63000000000000966</v>
      </c>
    </row>
    <row r="2470" spans="1:7">
      <c r="A2470" s="3">
        <v>26260</v>
      </c>
      <c r="B2470" s="2">
        <v>90.79</v>
      </c>
      <c r="C2470" s="2">
        <v>91.1</v>
      </c>
      <c r="D2470" s="2">
        <v>89.34</v>
      </c>
      <c r="E2470" s="2">
        <v>90.16</v>
      </c>
      <c r="F2470" s="2">
        <f t="shared" si="78"/>
        <v>1.7599999999999909</v>
      </c>
      <c r="G2470" s="2">
        <f t="shared" si="77"/>
        <v>0.17000000000000171</v>
      </c>
    </row>
    <row r="2471" spans="1:7">
      <c r="A2471" s="3">
        <v>26261</v>
      </c>
      <c r="B2471" s="2">
        <v>90.16</v>
      </c>
      <c r="C2471" s="2">
        <v>91.14</v>
      </c>
      <c r="D2471" s="2">
        <v>89.73</v>
      </c>
      <c r="E2471" s="2">
        <v>90.33</v>
      </c>
      <c r="F2471" s="2">
        <f t="shared" si="78"/>
        <v>1.4099999999999966</v>
      </c>
      <c r="G2471" s="2">
        <f t="shared" si="77"/>
        <v>1.6099999999999994</v>
      </c>
    </row>
    <row r="2472" spans="1:7">
      <c r="A2472" s="3">
        <v>26263</v>
      </c>
      <c r="B2472" s="2">
        <v>90.33</v>
      </c>
      <c r="C2472" s="2">
        <v>92.19</v>
      </c>
      <c r="D2472" s="2">
        <v>90.27</v>
      </c>
      <c r="E2472" s="2">
        <v>91.94</v>
      </c>
      <c r="F2472" s="2">
        <f t="shared" si="78"/>
        <v>1.9200000000000017</v>
      </c>
      <c r="G2472" s="2">
        <f t="shared" si="77"/>
        <v>1.4699999999999989</v>
      </c>
    </row>
    <row r="2473" spans="1:7">
      <c r="A2473" s="3">
        <v>26266</v>
      </c>
      <c r="B2473" s="2">
        <v>92.04</v>
      </c>
      <c r="C2473" s="2">
        <v>94.9</v>
      </c>
      <c r="D2473" s="2">
        <v>92.04</v>
      </c>
      <c r="E2473" s="2">
        <v>93.41</v>
      </c>
      <c r="F2473" s="2">
        <f t="shared" si="78"/>
        <v>2.8599999999999994</v>
      </c>
      <c r="G2473" s="2">
        <f t="shared" si="77"/>
        <v>0.57999999999999829</v>
      </c>
    </row>
    <row r="2474" spans="1:7">
      <c r="A2474" s="3">
        <v>26267</v>
      </c>
      <c r="B2474" s="2">
        <v>93.41</v>
      </c>
      <c r="C2474" s="2">
        <v>94.43</v>
      </c>
      <c r="D2474" s="2">
        <v>92.51</v>
      </c>
      <c r="E2474" s="2">
        <v>93.99</v>
      </c>
      <c r="F2474" s="2">
        <f t="shared" si="78"/>
        <v>1.9200000000000017</v>
      </c>
      <c r="G2474" s="2">
        <f t="shared" si="77"/>
        <v>1.5500000000000114</v>
      </c>
    </row>
    <row r="2475" spans="1:7">
      <c r="A2475" s="3">
        <v>26268</v>
      </c>
      <c r="B2475" s="2">
        <v>93.99</v>
      </c>
      <c r="C2475" s="2">
        <v>96.12</v>
      </c>
      <c r="D2475" s="2">
        <v>93.95</v>
      </c>
      <c r="E2475" s="2">
        <v>95.54</v>
      </c>
      <c r="F2475" s="2">
        <f t="shared" si="78"/>
        <v>2.1700000000000017</v>
      </c>
      <c r="G2475" s="2">
        <f t="shared" si="77"/>
        <v>0.29999999999999716</v>
      </c>
    </row>
    <row r="2476" spans="1:7">
      <c r="A2476" s="3">
        <v>26269</v>
      </c>
      <c r="B2476" s="2">
        <v>95.44</v>
      </c>
      <c r="C2476" s="2">
        <v>96.59</v>
      </c>
      <c r="D2476" s="2">
        <v>94.73</v>
      </c>
      <c r="E2476" s="2">
        <v>95.84</v>
      </c>
      <c r="F2476" s="2">
        <f t="shared" si="78"/>
        <v>1.8599999999999994</v>
      </c>
      <c r="G2476" s="2">
        <f t="shared" si="77"/>
        <v>1.2199999999999989</v>
      </c>
    </row>
    <row r="2477" spans="1:7">
      <c r="A2477" s="3">
        <v>26270</v>
      </c>
      <c r="B2477" s="2">
        <v>95.84</v>
      </c>
      <c r="C2477" s="2">
        <v>97.57</v>
      </c>
      <c r="D2477" s="2">
        <v>95.36</v>
      </c>
      <c r="E2477" s="2">
        <v>97.06</v>
      </c>
      <c r="F2477" s="2">
        <f t="shared" si="78"/>
        <v>2.2099999999999937</v>
      </c>
      <c r="G2477" s="2">
        <f t="shared" si="77"/>
        <v>-0.54999999999999716</v>
      </c>
    </row>
    <row r="2478" spans="1:7">
      <c r="A2478" s="3">
        <v>26273</v>
      </c>
      <c r="B2478" s="2">
        <v>97.06</v>
      </c>
      <c r="C2478" s="2">
        <v>98.17</v>
      </c>
      <c r="D2478" s="2">
        <v>96.07</v>
      </c>
      <c r="E2478" s="2">
        <v>96.51</v>
      </c>
      <c r="F2478" s="2">
        <f t="shared" si="78"/>
        <v>2.1000000000000085</v>
      </c>
      <c r="G2478" s="2">
        <f t="shared" si="77"/>
        <v>0.35999999999999943</v>
      </c>
    </row>
    <row r="2479" spans="1:7">
      <c r="A2479" s="3">
        <v>26274</v>
      </c>
      <c r="B2479" s="2">
        <v>96.51</v>
      </c>
      <c r="C2479" s="2">
        <v>97.35</v>
      </c>
      <c r="D2479" s="2">
        <v>95.4</v>
      </c>
      <c r="E2479" s="2">
        <v>96.87</v>
      </c>
      <c r="F2479" s="2">
        <f t="shared" si="78"/>
        <v>1.9499999999999886</v>
      </c>
      <c r="G2479" s="2">
        <f t="shared" si="77"/>
        <v>4.9999999999997158E-2</v>
      </c>
    </row>
    <row r="2480" spans="1:7">
      <c r="A2480" s="3">
        <v>26275</v>
      </c>
      <c r="B2480" s="2">
        <v>96.87</v>
      </c>
      <c r="C2480" s="2">
        <v>97.65</v>
      </c>
      <c r="D2480" s="2">
        <v>96.08</v>
      </c>
      <c r="E2480" s="2">
        <v>96.92</v>
      </c>
      <c r="F2480" s="2">
        <f t="shared" si="78"/>
        <v>1.5700000000000074</v>
      </c>
      <c r="G2480" s="2">
        <f t="shared" si="77"/>
        <v>3.9999999999992042E-2</v>
      </c>
    </row>
    <row r="2481" spans="1:7">
      <c r="A2481" s="3">
        <v>26276</v>
      </c>
      <c r="B2481" s="2">
        <v>96.96</v>
      </c>
      <c r="C2481" s="2">
        <v>96.96</v>
      </c>
      <c r="D2481" s="2">
        <v>96.96</v>
      </c>
      <c r="E2481" s="2">
        <v>96.96</v>
      </c>
      <c r="F2481" s="2">
        <f t="shared" si="78"/>
        <v>0</v>
      </c>
      <c r="G2481" s="2">
        <f t="shared" si="77"/>
        <v>0.73000000000000398</v>
      </c>
    </row>
    <row r="2482" spans="1:7">
      <c r="A2482" s="3">
        <v>26277</v>
      </c>
      <c r="B2482" s="2">
        <v>97.69</v>
      </c>
      <c r="C2482" s="2">
        <v>97.69</v>
      </c>
      <c r="D2482" s="2">
        <v>97.69</v>
      </c>
      <c r="E2482" s="2">
        <v>97.69</v>
      </c>
      <c r="F2482" s="2">
        <f t="shared" si="78"/>
        <v>0</v>
      </c>
      <c r="G2482" s="2">
        <f t="shared" si="77"/>
        <v>0.28000000000000114</v>
      </c>
    </row>
    <row r="2483" spans="1:7">
      <c r="A2483" s="3">
        <v>26280</v>
      </c>
      <c r="B2483" s="2">
        <v>97.97</v>
      </c>
      <c r="C2483" s="2">
        <v>97.97</v>
      </c>
      <c r="D2483" s="2">
        <v>97.97</v>
      </c>
      <c r="E2483" s="2">
        <v>97.97</v>
      </c>
      <c r="F2483" s="2">
        <f t="shared" si="78"/>
        <v>0</v>
      </c>
      <c r="G2483" s="2">
        <f t="shared" si="77"/>
        <v>-0.29999999999999716</v>
      </c>
    </row>
    <row r="2484" spans="1:7">
      <c r="A2484" s="3">
        <v>26281</v>
      </c>
      <c r="B2484" s="2">
        <v>97.67</v>
      </c>
      <c r="C2484" s="2">
        <v>97.67</v>
      </c>
      <c r="D2484" s="2">
        <v>97.67</v>
      </c>
      <c r="E2484" s="2">
        <v>97.67</v>
      </c>
      <c r="F2484" s="2">
        <f t="shared" si="78"/>
        <v>0</v>
      </c>
      <c r="G2484" s="2">
        <f t="shared" si="77"/>
        <v>0.87000000000000455</v>
      </c>
    </row>
    <row r="2485" spans="1:7">
      <c r="A2485" s="3">
        <v>26282</v>
      </c>
      <c r="B2485" s="2">
        <v>98.54</v>
      </c>
      <c r="C2485" s="2">
        <v>98.54</v>
      </c>
      <c r="D2485" s="2">
        <v>98.54</v>
      </c>
      <c r="E2485" s="2">
        <v>98.54</v>
      </c>
      <c r="F2485" s="2">
        <f t="shared" si="78"/>
        <v>0</v>
      </c>
      <c r="G2485" s="2">
        <f t="shared" si="77"/>
        <v>1.1999999999999886</v>
      </c>
    </row>
    <row r="2486" spans="1:7">
      <c r="A2486" s="3">
        <v>26283</v>
      </c>
      <c r="B2486" s="2">
        <v>99.74</v>
      </c>
      <c r="C2486" s="2">
        <v>99.74</v>
      </c>
      <c r="D2486" s="2">
        <v>99.74</v>
      </c>
      <c r="E2486" s="2">
        <v>99.74</v>
      </c>
      <c r="F2486" s="2">
        <f t="shared" si="78"/>
        <v>0</v>
      </c>
      <c r="G2486" s="2">
        <f t="shared" si="77"/>
        <v>0.52000000000001023</v>
      </c>
    </row>
    <row r="2487" spans="1:7">
      <c r="A2487" s="3">
        <v>26284</v>
      </c>
      <c r="B2487" s="2">
        <v>100.26</v>
      </c>
      <c r="C2487" s="2">
        <v>100.26</v>
      </c>
      <c r="D2487" s="2">
        <v>100.26</v>
      </c>
      <c r="E2487" s="2">
        <v>100.26</v>
      </c>
      <c r="F2487" s="2">
        <f t="shared" si="78"/>
        <v>0</v>
      </c>
      <c r="G2487" s="2">
        <f t="shared" si="77"/>
        <v>1.289999999999992</v>
      </c>
    </row>
    <row r="2488" spans="1:7">
      <c r="A2488" s="3">
        <v>26287</v>
      </c>
      <c r="B2488" s="2">
        <v>101.55</v>
      </c>
      <c r="C2488" s="2">
        <v>101.55</v>
      </c>
      <c r="D2488" s="2">
        <v>101.55</v>
      </c>
      <c r="E2488" s="2">
        <v>101.55</v>
      </c>
      <c r="F2488" s="2">
        <f t="shared" si="78"/>
        <v>0</v>
      </c>
      <c r="G2488" s="2">
        <f t="shared" si="77"/>
        <v>0.25</v>
      </c>
    </row>
    <row r="2489" spans="1:7">
      <c r="A2489" s="3">
        <v>26288</v>
      </c>
      <c r="B2489" s="2">
        <v>101.8</v>
      </c>
      <c r="C2489" s="2">
        <v>101.8</v>
      </c>
      <c r="D2489" s="2">
        <v>101.8</v>
      </c>
      <c r="E2489" s="2">
        <v>101.8</v>
      </c>
      <c r="F2489" s="2">
        <f t="shared" si="78"/>
        <v>0</v>
      </c>
      <c r="G2489" s="2">
        <f t="shared" si="77"/>
        <v>-0.61999999999999034</v>
      </c>
    </row>
    <row r="2490" spans="1:7">
      <c r="A2490" s="3">
        <v>26289</v>
      </c>
      <c r="B2490" s="2">
        <v>101.18</v>
      </c>
      <c r="C2490" s="2">
        <v>101.18</v>
      </c>
      <c r="D2490" s="2">
        <v>101.18</v>
      </c>
      <c r="E2490" s="2">
        <v>101.18</v>
      </c>
      <c r="F2490" s="2">
        <f t="shared" si="78"/>
        <v>0</v>
      </c>
      <c r="G2490" s="2">
        <f t="shared" si="77"/>
        <v>-0.44000000000001194</v>
      </c>
    </row>
    <row r="2491" spans="1:7">
      <c r="A2491" s="3">
        <v>26290</v>
      </c>
      <c r="B2491" s="2">
        <v>100.74</v>
      </c>
      <c r="C2491" s="2">
        <v>100.74</v>
      </c>
      <c r="D2491" s="2">
        <v>100.74</v>
      </c>
      <c r="E2491" s="2">
        <v>100.74</v>
      </c>
      <c r="F2491" s="2">
        <f t="shared" si="78"/>
        <v>0</v>
      </c>
      <c r="G2491" s="2">
        <f t="shared" si="77"/>
        <v>0.21000000000000796</v>
      </c>
    </row>
    <row r="2492" spans="1:7">
      <c r="A2492" s="3">
        <v>26294</v>
      </c>
      <c r="B2492" s="2">
        <v>100.95</v>
      </c>
      <c r="C2492" s="2">
        <v>100.95</v>
      </c>
      <c r="D2492" s="2">
        <v>100.95</v>
      </c>
      <c r="E2492" s="2">
        <v>100.95</v>
      </c>
      <c r="F2492" s="2">
        <f t="shared" si="78"/>
        <v>0</v>
      </c>
      <c r="G2492" s="2">
        <f t="shared" si="77"/>
        <v>1</v>
      </c>
    </row>
    <row r="2493" spans="1:7">
      <c r="A2493" s="3">
        <v>26295</v>
      </c>
      <c r="B2493" s="2">
        <v>101.95</v>
      </c>
      <c r="C2493" s="2">
        <v>101.95</v>
      </c>
      <c r="D2493" s="2">
        <v>101.95</v>
      </c>
      <c r="E2493" s="2">
        <v>101.95</v>
      </c>
      <c r="F2493" s="2">
        <f t="shared" si="78"/>
        <v>0</v>
      </c>
      <c r="G2493" s="2">
        <f t="shared" si="77"/>
        <v>0.25999999999999091</v>
      </c>
    </row>
    <row r="2494" spans="1:7">
      <c r="A2494" s="3">
        <v>26296</v>
      </c>
      <c r="B2494" s="2">
        <v>102.21</v>
      </c>
      <c r="C2494" s="2">
        <v>102.21</v>
      </c>
      <c r="D2494" s="2">
        <v>102.21</v>
      </c>
      <c r="E2494" s="2">
        <v>102.21</v>
      </c>
      <c r="F2494" s="2">
        <f t="shared" si="78"/>
        <v>0</v>
      </c>
      <c r="G2494" s="2">
        <f t="shared" si="77"/>
        <v>-0.42999999999999261</v>
      </c>
    </row>
    <row r="2495" spans="1:7">
      <c r="A2495" s="3">
        <v>26297</v>
      </c>
      <c r="B2495" s="2">
        <v>101.78</v>
      </c>
      <c r="C2495" s="2">
        <v>101.78</v>
      </c>
      <c r="D2495" s="2">
        <v>101.78</v>
      </c>
      <c r="E2495" s="2">
        <v>101.78</v>
      </c>
      <c r="F2495" s="2">
        <f t="shared" si="78"/>
        <v>0</v>
      </c>
      <c r="G2495" s="2">
        <f t="shared" si="77"/>
        <v>0.31000000000000227</v>
      </c>
    </row>
    <row r="2496" spans="1:7">
      <c r="A2496" s="3">
        <v>26298</v>
      </c>
      <c r="B2496" s="2">
        <v>102.09</v>
      </c>
      <c r="C2496" s="2">
        <v>102.09</v>
      </c>
      <c r="D2496" s="2">
        <v>102.09</v>
      </c>
      <c r="E2496" s="2">
        <v>102.09</v>
      </c>
      <c r="F2496" s="2">
        <f t="shared" si="78"/>
        <v>0</v>
      </c>
      <c r="G2496" s="2">
        <f t="shared" si="77"/>
        <v>-0.42000000000000171</v>
      </c>
    </row>
    <row r="2497" spans="1:7">
      <c r="A2497" s="3">
        <v>26301</v>
      </c>
      <c r="B2497" s="2">
        <v>102.09</v>
      </c>
      <c r="C2497" s="2">
        <v>102.85</v>
      </c>
      <c r="D2497" s="2">
        <v>101.19</v>
      </c>
      <c r="E2497" s="2">
        <v>101.67</v>
      </c>
      <c r="F2497" s="2">
        <f t="shared" si="78"/>
        <v>1.6599999999999966</v>
      </c>
      <c r="G2497" s="2">
        <f t="shared" si="77"/>
        <v>0.42000000000000171</v>
      </c>
    </row>
    <row r="2498" spans="1:7">
      <c r="A2498" s="3">
        <v>26302</v>
      </c>
      <c r="B2498" s="2">
        <v>101.67</v>
      </c>
      <c r="C2498" s="2">
        <v>102.59</v>
      </c>
      <c r="D2498" s="2">
        <v>100.87</v>
      </c>
      <c r="E2498" s="2">
        <v>102.09</v>
      </c>
      <c r="F2498" s="2">
        <f t="shared" si="78"/>
        <v>1.7199999999999989</v>
      </c>
      <c r="G2498" s="2">
        <f t="shared" si="77"/>
        <v>0.96999999999999886</v>
      </c>
    </row>
    <row r="2499" spans="1:7">
      <c r="A2499" s="3">
        <v>26303</v>
      </c>
      <c r="B2499" s="2">
        <v>102.09</v>
      </c>
      <c r="C2499" s="2">
        <v>103.69</v>
      </c>
      <c r="D2499" s="2">
        <v>101.9</v>
      </c>
      <c r="E2499" s="2">
        <v>103.06</v>
      </c>
      <c r="F2499" s="2">
        <f t="shared" si="78"/>
        <v>1.789999999999992</v>
      </c>
      <c r="G2499" s="2">
        <f t="shared" ref="G2499:G2562" si="79">E2500-E2499</f>
        <v>0.45000000000000284</v>
      </c>
    </row>
    <row r="2500" spans="1:7">
      <c r="A2500" s="3">
        <v>26304</v>
      </c>
      <c r="B2500" s="2">
        <v>103.06</v>
      </c>
      <c r="C2500" s="2">
        <v>104.2</v>
      </c>
      <c r="D2500" s="2">
        <v>102.66</v>
      </c>
      <c r="E2500" s="2">
        <v>103.51</v>
      </c>
      <c r="F2500" s="2">
        <f t="shared" si="78"/>
        <v>1.5400000000000063</v>
      </c>
      <c r="G2500" s="2">
        <f t="shared" si="79"/>
        <v>-4.0000000000006253E-2</v>
      </c>
    </row>
    <row r="2501" spans="1:7">
      <c r="A2501" s="3">
        <v>26305</v>
      </c>
      <c r="B2501" s="2">
        <v>103.51</v>
      </c>
      <c r="C2501" s="2">
        <v>104.29</v>
      </c>
      <c r="D2501" s="2">
        <v>102.38</v>
      </c>
      <c r="E2501" s="2">
        <v>103.47</v>
      </c>
      <c r="F2501" s="2">
        <f t="shared" si="78"/>
        <v>1.9100000000000108</v>
      </c>
      <c r="G2501" s="2">
        <f t="shared" si="79"/>
        <v>-0.15000000000000568</v>
      </c>
    </row>
    <row r="2502" spans="1:7">
      <c r="A2502" s="3">
        <v>26308</v>
      </c>
      <c r="B2502" s="2">
        <v>103.47</v>
      </c>
      <c r="C2502" s="2">
        <v>103.97</v>
      </c>
      <c r="D2502" s="2">
        <v>102.44</v>
      </c>
      <c r="E2502" s="2">
        <v>103.32</v>
      </c>
      <c r="F2502" s="2">
        <f t="shared" si="78"/>
        <v>1.5300000000000011</v>
      </c>
      <c r="G2502" s="2">
        <f t="shared" si="79"/>
        <v>0.33000000000001251</v>
      </c>
    </row>
    <row r="2503" spans="1:7">
      <c r="A2503" s="3">
        <v>26309</v>
      </c>
      <c r="B2503" s="2">
        <v>103.32</v>
      </c>
      <c r="C2503" s="2">
        <v>104.3</v>
      </c>
      <c r="D2503" s="2">
        <v>102.85</v>
      </c>
      <c r="E2503" s="2">
        <v>103.65</v>
      </c>
      <c r="F2503" s="2">
        <f t="shared" si="78"/>
        <v>1.4500000000000028</v>
      </c>
      <c r="G2503" s="2">
        <f t="shared" si="79"/>
        <v>-6.0000000000002274E-2</v>
      </c>
    </row>
    <row r="2504" spans="1:7">
      <c r="A2504" s="3">
        <v>26310</v>
      </c>
      <c r="B2504" s="2">
        <v>103.65</v>
      </c>
      <c r="C2504" s="2">
        <v>104.66</v>
      </c>
      <c r="D2504" s="2">
        <v>103.05</v>
      </c>
      <c r="E2504" s="2">
        <v>103.59</v>
      </c>
      <c r="F2504" s="2">
        <f t="shared" si="78"/>
        <v>1.6099999999999994</v>
      </c>
      <c r="G2504" s="2">
        <f t="shared" si="79"/>
        <v>-0.60000000000000853</v>
      </c>
    </row>
    <row r="2505" spans="1:7">
      <c r="A2505" s="3">
        <v>26311</v>
      </c>
      <c r="B2505" s="2">
        <v>103.59</v>
      </c>
      <c r="C2505" s="2">
        <v>103.8</v>
      </c>
      <c r="D2505" s="2">
        <v>102.29</v>
      </c>
      <c r="E2505" s="2">
        <v>102.99</v>
      </c>
      <c r="F2505" s="2">
        <f t="shared" si="78"/>
        <v>1.5099999999999909</v>
      </c>
      <c r="G2505" s="2">
        <f t="shared" si="79"/>
        <v>0.40000000000000568</v>
      </c>
    </row>
    <row r="2506" spans="1:7">
      <c r="A2506" s="3">
        <v>26312</v>
      </c>
      <c r="B2506" s="2">
        <v>102.99</v>
      </c>
      <c r="C2506" s="2">
        <v>103.89</v>
      </c>
      <c r="D2506" s="2">
        <v>102.41</v>
      </c>
      <c r="E2506" s="2">
        <v>103.39</v>
      </c>
      <c r="F2506" s="2">
        <f t="shared" si="78"/>
        <v>1.480000000000004</v>
      </c>
      <c r="G2506" s="2">
        <f t="shared" si="79"/>
        <v>0.31000000000000227</v>
      </c>
    </row>
    <row r="2507" spans="1:7">
      <c r="A2507" s="3">
        <v>26315</v>
      </c>
      <c r="B2507" s="2">
        <v>103.39</v>
      </c>
      <c r="C2507" s="2">
        <v>104.24</v>
      </c>
      <c r="D2507" s="2">
        <v>102.8</v>
      </c>
      <c r="E2507" s="2">
        <v>103.7</v>
      </c>
      <c r="F2507" s="2">
        <f t="shared" si="78"/>
        <v>1.4399999999999977</v>
      </c>
      <c r="G2507" s="2">
        <f t="shared" si="79"/>
        <v>0.34999999999999432</v>
      </c>
    </row>
    <row r="2508" spans="1:7">
      <c r="A2508" s="3">
        <v>26316</v>
      </c>
      <c r="B2508" s="2">
        <v>103.7</v>
      </c>
      <c r="C2508" s="2">
        <v>104.85</v>
      </c>
      <c r="D2508" s="2">
        <v>103.35</v>
      </c>
      <c r="E2508" s="2">
        <v>104.05</v>
      </c>
      <c r="F2508" s="2">
        <f t="shared" si="78"/>
        <v>1.5</v>
      </c>
      <c r="G2508" s="2">
        <f t="shared" si="79"/>
        <v>-0.17000000000000171</v>
      </c>
    </row>
    <row r="2509" spans="1:7">
      <c r="A2509" s="3">
        <v>26317</v>
      </c>
      <c r="B2509" s="2">
        <v>104.05</v>
      </c>
      <c r="C2509" s="2">
        <v>104.61</v>
      </c>
      <c r="D2509" s="2">
        <v>102.83</v>
      </c>
      <c r="E2509" s="2">
        <v>103.88</v>
      </c>
      <c r="F2509" s="2">
        <f t="shared" ref="F2509:F2572" si="80">C2509-D2509</f>
        <v>1.7800000000000011</v>
      </c>
      <c r="G2509" s="2">
        <f t="shared" si="79"/>
        <v>0</v>
      </c>
    </row>
    <row r="2510" spans="1:7">
      <c r="A2510" s="3">
        <v>26318</v>
      </c>
      <c r="B2510" s="2">
        <v>103.88</v>
      </c>
      <c r="C2510" s="2">
        <v>105</v>
      </c>
      <c r="D2510" s="2">
        <v>103.32</v>
      </c>
      <c r="E2510" s="2">
        <v>103.88</v>
      </c>
      <c r="F2510" s="2">
        <f t="shared" si="80"/>
        <v>1.6800000000000068</v>
      </c>
      <c r="G2510" s="2">
        <f t="shared" si="79"/>
        <v>-0.22999999999998977</v>
      </c>
    </row>
    <row r="2511" spans="1:7">
      <c r="A2511" s="3">
        <v>26319</v>
      </c>
      <c r="B2511" s="2">
        <v>103.88</v>
      </c>
      <c r="C2511" s="2">
        <v>104.4</v>
      </c>
      <c r="D2511" s="2">
        <v>102.75</v>
      </c>
      <c r="E2511" s="2">
        <v>103.65</v>
      </c>
      <c r="F2511" s="2">
        <f t="shared" si="80"/>
        <v>1.6500000000000057</v>
      </c>
      <c r="G2511" s="2">
        <f t="shared" si="79"/>
        <v>-1.0800000000000125</v>
      </c>
    </row>
    <row r="2512" spans="1:7">
      <c r="A2512" s="3">
        <v>26322</v>
      </c>
      <c r="B2512" s="2">
        <v>103.65</v>
      </c>
      <c r="C2512" s="2">
        <v>104.03</v>
      </c>
      <c r="D2512" s="2">
        <v>102.2</v>
      </c>
      <c r="E2512" s="2">
        <v>102.57</v>
      </c>
      <c r="F2512" s="2">
        <f t="shared" si="80"/>
        <v>1.8299999999999983</v>
      </c>
      <c r="G2512" s="2">
        <f t="shared" si="79"/>
        <v>0.13000000000000966</v>
      </c>
    </row>
    <row r="2513" spans="1:7">
      <c r="A2513" s="3">
        <v>26323</v>
      </c>
      <c r="B2513" s="2">
        <v>102.57</v>
      </c>
      <c r="C2513" s="2">
        <v>103.59</v>
      </c>
      <c r="D2513" s="2">
        <v>101.63</v>
      </c>
      <c r="E2513" s="2">
        <v>102.7</v>
      </c>
      <c r="F2513" s="2">
        <f t="shared" si="80"/>
        <v>1.960000000000008</v>
      </c>
      <c r="G2513" s="2">
        <f t="shared" si="79"/>
        <v>-0.20000000000000284</v>
      </c>
    </row>
    <row r="2514" spans="1:7">
      <c r="A2514" s="3">
        <v>26324</v>
      </c>
      <c r="B2514" s="2">
        <v>102.7</v>
      </c>
      <c r="C2514" s="2">
        <v>103.31</v>
      </c>
      <c r="D2514" s="2">
        <v>101.81</v>
      </c>
      <c r="E2514" s="2">
        <v>102.5</v>
      </c>
      <c r="F2514" s="2">
        <f t="shared" si="80"/>
        <v>1.5</v>
      </c>
      <c r="G2514" s="2">
        <f t="shared" si="79"/>
        <v>1</v>
      </c>
    </row>
    <row r="2515" spans="1:7">
      <c r="A2515" s="3">
        <v>26325</v>
      </c>
      <c r="B2515" s="2">
        <v>102.5</v>
      </c>
      <c r="C2515" s="2">
        <v>103.93</v>
      </c>
      <c r="D2515" s="2">
        <v>102.2</v>
      </c>
      <c r="E2515" s="2">
        <v>103.5</v>
      </c>
      <c r="F2515" s="2">
        <f t="shared" si="80"/>
        <v>1.730000000000004</v>
      </c>
      <c r="G2515" s="2">
        <f t="shared" si="79"/>
        <v>0.65999999999999659</v>
      </c>
    </row>
    <row r="2516" spans="1:7">
      <c r="A2516" s="3">
        <v>26326</v>
      </c>
      <c r="B2516" s="2">
        <v>103.5</v>
      </c>
      <c r="C2516" s="2">
        <v>104.98</v>
      </c>
      <c r="D2516" s="2">
        <v>103.22</v>
      </c>
      <c r="E2516" s="2">
        <v>104.16</v>
      </c>
      <c r="F2516" s="2">
        <f t="shared" si="80"/>
        <v>1.7600000000000051</v>
      </c>
      <c r="G2516" s="2">
        <f t="shared" si="79"/>
        <v>-0.21999999999999886</v>
      </c>
    </row>
    <row r="2517" spans="1:7">
      <c r="A2517" s="3">
        <v>26329</v>
      </c>
      <c r="B2517" s="2">
        <v>104.16</v>
      </c>
      <c r="C2517" s="2">
        <v>104.88</v>
      </c>
      <c r="D2517" s="2">
        <v>103.3</v>
      </c>
      <c r="E2517" s="2">
        <v>103.94</v>
      </c>
      <c r="F2517" s="2">
        <f t="shared" si="80"/>
        <v>1.5799999999999983</v>
      </c>
      <c r="G2517" s="2">
        <f t="shared" si="79"/>
        <v>7.000000000000739E-2</v>
      </c>
    </row>
    <row r="2518" spans="1:7">
      <c r="A2518" s="3">
        <v>26330</v>
      </c>
      <c r="B2518" s="2">
        <v>103.94</v>
      </c>
      <c r="C2518" s="2">
        <v>104.57</v>
      </c>
      <c r="D2518" s="2">
        <v>103.1</v>
      </c>
      <c r="E2518" s="2">
        <v>104.01</v>
      </c>
      <c r="F2518" s="2">
        <f t="shared" si="80"/>
        <v>1.4699999999999989</v>
      </c>
      <c r="G2518" s="2">
        <f t="shared" si="79"/>
        <v>0.67000000000000171</v>
      </c>
    </row>
    <row r="2519" spans="1:7">
      <c r="A2519" s="3">
        <v>26331</v>
      </c>
      <c r="B2519" s="2">
        <v>104.01</v>
      </c>
      <c r="C2519" s="2">
        <v>105.41</v>
      </c>
      <c r="D2519" s="2">
        <v>103.5</v>
      </c>
      <c r="E2519" s="2">
        <v>104.68</v>
      </c>
      <c r="F2519" s="2">
        <f t="shared" si="80"/>
        <v>1.9099999999999966</v>
      </c>
      <c r="G2519" s="2">
        <f t="shared" si="79"/>
        <v>-4.0000000000006253E-2</v>
      </c>
    </row>
    <row r="2520" spans="1:7">
      <c r="A2520" s="3">
        <v>26332</v>
      </c>
      <c r="B2520" s="2">
        <v>104.68</v>
      </c>
      <c r="C2520" s="2">
        <v>105.43</v>
      </c>
      <c r="D2520" s="2">
        <v>103.85</v>
      </c>
      <c r="E2520" s="2">
        <v>104.64</v>
      </c>
      <c r="F2520" s="2">
        <f t="shared" si="80"/>
        <v>1.5800000000000125</v>
      </c>
      <c r="G2520" s="2">
        <f t="shared" si="79"/>
        <v>0.21999999999999886</v>
      </c>
    </row>
    <row r="2521" spans="1:7">
      <c r="A2521" s="3">
        <v>26333</v>
      </c>
      <c r="B2521" s="2">
        <v>104.64</v>
      </c>
      <c r="C2521" s="2">
        <v>105.48</v>
      </c>
      <c r="D2521" s="2">
        <v>104.05</v>
      </c>
      <c r="E2521" s="2">
        <v>104.86</v>
      </c>
      <c r="F2521" s="2">
        <f t="shared" si="80"/>
        <v>1.4300000000000068</v>
      </c>
      <c r="G2521" s="2">
        <f t="shared" si="79"/>
        <v>-0.31999999999999318</v>
      </c>
    </row>
    <row r="2522" spans="1:7">
      <c r="A2522" s="3">
        <v>26336</v>
      </c>
      <c r="B2522" s="2">
        <v>104.86</v>
      </c>
      <c r="C2522" s="2">
        <v>105.46</v>
      </c>
      <c r="D2522" s="2">
        <v>103.97</v>
      </c>
      <c r="E2522" s="2">
        <v>104.54</v>
      </c>
      <c r="F2522" s="2">
        <f t="shared" si="80"/>
        <v>1.4899999999999949</v>
      </c>
      <c r="G2522" s="2">
        <f t="shared" si="79"/>
        <v>0.19999999999998863</v>
      </c>
    </row>
    <row r="2523" spans="1:7">
      <c r="A2523" s="3">
        <v>26337</v>
      </c>
      <c r="B2523" s="2">
        <v>104.54</v>
      </c>
      <c r="C2523" s="2">
        <v>105.22</v>
      </c>
      <c r="D2523" s="2">
        <v>103.9</v>
      </c>
      <c r="E2523" s="2">
        <v>104.74</v>
      </c>
      <c r="F2523" s="2">
        <f t="shared" si="80"/>
        <v>1.3199999999999932</v>
      </c>
      <c r="G2523" s="2">
        <f t="shared" si="79"/>
        <v>0.81000000000000227</v>
      </c>
    </row>
    <row r="2524" spans="1:7">
      <c r="A2524" s="3">
        <v>26338</v>
      </c>
      <c r="B2524" s="2">
        <v>104.74</v>
      </c>
      <c r="C2524" s="2">
        <v>106.03</v>
      </c>
      <c r="D2524" s="2">
        <v>104.36</v>
      </c>
      <c r="E2524" s="2">
        <v>105.55</v>
      </c>
      <c r="F2524" s="2">
        <f t="shared" si="80"/>
        <v>1.6700000000000017</v>
      </c>
      <c r="G2524" s="2">
        <f t="shared" si="79"/>
        <v>4.0000000000006253E-2</v>
      </c>
    </row>
    <row r="2525" spans="1:7">
      <c r="A2525" s="3">
        <v>26339</v>
      </c>
      <c r="B2525" s="2">
        <v>105.55</v>
      </c>
      <c r="C2525" s="2">
        <v>106.69</v>
      </c>
      <c r="D2525" s="2">
        <v>104.97</v>
      </c>
      <c r="E2525" s="2">
        <v>105.59</v>
      </c>
      <c r="F2525" s="2">
        <f t="shared" si="80"/>
        <v>1.7199999999999989</v>
      </c>
      <c r="G2525" s="2">
        <f t="shared" si="79"/>
        <v>-0.51000000000000512</v>
      </c>
    </row>
    <row r="2526" spans="1:7">
      <c r="A2526" s="3">
        <v>26340</v>
      </c>
      <c r="B2526" s="2">
        <v>105.59</v>
      </c>
      <c r="C2526" s="2">
        <v>105.91</v>
      </c>
      <c r="D2526" s="2">
        <v>104.45</v>
      </c>
      <c r="E2526" s="2">
        <v>105.08</v>
      </c>
      <c r="F2526" s="2">
        <f t="shared" si="80"/>
        <v>1.4599999999999937</v>
      </c>
      <c r="G2526" s="2">
        <f t="shared" si="79"/>
        <v>-0.48999999999999488</v>
      </c>
    </row>
    <row r="2527" spans="1:7">
      <c r="A2527" s="3">
        <v>26343</v>
      </c>
      <c r="B2527" s="2">
        <v>105.08</v>
      </c>
      <c r="C2527" s="2">
        <v>105.53</v>
      </c>
      <c r="D2527" s="2">
        <v>104.03</v>
      </c>
      <c r="E2527" s="2">
        <v>104.59</v>
      </c>
      <c r="F2527" s="2">
        <f t="shared" si="80"/>
        <v>1.5</v>
      </c>
      <c r="G2527" s="2">
        <f t="shared" si="79"/>
        <v>0.43999999999999773</v>
      </c>
    </row>
    <row r="2528" spans="1:7">
      <c r="A2528" s="3">
        <v>26344</v>
      </c>
      <c r="B2528" s="2">
        <v>104.59</v>
      </c>
      <c r="C2528" s="2">
        <v>105.59</v>
      </c>
      <c r="D2528" s="2">
        <v>104.1</v>
      </c>
      <c r="E2528" s="2">
        <v>105.03</v>
      </c>
      <c r="F2528" s="2">
        <f t="shared" si="80"/>
        <v>1.4900000000000091</v>
      </c>
      <c r="G2528" s="2">
        <f t="shared" si="79"/>
        <v>0.59000000000000341</v>
      </c>
    </row>
    <row r="2529" spans="1:7">
      <c r="A2529" s="3">
        <v>26345</v>
      </c>
      <c r="B2529" s="2">
        <v>105.03</v>
      </c>
      <c r="C2529" s="2">
        <v>106.25</v>
      </c>
      <c r="D2529" s="2">
        <v>104.65</v>
      </c>
      <c r="E2529" s="2">
        <v>105.62</v>
      </c>
      <c r="F2529" s="2">
        <f t="shared" si="80"/>
        <v>1.5999999999999943</v>
      </c>
      <c r="G2529" s="2">
        <f t="shared" si="79"/>
        <v>-3.0000000000001137E-2</v>
      </c>
    </row>
    <row r="2530" spans="1:7">
      <c r="A2530" s="3">
        <v>26346</v>
      </c>
      <c r="B2530" s="2">
        <v>105.62</v>
      </c>
      <c r="C2530" s="2">
        <v>106.65</v>
      </c>
      <c r="D2530" s="2">
        <v>104.96</v>
      </c>
      <c r="E2530" s="2">
        <v>105.59</v>
      </c>
      <c r="F2530" s="2">
        <f t="shared" si="80"/>
        <v>1.6900000000000119</v>
      </c>
      <c r="G2530" s="2">
        <f t="shared" si="79"/>
        <v>-0.31000000000000227</v>
      </c>
    </row>
    <row r="2531" spans="1:7">
      <c r="A2531" s="3">
        <v>26347</v>
      </c>
      <c r="B2531" s="2">
        <v>105.59</v>
      </c>
      <c r="C2531" s="2">
        <v>106.01</v>
      </c>
      <c r="D2531" s="2">
        <v>104.47</v>
      </c>
      <c r="E2531" s="2">
        <v>105.28</v>
      </c>
      <c r="F2531" s="2">
        <f t="shared" si="80"/>
        <v>1.5400000000000063</v>
      </c>
      <c r="G2531" s="2">
        <f t="shared" si="79"/>
        <v>1.0000000000005116E-2</v>
      </c>
    </row>
    <row r="2532" spans="1:7">
      <c r="A2532" s="3">
        <v>26351</v>
      </c>
      <c r="B2532" s="2">
        <v>105.28</v>
      </c>
      <c r="C2532" s="2">
        <v>106.18</v>
      </c>
      <c r="D2532" s="2">
        <v>104.65</v>
      </c>
      <c r="E2532" s="2">
        <v>105.29</v>
      </c>
      <c r="F2532" s="2">
        <f t="shared" si="80"/>
        <v>1.5300000000000011</v>
      </c>
      <c r="G2532" s="2">
        <f t="shared" si="79"/>
        <v>8.99999999999892E-2</v>
      </c>
    </row>
    <row r="2533" spans="1:7">
      <c r="A2533" s="3">
        <v>26352</v>
      </c>
      <c r="B2533" s="2">
        <v>105.29</v>
      </c>
      <c r="C2533" s="2">
        <v>106.18</v>
      </c>
      <c r="D2533" s="2">
        <v>104.72</v>
      </c>
      <c r="E2533" s="2">
        <v>105.38</v>
      </c>
      <c r="F2533" s="2">
        <f t="shared" si="80"/>
        <v>1.460000000000008</v>
      </c>
      <c r="G2533" s="2">
        <f t="shared" si="79"/>
        <v>7.000000000000739E-2</v>
      </c>
    </row>
    <row r="2534" spans="1:7">
      <c r="A2534" s="3">
        <v>26353</v>
      </c>
      <c r="B2534" s="2">
        <v>105.38</v>
      </c>
      <c r="C2534" s="2">
        <v>106.24</v>
      </c>
      <c r="D2534" s="2">
        <v>104.76</v>
      </c>
      <c r="E2534" s="2">
        <v>105.45</v>
      </c>
      <c r="F2534" s="2">
        <f t="shared" si="80"/>
        <v>1.4799999999999898</v>
      </c>
      <c r="G2534" s="2">
        <f t="shared" si="79"/>
        <v>0.73000000000000398</v>
      </c>
    </row>
    <row r="2535" spans="1:7">
      <c r="A2535" s="3">
        <v>26354</v>
      </c>
      <c r="B2535" s="2">
        <v>105.45</v>
      </c>
      <c r="C2535" s="2">
        <v>106.73</v>
      </c>
      <c r="D2535" s="2">
        <v>105.04</v>
      </c>
      <c r="E2535" s="2">
        <v>106.18</v>
      </c>
      <c r="F2535" s="2">
        <f t="shared" si="80"/>
        <v>1.6899999999999977</v>
      </c>
      <c r="G2535" s="2">
        <f t="shared" si="79"/>
        <v>9.9999999999909051E-3</v>
      </c>
    </row>
    <row r="2536" spans="1:7">
      <c r="A2536" s="3">
        <v>26357</v>
      </c>
      <c r="B2536" s="2">
        <v>106.18</v>
      </c>
      <c r="C2536" s="2">
        <v>107.04</v>
      </c>
      <c r="D2536" s="2">
        <v>105.37</v>
      </c>
      <c r="E2536" s="2">
        <v>106.19</v>
      </c>
      <c r="F2536" s="2">
        <f t="shared" si="80"/>
        <v>1.6700000000000017</v>
      </c>
      <c r="G2536" s="2">
        <f t="shared" si="79"/>
        <v>0.37999999999999545</v>
      </c>
    </row>
    <row r="2537" spans="1:7">
      <c r="A2537" s="3">
        <v>26358</v>
      </c>
      <c r="B2537" s="2">
        <v>106.19</v>
      </c>
      <c r="C2537" s="2">
        <v>107.16</v>
      </c>
      <c r="D2537" s="2">
        <v>105.45</v>
      </c>
      <c r="E2537" s="2">
        <v>106.57</v>
      </c>
      <c r="F2537" s="2">
        <f t="shared" si="80"/>
        <v>1.7099999999999937</v>
      </c>
      <c r="G2537" s="2">
        <f t="shared" si="79"/>
        <v>0.78000000000000114</v>
      </c>
    </row>
    <row r="2538" spans="1:7">
      <c r="A2538" s="3">
        <v>26359</v>
      </c>
      <c r="B2538" s="2">
        <v>106.57</v>
      </c>
      <c r="C2538" s="2">
        <v>108.13</v>
      </c>
      <c r="D2538" s="2">
        <v>106.21</v>
      </c>
      <c r="E2538" s="2">
        <v>107.35</v>
      </c>
      <c r="F2538" s="2">
        <f t="shared" si="80"/>
        <v>1.9200000000000017</v>
      </c>
      <c r="G2538" s="2">
        <f t="shared" si="79"/>
        <v>-3.0000000000001137E-2</v>
      </c>
    </row>
    <row r="2539" spans="1:7">
      <c r="A2539" s="3">
        <v>26360</v>
      </c>
      <c r="B2539" s="2">
        <v>107.35</v>
      </c>
      <c r="C2539" s="2">
        <v>108.39</v>
      </c>
      <c r="D2539" s="2">
        <v>106.63</v>
      </c>
      <c r="E2539" s="2">
        <v>107.32</v>
      </c>
      <c r="F2539" s="2">
        <f t="shared" si="80"/>
        <v>1.7600000000000051</v>
      </c>
      <c r="G2539" s="2">
        <f t="shared" si="79"/>
        <v>0.62000000000000455</v>
      </c>
    </row>
    <row r="2540" spans="1:7">
      <c r="A2540" s="3">
        <v>26361</v>
      </c>
      <c r="B2540" s="2">
        <v>107.32</v>
      </c>
      <c r="C2540" s="2">
        <v>108.51</v>
      </c>
      <c r="D2540" s="2">
        <v>106.78</v>
      </c>
      <c r="E2540" s="2">
        <v>107.94</v>
      </c>
      <c r="F2540" s="2">
        <f t="shared" si="80"/>
        <v>1.730000000000004</v>
      </c>
      <c r="G2540" s="2">
        <f t="shared" si="79"/>
        <v>0.82999999999999829</v>
      </c>
    </row>
    <row r="2541" spans="1:7">
      <c r="A2541" s="3">
        <v>26364</v>
      </c>
      <c r="B2541" s="2">
        <v>107.94</v>
      </c>
      <c r="C2541" s="2">
        <v>109.4</v>
      </c>
      <c r="D2541" s="2">
        <v>107.64</v>
      </c>
      <c r="E2541" s="2">
        <v>108.77</v>
      </c>
      <c r="F2541" s="2">
        <f t="shared" si="80"/>
        <v>1.7600000000000051</v>
      </c>
      <c r="G2541" s="2">
        <f t="shared" si="79"/>
        <v>0.10000000000000853</v>
      </c>
    </row>
    <row r="2542" spans="1:7">
      <c r="A2542" s="3">
        <v>26365</v>
      </c>
      <c r="B2542" s="2">
        <v>108.77</v>
      </c>
      <c r="C2542" s="2">
        <v>109.72</v>
      </c>
      <c r="D2542" s="2">
        <v>108.02</v>
      </c>
      <c r="E2542" s="2">
        <v>108.87</v>
      </c>
      <c r="F2542" s="2">
        <f t="shared" si="80"/>
        <v>1.7000000000000028</v>
      </c>
      <c r="G2542" s="2">
        <f t="shared" si="79"/>
        <v>8.99999999999892E-2</v>
      </c>
    </row>
    <row r="2543" spans="1:7">
      <c r="A2543" s="3">
        <v>26366</v>
      </c>
      <c r="B2543" s="2">
        <v>108.87</v>
      </c>
      <c r="C2543" s="2">
        <v>109.68</v>
      </c>
      <c r="D2543" s="2">
        <v>108.04</v>
      </c>
      <c r="E2543" s="2">
        <v>108.96</v>
      </c>
      <c r="F2543" s="2">
        <f t="shared" si="80"/>
        <v>1.6400000000000006</v>
      </c>
      <c r="G2543" s="2">
        <f t="shared" si="79"/>
        <v>-1.9999999999996021E-2</v>
      </c>
    </row>
    <row r="2544" spans="1:7">
      <c r="A2544" s="3">
        <v>26367</v>
      </c>
      <c r="B2544" s="2">
        <v>108.96</v>
      </c>
      <c r="C2544" s="2">
        <v>109.75</v>
      </c>
      <c r="D2544" s="2">
        <v>108.19</v>
      </c>
      <c r="E2544" s="2">
        <v>108.94</v>
      </c>
      <c r="F2544" s="2">
        <f t="shared" si="80"/>
        <v>1.5600000000000023</v>
      </c>
      <c r="G2544" s="2">
        <f t="shared" si="79"/>
        <v>-0.56999999999999318</v>
      </c>
    </row>
    <row r="2545" spans="1:7">
      <c r="A2545" s="3">
        <v>26368</v>
      </c>
      <c r="B2545" s="2">
        <v>108.94</v>
      </c>
      <c r="C2545" s="2">
        <v>109.37</v>
      </c>
      <c r="D2545" s="2">
        <v>107.77</v>
      </c>
      <c r="E2545" s="2">
        <v>108.37</v>
      </c>
      <c r="F2545" s="2">
        <f t="shared" si="80"/>
        <v>1.6000000000000085</v>
      </c>
      <c r="G2545" s="2">
        <f t="shared" si="79"/>
        <v>-1.0400000000000063</v>
      </c>
    </row>
    <row r="2546" spans="1:7">
      <c r="A2546" s="3">
        <v>26371</v>
      </c>
      <c r="B2546" s="2">
        <v>108.38</v>
      </c>
      <c r="C2546" s="2">
        <v>108.52</v>
      </c>
      <c r="D2546" s="2">
        <v>106.71</v>
      </c>
      <c r="E2546" s="2">
        <v>107.33</v>
      </c>
      <c r="F2546" s="2">
        <f t="shared" si="80"/>
        <v>1.8100000000000023</v>
      </c>
      <c r="G2546" s="2">
        <f t="shared" si="79"/>
        <v>0.28000000000000114</v>
      </c>
    </row>
    <row r="2547" spans="1:7">
      <c r="A2547" s="3">
        <v>26372</v>
      </c>
      <c r="B2547" s="2">
        <v>107.33</v>
      </c>
      <c r="C2547" s="2">
        <v>108.22</v>
      </c>
      <c r="D2547" s="2">
        <v>106.71</v>
      </c>
      <c r="E2547" s="2">
        <v>107.61</v>
      </c>
      <c r="F2547" s="2">
        <f t="shared" si="80"/>
        <v>1.5100000000000051</v>
      </c>
      <c r="G2547" s="2">
        <f t="shared" si="79"/>
        <v>0.14000000000000057</v>
      </c>
    </row>
    <row r="2548" spans="1:7">
      <c r="A2548" s="3">
        <v>26373</v>
      </c>
      <c r="B2548" s="2">
        <v>107.61</v>
      </c>
      <c r="C2548" s="2">
        <v>108.55</v>
      </c>
      <c r="D2548" s="2">
        <v>107.09</v>
      </c>
      <c r="E2548" s="2">
        <v>107.75</v>
      </c>
      <c r="F2548" s="2">
        <f t="shared" si="80"/>
        <v>1.4599999999999937</v>
      </c>
      <c r="G2548" s="2">
        <f t="shared" si="79"/>
        <v>-0.25</v>
      </c>
    </row>
    <row r="2549" spans="1:7">
      <c r="A2549" s="3">
        <v>26374</v>
      </c>
      <c r="B2549" s="2">
        <v>107.75</v>
      </c>
      <c r="C2549" s="2">
        <v>108.22</v>
      </c>
      <c r="D2549" s="2">
        <v>106.55</v>
      </c>
      <c r="E2549" s="2">
        <v>107.5</v>
      </c>
      <c r="F2549" s="2">
        <f t="shared" si="80"/>
        <v>1.6700000000000017</v>
      </c>
      <c r="G2549" s="2">
        <f t="shared" si="79"/>
        <v>0.42000000000000171</v>
      </c>
    </row>
    <row r="2550" spans="1:7">
      <c r="A2550" s="3">
        <v>26375</v>
      </c>
      <c r="B2550" s="2">
        <v>107.5</v>
      </c>
      <c r="C2550" s="2">
        <v>108.61</v>
      </c>
      <c r="D2550" s="2">
        <v>106.89</v>
      </c>
      <c r="E2550" s="2">
        <v>107.92</v>
      </c>
      <c r="F2550" s="2">
        <f t="shared" si="80"/>
        <v>1.7199999999999989</v>
      </c>
      <c r="G2550" s="2">
        <f t="shared" si="79"/>
        <v>-0.32999999999999829</v>
      </c>
    </row>
    <row r="2551" spans="1:7">
      <c r="A2551" s="3">
        <v>26378</v>
      </c>
      <c r="B2551" s="2">
        <v>107.92</v>
      </c>
      <c r="C2551" s="2">
        <v>108.81</v>
      </c>
      <c r="D2551" s="2">
        <v>107.18</v>
      </c>
      <c r="E2551" s="2">
        <v>107.59</v>
      </c>
      <c r="F2551" s="2">
        <f t="shared" si="80"/>
        <v>1.6299999999999955</v>
      </c>
      <c r="G2551" s="2">
        <f t="shared" si="79"/>
        <v>-0.90000000000000568</v>
      </c>
    </row>
    <row r="2552" spans="1:7">
      <c r="A2552" s="3">
        <v>26379</v>
      </c>
      <c r="B2552" s="2">
        <v>107.59</v>
      </c>
      <c r="C2552" s="2">
        <v>107.68</v>
      </c>
      <c r="D2552" s="2">
        <v>105.86</v>
      </c>
      <c r="E2552" s="2">
        <v>106.69</v>
      </c>
      <c r="F2552" s="2">
        <f t="shared" si="80"/>
        <v>1.8200000000000074</v>
      </c>
      <c r="G2552" s="2">
        <f t="shared" si="79"/>
        <v>0.15000000000000568</v>
      </c>
    </row>
    <row r="2553" spans="1:7">
      <c r="A2553" s="3">
        <v>26380</v>
      </c>
      <c r="B2553" s="2">
        <v>106.69</v>
      </c>
      <c r="C2553" s="2">
        <v>107.52</v>
      </c>
      <c r="D2553" s="2">
        <v>106</v>
      </c>
      <c r="E2553" s="2">
        <v>106.84</v>
      </c>
      <c r="F2553" s="2">
        <f t="shared" si="80"/>
        <v>1.519999999999996</v>
      </c>
      <c r="G2553" s="2">
        <f t="shared" si="79"/>
        <v>0.90999999999999659</v>
      </c>
    </row>
    <row r="2554" spans="1:7">
      <c r="A2554" s="3">
        <v>26381</v>
      </c>
      <c r="B2554" s="2">
        <v>106.84</v>
      </c>
      <c r="C2554" s="2">
        <v>108.33</v>
      </c>
      <c r="D2554" s="2">
        <v>106.67</v>
      </c>
      <c r="E2554" s="2">
        <v>107.75</v>
      </c>
      <c r="F2554" s="2">
        <f t="shared" si="80"/>
        <v>1.6599999999999966</v>
      </c>
      <c r="G2554" s="2">
        <f t="shared" si="79"/>
        <v>-0.23000000000000398</v>
      </c>
    </row>
    <row r="2555" spans="1:7">
      <c r="A2555" s="3">
        <v>26382</v>
      </c>
      <c r="B2555" s="2">
        <v>107.75</v>
      </c>
      <c r="C2555" s="2">
        <v>108.36</v>
      </c>
      <c r="D2555" s="2">
        <v>106.95</v>
      </c>
      <c r="E2555" s="2">
        <v>107.52</v>
      </c>
      <c r="F2555" s="2">
        <f t="shared" si="80"/>
        <v>1.4099999999999966</v>
      </c>
      <c r="G2555" s="2">
        <f t="shared" si="79"/>
        <v>-0.21999999999999886</v>
      </c>
    </row>
    <row r="2556" spans="1:7">
      <c r="A2556" s="3">
        <v>26385</v>
      </c>
      <c r="B2556" s="2">
        <v>107.52</v>
      </c>
      <c r="C2556" s="2">
        <v>108</v>
      </c>
      <c r="D2556" s="2">
        <v>106.53</v>
      </c>
      <c r="E2556" s="2">
        <v>107.3</v>
      </c>
      <c r="F2556" s="2">
        <f t="shared" si="80"/>
        <v>1.4699999999999989</v>
      </c>
      <c r="G2556" s="2">
        <f t="shared" si="79"/>
        <v>-0.12999999999999545</v>
      </c>
    </row>
    <row r="2557" spans="1:7">
      <c r="A2557" s="3">
        <v>26386</v>
      </c>
      <c r="B2557" s="2">
        <v>107.3</v>
      </c>
      <c r="C2557" s="2">
        <v>108.08</v>
      </c>
      <c r="D2557" s="2">
        <v>106.22</v>
      </c>
      <c r="E2557" s="2">
        <v>107.17</v>
      </c>
      <c r="F2557" s="2">
        <f t="shared" si="80"/>
        <v>1.8599999999999994</v>
      </c>
      <c r="G2557" s="2">
        <f t="shared" si="79"/>
        <v>-0.68000000000000682</v>
      </c>
    </row>
    <row r="2558" spans="1:7">
      <c r="A2558" s="3">
        <v>26387</v>
      </c>
      <c r="B2558" s="2">
        <v>107.17</v>
      </c>
      <c r="C2558" s="2">
        <v>107.41</v>
      </c>
      <c r="D2558" s="2">
        <v>105.98</v>
      </c>
      <c r="E2558" s="2">
        <v>106.49</v>
      </c>
      <c r="F2558" s="2">
        <f t="shared" si="80"/>
        <v>1.4299999999999926</v>
      </c>
      <c r="G2558" s="2">
        <f t="shared" si="79"/>
        <v>0.71000000000000796</v>
      </c>
    </row>
    <row r="2559" spans="1:7">
      <c r="A2559" s="3">
        <v>26388</v>
      </c>
      <c r="B2559" s="2">
        <v>106.49</v>
      </c>
      <c r="C2559" s="2">
        <v>107.67</v>
      </c>
      <c r="D2559" s="2">
        <v>106.07</v>
      </c>
      <c r="E2559" s="2">
        <v>107.2</v>
      </c>
      <c r="F2559" s="2">
        <f t="shared" si="80"/>
        <v>1.6000000000000085</v>
      </c>
      <c r="G2559" s="2">
        <f t="shared" si="79"/>
        <v>0.28000000000000114</v>
      </c>
    </row>
    <row r="2560" spans="1:7">
      <c r="A2560" s="3">
        <v>26392</v>
      </c>
      <c r="B2560" s="2">
        <v>107.2</v>
      </c>
      <c r="C2560" s="2">
        <v>108.26</v>
      </c>
      <c r="D2560" s="2">
        <v>106.75</v>
      </c>
      <c r="E2560" s="2">
        <v>107.48</v>
      </c>
      <c r="F2560" s="2">
        <f t="shared" si="80"/>
        <v>1.5100000000000051</v>
      </c>
      <c r="G2560" s="2">
        <f t="shared" si="79"/>
        <v>0.64000000000000057</v>
      </c>
    </row>
    <row r="2561" spans="1:7">
      <c r="A2561" s="3">
        <v>26393</v>
      </c>
      <c r="B2561" s="2">
        <v>107.48</v>
      </c>
      <c r="C2561" s="2">
        <v>108.62</v>
      </c>
      <c r="D2561" s="2">
        <v>106.77</v>
      </c>
      <c r="E2561" s="2">
        <v>108.12</v>
      </c>
      <c r="F2561" s="2">
        <f t="shared" si="80"/>
        <v>1.8500000000000085</v>
      </c>
      <c r="G2561" s="2">
        <f t="shared" si="79"/>
        <v>0.87999999999999545</v>
      </c>
    </row>
    <row r="2562" spans="1:7">
      <c r="A2562" s="3">
        <v>26394</v>
      </c>
      <c r="B2562" s="2">
        <v>108.12</v>
      </c>
      <c r="C2562" s="2">
        <v>109.64</v>
      </c>
      <c r="D2562" s="2">
        <v>107.96</v>
      </c>
      <c r="E2562" s="2">
        <v>109</v>
      </c>
      <c r="F2562" s="2">
        <f t="shared" si="80"/>
        <v>1.6800000000000068</v>
      </c>
      <c r="G2562" s="2">
        <f t="shared" si="79"/>
        <v>0.53000000000000114</v>
      </c>
    </row>
    <row r="2563" spans="1:7">
      <c r="A2563" s="3">
        <v>26395</v>
      </c>
      <c r="B2563" s="2">
        <v>109</v>
      </c>
      <c r="C2563" s="2">
        <v>110.29</v>
      </c>
      <c r="D2563" s="2">
        <v>108.53</v>
      </c>
      <c r="E2563" s="2">
        <v>109.53</v>
      </c>
      <c r="F2563" s="2">
        <f t="shared" si="80"/>
        <v>1.7600000000000051</v>
      </c>
      <c r="G2563" s="2">
        <f t="shared" ref="G2563:G2626" si="81">E2564-E2563</f>
        <v>9.0000000000003411E-2</v>
      </c>
    </row>
    <row r="2564" spans="1:7">
      <c r="A2564" s="3">
        <v>26396</v>
      </c>
      <c r="B2564" s="2">
        <v>109.53</v>
      </c>
      <c r="C2564" s="2">
        <v>110.15</v>
      </c>
      <c r="D2564" s="2">
        <v>108.53</v>
      </c>
      <c r="E2564" s="2">
        <v>109.62</v>
      </c>
      <c r="F2564" s="2">
        <f t="shared" si="80"/>
        <v>1.6200000000000045</v>
      </c>
      <c r="G2564" s="2">
        <f t="shared" si="81"/>
        <v>-0.17000000000000171</v>
      </c>
    </row>
    <row r="2565" spans="1:7">
      <c r="A2565" s="3">
        <v>26399</v>
      </c>
      <c r="B2565" s="2">
        <v>109.62</v>
      </c>
      <c r="C2565" s="2">
        <v>110.54</v>
      </c>
      <c r="D2565" s="2">
        <v>108.89</v>
      </c>
      <c r="E2565" s="2">
        <v>109.45</v>
      </c>
      <c r="F2565" s="2">
        <f t="shared" si="80"/>
        <v>1.6500000000000057</v>
      </c>
      <c r="G2565" s="2">
        <f t="shared" si="81"/>
        <v>0.31000000000000227</v>
      </c>
    </row>
    <row r="2566" spans="1:7">
      <c r="A2566" s="3">
        <v>26400</v>
      </c>
      <c r="B2566" s="2">
        <v>109.45</v>
      </c>
      <c r="C2566" s="2">
        <v>110.38</v>
      </c>
      <c r="D2566" s="2">
        <v>108.76</v>
      </c>
      <c r="E2566" s="2">
        <v>109.76</v>
      </c>
      <c r="F2566" s="2">
        <f t="shared" si="80"/>
        <v>1.6199999999999903</v>
      </c>
      <c r="G2566" s="2">
        <f t="shared" si="81"/>
        <v>0.42000000000000171</v>
      </c>
    </row>
    <row r="2567" spans="1:7">
      <c r="A2567" s="3">
        <v>26401</v>
      </c>
      <c r="B2567" s="2">
        <v>109.76</v>
      </c>
      <c r="C2567" s="2">
        <v>111.11</v>
      </c>
      <c r="D2567" s="2">
        <v>109.36</v>
      </c>
      <c r="E2567" s="2">
        <v>110.18</v>
      </c>
      <c r="F2567" s="2">
        <f t="shared" si="80"/>
        <v>1.75</v>
      </c>
      <c r="G2567" s="2">
        <f t="shared" si="81"/>
        <v>-0.27000000000001023</v>
      </c>
    </row>
    <row r="2568" spans="1:7">
      <c r="A2568" s="3">
        <v>26402</v>
      </c>
      <c r="B2568" s="2">
        <v>110.18</v>
      </c>
      <c r="C2568" s="2">
        <v>110.79</v>
      </c>
      <c r="D2568" s="2">
        <v>109.37</v>
      </c>
      <c r="E2568" s="2">
        <v>109.91</v>
      </c>
      <c r="F2568" s="2">
        <f t="shared" si="80"/>
        <v>1.4200000000000017</v>
      </c>
      <c r="G2568" s="2">
        <f t="shared" si="81"/>
        <v>-6.9999999999993179E-2</v>
      </c>
    </row>
    <row r="2569" spans="1:7">
      <c r="A2569" s="3">
        <v>26403</v>
      </c>
      <c r="B2569" s="2">
        <v>109.91</v>
      </c>
      <c r="C2569" s="2">
        <v>110.56</v>
      </c>
      <c r="D2569" s="2">
        <v>109.07</v>
      </c>
      <c r="E2569" s="2">
        <v>109.84</v>
      </c>
      <c r="F2569" s="2">
        <f t="shared" si="80"/>
        <v>1.4900000000000091</v>
      </c>
      <c r="G2569" s="2">
        <f t="shared" si="81"/>
        <v>-0.32999999999999829</v>
      </c>
    </row>
    <row r="2570" spans="1:7">
      <c r="A2570" s="3">
        <v>26406</v>
      </c>
      <c r="B2570" s="2">
        <v>109.84</v>
      </c>
      <c r="C2570" s="2">
        <v>110.22</v>
      </c>
      <c r="D2570" s="2">
        <v>108.77</v>
      </c>
      <c r="E2570" s="2">
        <v>109.51</v>
      </c>
      <c r="F2570" s="2">
        <f t="shared" si="80"/>
        <v>1.4500000000000028</v>
      </c>
      <c r="G2570" s="2">
        <f t="shared" si="81"/>
        <v>0.25999999999999091</v>
      </c>
    </row>
    <row r="2571" spans="1:7">
      <c r="A2571" s="3">
        <v>26407</v>
      </c>
      <c r="B2571" s="2">
        <v>109.51</v>
      </c>
      <c r="C2571" s="2">
        <v>110.64</v>
      </c>
      <c r="D2571" s="2">
        <v>109.02</v>
      </c>
      <c r="E2571" s="2">
        <v>109.77</v>
      </c>
      <c r="F2571" s="2">
        <f t="shared" si="80"/>
        <v>1.6200000000000045</v>
      </c>
      <c r="G2571" s="2">
        <f t="shared" si="81"/>
        <v>-0.56999999999999318</v>
      </c>
    </row>
    <row r="2572" spans="1:7">
      <c r="A2572" s="3">
        <v>26408</v>
      </c>
      <c r="B2572" s="2">
        <v>109.77</v>
      </c>
      <c r="C2572" s="2">
        <v>110.35</v>
      </c>
      <c r="D2572" s="2">
        <v>108.71</v>
      </c>
      <c r="E2572" s="2">
        <v>109.2</v>
      </c>
      <c r="F2572" s="2">
        <f t="shared" si="80"/>
        <v>1.6400000000000006</v>
      </c>
      <c r="G2572" s="2">
        <f t="shared" si="81"/>
        <v>-0.15999999999999659</v>
      </c>
    </row>
    <row r="2573" spans="1:7">
      <c r="A2573" s="3">
        <v>26409</v>
      </c>
      <c r="B2573" s="2">
        <v>109.2</v>
      </c>
      <c r="C2573" s="2">
        <v>109.69</v>
      </c>
      <c r="D2573" s="2">
        <v>108.08</v>
      </c>
      <c r="E2573" s="2">
        <v>109.04</v>
      </c>
      <c r="F2573" s="2">
        <f t="shared" ref="F2573:F2636" si="82">C2573-D2573</f>
        <v>1.6099999999999994</v>
      </c>
      <c r="G2573" s="2">
        <f t="shared" si="81"/>
        <v>-0.15000000000000568</v>
      </c>
    </row>
    <row r="2574" spans="1:7">
      <c r="A2574" s="3">
        <v>26410</v>
      </c>
      <c r="B2574" s="2">
        <v>109.04</v>
      </c>
      <c r="C2574" s="2">
        <v>109.92</v>
      </c>
      <c r="D2574" s="2">
        <v>108.3</v>
      </c>
      <c r="E2574" s="2">
        <v>108.89</v>
      </c>
      <c r="F2574" s="2">
        <f t="shared" si="82"/>
        <v>1.6200000000000045</v>
      </c>
      <c r="G2574" s="2">
        <f t="shared" si="81"/>
        <v>-0.70000000000000284</v>
      </c>
    </row>
    <row r="2575" spans="1:7">
      <c r="A2575" s="3">
        <v>26413</v>
      </c>
      <c r="B2575" s="2">
        <v>108.89</v>
      </c>
      <c r="C2575" s="2">
        <v>109.19</v>
      </c>
      <c r="D2575" s="2">
        <v>107.62</v>
      </c>
      <c r="E2575" s="2">
        <v>108.19</v>
      </c>
      <c r="F2575" s="2">
        <f t="shared" si="82"/>
        <v>1.5699999999999932</v>
      </c>
      <c r="G2575" s="2">
        <f t="shared" si="81"/>
        <v>-1.0699999999999932</v>
      </c>
    </row>
    <row r="2576" spans="1:7">
      <c r="A2576" s="3">
        <v>26414</v>
      </c>
      <c r="B2576" s="2">
        <v>108.19</v>
      </c>
      <c r="C2576" s="2">
        <v>108.29</v>
      </c>
      <c r="D2576" s="2">
        <v>106.7</v>
      </c>
      <c r="E2576" s="2">
        <v>107.12</v>
      </c>
      <c r="F2576" s="2">
        <f t="shared" si="82"/>
        <v>1.5900000000000034</v>
      </c>
      <c r="G2576" s="2">
        <f t="shared" si="81"/>
        <v>-0.23000000000000398</v>
      </c>
    </row>
    <row r="2577" spans="1:7">
      <c r="A2577" s="3">
        <v>26415</v>
      </c>
      <c r="B2577" s="2">
        <v>107.12</v>
      </c>
      <c r="C2577" s="2">
        <v>107.89</v>
      </c>
      <c r="D2577" s="2">
        <v>106.18</v>
      </c>
      <c r="E2577" s="2">
        <v>106.89</v>
      </c>
      <c r="F2577" s="2">
        <f t="shared" si="82"/>
        <v>1.7099999999999937</v>
      </c>
      <c r="G2577" s="2">
        <f t="shared" si="81"/>
        <v>0.15999999999999659</v>
      </c>
    </row>
    <row r="2578" spans="1:7">
      <c r="A2578" s="3">
        <v>26416</v>
      </c>
      <c r="B2578" s="2">
        <v>106.89</v>
      </c>
      <c r="C2578" s="2">
        <v>107.89</v>
      </c>
      <c r="D2578" s="2">
        <v>106.42</v>
      </c>
      <c r="E2578" s="2">
        <v>107.05</v>
      </c>
      <c r="F2578" s="2">
        <f t="shared" si="82"/>
        <v>1.4699999999999989</v>
      </c>
      <c r="G2578" s="2">
        <f t="shared" si="81"/>
        <v>0.62000000000000455</v>
      </c>
    </row>
    <row r="2579" spans="1:7">
      <c r="A2579" s="3">
        <v>26417</v>
      </c>
      <c r="B2579" s="2">
        <v>107.05</v>
      </c>
      <c r="C2579" s="2">
        <v>108.28</v>
      </c>
      <c r="D2579" s="2">
        <v>106.7</v>
      </c>
      <c r="E2579" s="2">
        <v>107.67</v>
      </c>
      <c r="F2579" s="2">
        <f t="shared" si="82"/>
        <v>1.5799999999999983</v>
      </c>
      <c r="G2579" s="2">
        <f t="shared" si="81"/>
        <v>-0.98000000000000398</v>
      </c>
    </row>
    <row r="2580" spans="1:7">
      <c r="A2580" s="3">
        <v>26420</v>
      </c>
      <c r="B2580" s="2">
        <v>107.67</v>
      </c>
      <c r="C2580" s="2">
        <v>108</v>
      </c>
      <c r="D2580" s="2">
        <v>106.3</v>
      </c>
      <c r="E2580" s="2">
        <v>106.69</v>
      </c>
      <c r="F2580" s="2">
        <f t="shared" si="82"/>
        <v>1.7000000000000028</v>
      </c>
      <c r="G2580" s="2">
        <f t="shared" si="81"/>
        <v>-0.60999999999999943</v>
      </c>
    </row>
    <row r="2581" spans="1:7">
      <c r="A2581" s="3">
        <v>26421</v>
      </c>
      <c r="B2581" s="2">
        <v>106.69</v>
      </c>
      <c r="C2581" s="2">
        <v>107.37</v>
      </c>
      <c r="D2581" s="2">
        <v>105.55</v>
      </c>
      <c r="E2581" s="2">
        <v>106.08</v>
      </c>
      <c r="F2581" s="2">
        <f t="shared" si="82"/>
        <v>1.8200000000000074</v>
      </c>
      <c r="G2581" s="2">
        <f t="shared" si="81"/>
        <v>-9.0000000000003411E-2</v>
      </c>
    </row>
    <row r="2582" spans="1:7">
      <c r="A2582" s="3">
        <v>26422</v>
      </c>
      <c r="B2582" s="2">
        <v>106.08</v>
      </c>
      <c r="C2582" s="2">
        <v>107.24</v>
      </c>
      <c r="D2582" s="2">
        <v>105.44</v>
      </c>
      <c r="E2582" s="2">
        <v>105.99</v>
      </c>
      <c r="F2582" s="2">
        <f t="shared" si="82"/>
        <v>1.7999999999999972</v>
      </c>
      <c r="G2582" s="2">
        <f t="shared" si="81"/>
        <v>0.26000000000000512</v>
      </c>
    </row>
    <row r="2583" spans="1:7">
      <c r="A2583" s="3">
        <v>26423</v>
      </c>
      <c r="B2583" s="2">
        <v>105.99</v>
      </c>
      <c r="C2583" s="2">
        <v>106.81</v>
      </c>
      <c r="D2583" s="2">
        <v>105.14</v>
      </c>
      <c r="E2583" s="2">
        <v>106.25</v>
      </c>
      <c r="F2583" s="2">
        <f t="shared" si="82"/>
        <v>1.6700000000000017</v>
      </c>
      <c r="G2583" s="2">
        <f t="shared" si="81"/>
        <v>0.37999999999999545</v>
      </c>
    </row>
    <row r="2584" spans="1:7">
      <c r="A2584" s="3">
        <v>26424</v>
      </c>
      <c r="B2584" s="2">
        <v>106.25</v>
      </c>
      <c r="C2584" s="2">
        <v>107.33</v>
      </c>
      <c r="D2584" s="2">
        <v>105.7</v>
      </c>
      <c r="E2584" s="2">
        <v>106.63</v>
      </c>
      <c r="F2584" s="2">
        <f t="shared" si="82"/>
        <v>1.6299999999999955</v>
      </c>
      <c r="G2584" s="2">
        <f t="shared" si="81"/>
        <v>-0.48999999999999488</v>
      </c>
    </row>
    <row r="2585" spans="1:7">
      <c r="A2585" s="3">
        <v>26427</v>
      </c>
      <c r="B2585" s="2">
        <v>106.63</v>
      </c>
      <c r="C2585" s="2">
        <v>106.81</v>
      </c>
      <c r="D2585" s="2">
        <v>105.36</v>
      </c>
      <c r="E2585" s="2">
        <v>106.14</v>
      </c>
      <c r="F2585" s="2">
        <f t="shared" si="82"/>
        <v>1.4500000000000028</v>
      </c>
      <c r="G2585" s="2">
        <f t="shared" si="81"/>
        <v>-1.4000000000000057</v>
      </c>
    </row>
    <row r="2586" spans="1:7">
      <c r="A2586" s="3">
        <v>26428</v>
      </c>
      <c r="B2586" s="2">
        <v>106.06</v>
      </c>
      <c r="C2586" s="2">
        <v>106.06</v>
      </c>
      <c r="D2586" s="2">
        <v>103.83</v>
      </c>
      <c r="E2586" s="2">
        <v>104.74</v>
      </c>
      <c r="F2586" s="2">
        <f t="shared" si="82"/>
        <v>2.230000000000004</v>
      </c>
      <c r="G2586" s="2">
        <f t="shared" si="81"/>
        <v>0.68000000000000682</v>
      </c>
    </row>
    <row r="2587" spans="1:7">
      <c r="A2587" s="3">
        <v>26429</v>
      </c>
      <c r="B2587" s="2">
        <v>104.74</v>
      </c>
      <c r="C2587" s="2">
        <v>106.1</v>
      </c>
      <c r="D2587" s="2">
        <v>104.43</v>
      </c>
      <c r="E2587" s="2">
        <v>105.42</v>
      </c>
      <c r="F2587" s="2">
        <f t="shared" si="82"/>
        <v>1.6699999999999875</v>
      </c>
      <c r="G2587" s="2">
        <f t="shared" si="81"/>
        <v>0.34999999999999432</v>
      </c>
    </row>
    <row r="2588" spans="1:7">
      <c r="A2588" s="3">
        <v>26430</v>
      </c>
      <c r="B2588" s="2">
        <v>105.42</v>
      </c>
      <c r="C2588" s="2">
        <v>106.45</v>
      </c>
      <c r="D2588" s="2">
        <v>104.9</v>
      </c>
      <c r="E2588" s="2">
        <v>105.77</v>
      </c>
      <c r="F2588" s="2">
        <f t="shared" si="82"/>
        <v>1.5499999999999972</v>
      </c>
      <c r="G2588" s="2">
        <f t="shared" si="81"/>
        <v>0.60999999999999943</v>
      </c>
    </row>
    <row r="2589" spans="1:7">
      <c r="A2589" s="3">
        <v>26431</v>
      </c>
      <c r="B2589" s="2">
        <v>105.77</v>
      </c>
      <c r="C2589" s="2">
        <v>107.02</v>
      </c>
      <c r="D2589" s="2">
        <v>105.49</v>
      </c>
      <c r="E2589" s="2">
        <v>106.38</v>
      </c>
      <c r="F2589" s="2">
        <f t="shared" si="82"/>
        <v>1.5300000000000011</v>
      </c>
      <c r="G2589" s="2">
        <f t="shared" si="81"/>
        <v>0.48000000000000398</v>
      </c>
    </row>
    <row r="2590" spans="1:7">
      <c r="A2590" s="3">
        <v>26434</v>
      </c>
      <c r="B2590" s="2">
        <v>106.38</v>
      </c>
      <c r="C2590" s="2">
        <v>107.45</v>
      </c>
      <c r="D2590" s="2">
        <v>106.06</v>
      </c>
      <c r="E2590" s="2">
        <v>106.86</v>
      </c>
      <c r="F2590" s="2">
        <f t="shared" si="82"/>
        <v>1.3900000000000006</v>
      </c>
      <c r="G2590" s="2">
        <f t="shared" si="81"/>
        <v>-0.20000000000000284</v>
      </c>
    </row>
    <row r="2591" spans="1:7">
      <c r="A2591" s="3">
        <v>26435</v>
      </c>
      <c r="B2591" s="2">
        <v>106.86</v>
      </c>
      <c r="C2591" s="2">
        <v>107.55</v>
      </c>
      <c r="D2591" s="2">
        <v>106.13</v>
      </c>
      <c r="E2591" s="2">
        <v>106.66</v>
      </c>
      <c r="F2591" s="2">
        <f t="shared" si="82"/>
        <v>1.4200000000000017</v>
      </c>
      <c r="G2591" s="2">
        <f t="shared" si="81"/>
        <v>0.23000000000000398</v>
      </c>
    </row>
    <row r="2592" spans="1:7">
      <c r="A2592" s="3">
        <v>26436</v>
      </c>
      <c r="B2592" s="2">
        <v>106.66</v>
      </c>
      <c r="C2592" s="2">
        <v>107.38</v>
      </c>
      <c r="D2592" s="2">
        <v>106.02</v>
      </c>
      <c r="E2592" s="2">
        <v>106.89</v>
      </c>
      <c r="F2592" s="2">
        <f t="shared" si="82"/>
        <v>1.3599999999999994</v>
      </c>
      <c r="G2592" s="2">
        <f t="shared" si="81"/>
        <v>1.0499999999999972</v>
      </c>
    </row>
    <row r="2593" spans="1:7">
      <c r="A2593" s="3">
        <v>26437</v>
      </c>
      <c r="B2593" s="2">
        <v>106.89</v>
      </c>
      <c r="C2593" s="2">
        <v>108.39</v>
      </c>
      <c r="D2593" s="2">
        <v>106.72</v>
      </c>
      <c r="E2593" s="2">
        <v>107.94</v>
      </c>
      <c r="F2593" s="2">
        <f t="shared" si="82"/>
        <v>1.6700000000000017</v>
      </c>
      <c r="G2593" s="2">
        <f t="shared" si="81"/>
        <v>1.0400000000000063</v>
      </c>
    </row>
    <row r="2594" spans="1:7">
      <c r="A2594" s="3">
        <v>26438</v>
      </c>
      <c r="B2594" s="2">
        <v>107.94</v>
      </c>
      <c r="C2594" s="2">
        <v>109.59</v>
      </c>
      <c r="D2594" s="2">
        <v>107.74</v>
      </c>
      <c r="E2594" s="2">
        <v>108.98</v>
      </c>
      <c r="F2594" s="2">
        <f t="shared" si="82"/>
        <v>1.8500000000000085</v>
      </c>
      <c r="G2594" s="2">
        <f t="shared" si="81"/>
        <v>0.70999999999999375</v>
      </c>
    </row>
    <row r="2595" spans="1:7">
      <c r="A2595" s="3">
        <v>26441</v>
      </c>
      <c r="B2595" s="2">
        <v>108.98</v>
      </c>
      <c r="C2595" s="2">
        <v>110.37</v>
      </c>
      <c r="D2595" s="2">
        <v>108.79</v>
      </c>
      <c r="E2595" s="2">
        <v>109.69</v>
      </c>
      <c r="F2595" s="2">
        <f t="shared" si="82"/>
        <v>1.5799999999999983</v>
      </c>
      <c r="G2595" s="2">
        <f t="shared" si="81"/>
        <v>9.0000000000003411E-2</v>
      </c>
    </row>
    <row r="2596" spans="1:7">
      <c r="A2596" s="3">
        <v>26442</v>
      </c>
      <c r="B2596" s="2">
        <v>109.69</v>
      </c>
      <c r="C2596" s="2">
        <v>110.46</v>
      </c>
      <c r="D2596" s="2">
        <v>108.91</v>
      </c>
      <c r="E2596" s="2">
        <v>109.78</v>
      </c>
      <c r="F2596" s="2">
        <f t="shared" si="82"/>
        <v>1.5499999999999972</v>
      </c>
      <c r="G2596" s="2">
        <f t="shared" si="81"/>
        <v>0.53000000000000114</v>
      </c>
    </row>
    <row r="2597" spans="1:7">
      <c r="A2597" s="3">
        <v>26443</v>
      </c>
      <c r="B2597" s="2">
        <v>109.78</v>
      </c>
      <c r="C2597" s="2">
        <v>111.07</v>
      </c>
      <c r="D2597" s="2">
        <v>109.39</v>
      </c>
      <c r="E2597" s="2">
        <v>110.31</v>
      </c>
      <c r="F2597" s="2">
        <f t="shared" si="82"/>
        <v>1.6799999999999926</v>
      </c>
      <c r="G2597" s="2">
        <f t="shared" si="81"/>
        <v>0.14999999999999147</v>
      </c>
    </row>
    <row r="2598" spans="1:7">
      <c r="A2598" s="3">
        <v>26444</v>
      </c>
      <c r="B2598" s="2">
        <v>110.31</v>
      </c>
      <c r="C2598" s="2">
        <v>111.2</v>
      </c>
      <c r="D2598" s="2">
        <v>109.67</v>
      </c>
      <c r="E2598" s="2">
        <v>110.46</v>
      </c>
      <c r="F2598" s="2">
        <f t="shared" si="82"/>
        <v>1.5300000000000011</v>
      </c>
      <c r="G2598" s="2">
        <f t="shared" si="81"/>
        <v>0.20000000000000284</v>
      </c>
    </row>
    <row r="2599" spans="1:7">
      <c r="A2599" s="3">
        <v>26445</v>
      </c>
      <c r="B2599" s="2">
        <v>110.46</v>
      </c>
      <c r="C2599" s="2">
        <v>111.31</v>
      </c>
      <c r="D2599" s="2">
        <v>109.84</v>
      </c>
      <c r="E2599" s="2">
        <v>110.66</v>
      </c>
      <c r="F2599" s="2">
        <f t="shared" si="82"/>
        <v>1.4699999999999989</v>
      </c>
      <c r="G2599" s="2">
        <f t="shared" si="81"/>
        <v>-0.31000000000000227</v>
      </c>
    </row>
    <row r="2600" spans="1:7">
      <c r="A2600" s="3">
        <v>26449</v>
      </c>
      <c r="B2600" s="2">
        <v>110.66</v>
      </c>
      <c r="C2600" s="2">
        <v>111.48</v>
      </c>
      <c r="D2600" s="2">
        <v>109.78</v>
      </c>
      <c r="E2600" s="2">
        <v>110.35</v>
      </c>
      <c r="F2600" s="2">
        <f t="shared" si="82"/>
        <v>1.7000000000000028</v>
      </c>
      <c r="G2600" s="2">
        <f t="shared" si="81"/>
        <v>-0.81999999999999318</v>
      </c>
    </row>
    <row r="2601" spans="1:7">
      <c r="A2601" s="3">
        <v>26450</v>
      </c>
      <c r="B2601" s="2">
        <v>110.35</v>
      </c>
      <c r="C2601" s="2">
        <v>110.52</v>
      </c>
      <c r="D2601" s="2">
        <v>108.92</v>
      </c>
      <c r="E2601" s="2">
        <v>109.53</v>
      </c>
      <c r="F2601" s="2">
        <f t="shared" si="82"/>
        <v>1.5999999999999943</v>
      </c>
      <c r="G2601" s="2">
        <f t="shared" si="81"/>
        <v>0.15999999999999659</v>
      </c>
    </row>
    <row r="2602" spans="1:7">
      <c r="A2602" s="3">
        <v>26451</v>
      </c>
      <c r="B2602" s="2">
        <v>109.53</v>
      </c>
      <c r="C2602" s="2">
        <v>110.35</v>
      </c>
      <c r="D2602" s="2">
        <v>108.97</v>
      </c>
      <c r="E2602" s="2">
        <v>109.69</v>
      </c>
      <c r="F2602" s="2">
        <f t="shared" si="82"/>
        <v>1.3799999999999955</v>
      </c>
      <c r="G2602" s="2">
        <f t="shared" si="81"/>
        <v>4.0000000000006253E-2</v>
      </c>
    </row>
    <row r="2603" spans="1:7">
      <c r="A2603" s="3">
        <v>26452</v>
      </c>
      <c r="B2603" s="2">
        <v>109.69</v>
      </c>
      <c r="C2603" s="2">
        <v>110.51</v>
      </c>
      <c r="D2603" s="2">
        <v>108.93</v>
      </c>
      <c r="E2603" s="2">
        <v>109.73</v>
      </c>
      <c r="F2603" s="2">
        <f t="shared" si="82"/>
        <v>1.5799999999999983</v>
      </c>
      <c r="G2603" s="2">
        <f t="shared" si="81"/>
        <v>-0.9100000000000108</v>
      </c>
    </row>
    <row r="2604" spans="1:7">
      <c r="A2604" s="3">
        <v>26455</v>
      </c>
      <c r="B2604" s="2">
        <v>109.73</v>
      </c>
      <c r="C2604" s="2">
        <v>109.92</v>
      </c>
      <c r="D2604" s="2">
        <v>108.28</v>
      </c>
      <c r="E2604" s="2">
        <v>108.82</v>
      </c>
      <c r="F2604" s="2">
        <f t="shared" si="82"/>
        <v>1.6400000000000006</v>
      </c>
      <c r="G2604" s="2">
        <f t="shared" si="81"/>
        <v>-0.60999999999999943</v>
      </c>
    </row>
    <row r="2605" spans="1:7">
      <c r="A2605" s="3">
        <v>26456</v>
      </c>
      <c r="B2605" s="2">
        <v>108.82</v>
      </c>
      <c r="C2605" s="2">
        <v>109.32</v>
      </c>
      <c r="D2605" s="2">
        <v>107.71</v>
      </c>
      <c r="E2605" s="2">
        <v>108.21</v>
      </c>
      <c r="F2605" s="2">
        <f t="shared" si="82"/>
        <v>1.6099999999999994</v>
      </c>
      <c r="G2605" s="2">
        <f t="shared" si="81"/>
        <v>-0.55999999999998806</v>
      </c>
    </row>
    <row r="2606" spans="1:7">
      <c r="A2606" s="3">
        <v>26457</v>
      </c>
      <c r="B2606" s="2">
        <v>108.21</v>
      </c>
      <c r="C2606" s="2">
        <v>108.52</v>
      </c>
      <c r="D2606" s="2">
        <v>106.91</v>
      </c>
      <c r="E2606" s="2">
        <v>107.65</v>
      </c>
      <c r="F2606" s="2">
        <f t="shared" si="82"/>
        <v>1.6099999999999994</v>
      </c>
      <c r="G2606" s="2">
        <f t="shared" si="81"/>
        <v>-0.37000000000000455</v>
      </c>
    </row>
    <row r="2607" spans="1:7">
      <c r="A2607" s="3">
        <v>26458</v>
      </c>
      <c r="B2607" s="2">
        <v>107.65</v>
      </c>
      <c r="C2607" s="2">
        <v>108.52</v>
      </c>
      <c r="D2607" s="2">
        <v>106.9</v>
      </c>
      <c r="E2607" s="2">
        <v>107.28</v>
      </c>
      <c r="F2607" s="2">
        <f t="shared" si="82"/>
        <v>1.6199999999999903</v>
      </c>
      <c r="G2607" s="2">
        <f t="shared" si="81"/>
        <v>-0.42000000000000171</v>
      </c>
    </row>
    <row r="2608" spans="1:7">
      <c r="A2608" s="3">
        <v>26459</v>
      </c>
      <c r="B2608" s="2">
        <v>107.28</v>
      </c>
      <c r="C2608" s="2">
        <v>107.68</v>
      </c>
      <c r="D2608" s="2">
        <v>106.3</v>
      </c>
      <c r="E2608" s="2">
        <v>106.86</v>
      </c>
      <c r="F2608" s="2">
        <f t="shared" si="82"/>
        <v>1.3800000000000097</v>
      </c>
      <c r="G2608" s="2">
        <f t="shared" si="81"/>
        <v>0.15000000000000568</v>
      </c>
    </row>
    <row r="2609" spans="1:7">
      <c r="A2609" s="3">
        <v>26462</v>
      </c>
      <c r="B2609" s="2">
        <v>106.86</v>
      </c>
      <c r="C2609" s="2">
        <v>107.92</v>
      </c>
      <c r="D2609" s="2">
        <v>106.29</v>
      </c>
      <c r="E2609" s="2">
        <v>107.01</v>
      </c>
      <c r="F2609" s="2">
        <f t="shared" si="82"/>
        <v>1.6299999999999955</v>
      </c>
      <c r="G2609" s="2">
        <f t="shared" si="81"/>
        <v>0.53999999999999204</v>
      </c>
    </row>
    <row r="2610" spans="1:7">
      <c r="A2610" s="3">
        <v>26463</v>
      </c>
      <c r="B2610" s="2">
        <v>107.01</v>
      </c>
      <c r="C2610" s="2">
        <v>108.03</v>
      </c>
      <c r="D2610" s="2">
        <v>106.38</v>
      </c>
      <c r="E2610" s="2">
        <v>107.55</v>
      </c>
      <c r="F2610" s="2">
        <f t="shared" si="82"/>
        <v>1.6500000000000057</v>
      </c>
      <c r="G2610" s="2">
        <f t="shared" si="81"/>
        <v>0.84000000000000341</v>
      </c>
    </row>
    <row r="2611" spans="1:7">
      <c r="A2611" s="3">
        <v>26464</v>
      </c>
      <c r="B2611" s="2">
        <v>107.55</v>
      </c>
      <c r="C2611" s="2">
        <v>109.15</v>
      </c>
      <c r="D2611" s="2">
        <v>107.38</v>
      </c>
      <c r="E2611" s="2">
        <v>108.39</v>
      </c>
      <c r="F2611" s="2">
        <f t="shared" si="82"/>
        <v>1.7700000000000102</v>
      </c>
      <c r="G2611" s="2">
        <f t="shared" si="81"/>
        <v>4.9999999999997158E-2</v>
      </c>
    </row>
    <row r="2612" spans="1:7">
      <c r="A2612" s="3">
        <v>26465</v>
      </c>
      <c r="B2612" s="2">
        <v>108.39</v>
      </c>
      <c r="C2612" s="2">
        <v>109.52</v>
      </c>
      <c r="D2612" s="2">
        <v>107.78</v>
      </c>
      <c r="E2612" s="2">
        <v>108.44</v>
      </c>
      <c r="F2612" s="2">
        <f t="shared" si="82"/>
        <v>1.7399999999999949</v>
      </c>
      <c r="G2612" s="2">
        <f t="shared" si="81"/>
        <v>-7.9999999999998295E-2</v>
      </c>
    </row>
    <row r="2613" spans="1:7">
      <c r="A2613" s="3">
        <v>26466</v>
      </c>
      <c r="B2613" s="2">
        <v>108.44</v>
      </c>
      <c r="C2613" s="2">
        <v>108.94</v>
      </c>
      <c r="D2613" s="2">
        <v>107.54</v>
      </c>
      <c r="E2613" s="2">
        <v>108.36</v>
      </c>
      <c r="F2613" s="2">
        <f t="shared" si="82"/>
        <v>1.3999999999999915</v>
      </c>
      <c r="G2613" s="2">
        <f t="shared" si="81"/>
        <v>-0.25</v>
      </c>
    </row>
    <row r="2614" spans="1:7">
      <c r="A2614" s="3">
        <v>26469</v>
      </c>
      <c r="B2614" s="2">
        <v>108.36</v>
      </c>
      <c r="C2614" s="2">
        <v>108.78</v>
      </c>
      <c r="D2614" s="2">
        <v>107.37</v>
      </c>
      <c r="E2614" s="2">
        <v>108.11</v>
      </c>
      <c r="F2614" s="2">
        <f t="shared" si="82"/>
        <v>1.4099999999999966</v>
      </c>
      <c r="G2614" s="2">
        <f t="shared" si="81"/>
        <v>0.45000000000000284</v>
      </c>
    </row>
    <row r="2615" spans="1:7">
      <c r="A2615" s="3">
        <v>26470</v>
      </c>
      <c r="B2615" s="2">
        <v>108.11</v>
      </c>
      <c r="C2615" s="2">
        <v>109.12</v>
      </c>
      <c r="D2615" s="2">
        <v>107.64</v>
      </c>
      <c r="E2615" s="2">
        <v>108.56</v>
      </c>
      <c r="F2615" s="2">
        <f t="shared" si="82"/>
        <v>1.480000000000004</v>
      </c>
      <c r="G2615" s="2">
        <f t="shared" si="81"/>
        <v>0.23000000000000398</v>
      </c>
    </row>
    <row r="2616" spans="1:7">
      <c r="A2616" s="3">
        <v>26471</v>
      </c>
      <c r="B2616" s="2">
        <v>108.56</v>
      </c>
      <c r="C2616" s="2">
        <v>109.66</v>
      </c>
      <c r="D2616" s="2">
        <v>107.98</v>
      </c>
      <c r="E2616" s="2">
        <v>108.79</v>
      </c>
      <c r="F2616" s="2">
        <f t="shared" si="82"/>
        <v>1.6799999999999926</v>
      </c>
      <c r="G2616" s="2">
        <f t="shared" si="81"/>
        <v>-0.10999999999999943</v>
      </c>
    </row>
    <row r="2617" spans="1:7">
      <c r="A2617" s="3">
        <v>26472</v>
      </c>
      <c r="B2617" s="2">
        <v>108.79</v>
      </c>
      <c r="C2617" s="2">
        <v>109.26</v>
      </c>
      <c r="D2617" s="2">
        <v>107.62</v>
      </c>
      <c r="E2617" s="2">
        <v>108.68</v>
      </c>
      <c r="F2617" s="2">
        <f t="shared" si="82"/>
        <v>1.6400000000000006</v>
      </c>
      <c r="G2617" s="2">
        <f t="shared" si="81"/>
        <v>-0.4100000000000108</v>
      </c>
    </row>
    <row r="2618" spans="1:7">
      <c r="A2618" s="3">
        <v>26473</v>
      </c>
      <c r="B2618" s="2">
        <v>108.68</v>
      </c>
      <c r="C2618" s="2">
        <v>109.33</v>
      </c>
      <c r="D2618" s="2">
        <v>107.69</v>
      </c>
      <c r="E2618" s="2">
        <v>108.27</v>
      </c>
      <c r="F2618" s="2">
        <f t="shared" si="82"/>
        <v>1.6400000000000006</v>
      </c>
      <c r="G2618" s="2">
        <f t="shared" si="81"/>
        <v>-0.78999999999999204</v>
      </c>
    </row>
    <row r="2619" spans="1:7">
      <c r="A2619" s="3">
        <v>26476</v>
      </c>
      <c r="B2619" s="2">
        <v>108.23</v>
      </c>
      <c r="C2619" s="2">
        <v>108.23</v>
      </c>
      <c r="D2619" s="2">
        <v>106.68</v>
      </c>
      <c r="E2619" s="2">
        <v>107.48</v>
      </c>
      <c r="F2619" s="2">
        <f t="shared" si="82"/>
        <v>1.5499999999999972</v>
      </c>
      <c r="G2619" s="2">
        <f t="shared" si="81"/>
        <v>-0.10999999999999943</v>
      </c>
    </row>
    <row r="2620" spans="1:7">
      <c r="A2620" s="3">
        <v>26477</v>
      </c>
      <c r="B2620" s="2">
        <v>107.48</v>
      </c>
      <c r="C2620" s="2">
        <v>108.29</v>
      </c>
      <c r="D2620" s="2">
        <v>106.7</v>
      </c>
      <c r="E2620" s="2">
        <v>107.37</v>
      </c>
      <c r="F2620" s="2">
        <f t="shared" si="82"/>
        <v>1.5900000000000034</v>
      </c>
      <c r="G2620" s="2">
        <f t="shared" si="81"/>
        <v>-0.35000000000000853</v>
      </c>
    </row>
    <row r="2621" spans="1:7">
      <c r="A2621" s="3">
        <v>26478</v>
      </c>
      <c r="B2621" s="2">
        <v>107.37</v>
      </c>
      <c r="C2621" s="2">
        <v>107.87</v>
      </c>
      <c r="D2621" s="2">
        <v>106.49</v>
      </c>
      <c r="E2621" s="2">
        <v>107.02</v>
      </c>
      <c r="F2621" s="2">
        <f t="shared" si="82"/>
        <v>1.3800000000000097</v>
      </c>
      <c r="G2621" s="2">
        <f t="shared" si="81"/>
        <v>-0.20000000000000284</v>
      </c>
    </row>
    <row r="2622" spans="1:7">
      <c r="A2622" s="3">
        <v>26479</v>
      </c>
      <c r="B2622" s="2">
        <v>107.02</v>
      </c>
      <c r="C2622" s="2">
        <v>107.47</v>
      </c>
      <c r="D2622" s="2">
        <v>105.94</v>
      </c>
      <c r="E2622" s="2">
        <v>106.82</v>
      </c>
      <c r="F2622" s="2">
        <f t="shared" si="82"/>
        <v>1.5300000000000011</v>
      </c>
      <c r="G2622" s="2">
        <f t="shared" si="81"/>
        <v>0.32000000000000739</v>
      </c>
    </row>
    <row r="2623" spans="1:7">
      <c r="A2623" s="3">
        <v>26480</v>
      </c>
      <c r="B2623" s="2">
        <v>106.82</v>
      </c>
      <c r="C2623" s="2">
        <v>107.91</v>
      </c>
      <c r="D2623" s="2">
        <v>106.4</v>
      </c>
      <c r="E2623" s="2">
        <v>107.14</v>
      </c>
      <c r="F2623" s="2">
        <f t="shared" si="82"/>
        <v>1.5099999999999909</v>
      </c>
      <c r="G2623" s="2">
        <f t="shared" si="81"/>
        <v>0.34999999999999432</v>
      </c>
    </row>
    <row r="2624" spans="1:7">
      <c r="A2624" s="3">
        <v>26483</v>
      </c>
      <c r="B2624" s="2">
        <v>107.14</v>
      </c>
      <c r="C2624" s="2">
        <v>107.95</v>
      </c>
      <c r="D2624" s="2">
        <v>106.72</v>
      </c>
      <c r="E2624" s="2">
        <v>107.49</v>
      </c>
      <c r="F2624" s="2">
        <f t="shared" si="82"/>
        <v>1.230000000000004</v>
      </c>
      <c r="G2624" s="2">
        <f t="shared" si="81"/>
        <v>0.60999999999999943</v>
      </c>
    </row>
    <row r="2625" spans="1:7">
      <c r="A2625" s="3">
        <v>26485</v>
      </c>
      <c r="B2625" s="2">
        <v>107.49</v>
      </c>
      <c r="C2625" s="2">
        <v>108.8</v>
      </c>
      <c r="D2625" s="2">
        <v>107.14</v>
      </c>
      <c r="E2625" s="2">
        <v>108.1</v>
      </c>
      <c r="F2625" s="2">
        <f t="shared" si="82"/>
        <v>1.6599999999999966</v>
      </c>
      <c r="G2625" s="2">
        <f t="shared" si="81"/>
        <v>0.94000000000001194</v>
      </c>
    </row>
    <row r="2626" spans="1:7">
      <c r="A2626" s="3">
        <v>26486</v>
      </c>
      <c r="B2626" s="2">
        <v>108.28</v>
      </c>
      <c r="C2626" s="2">
        <v>110.27</v>
      </c>
      <c r="D2626" s="2">
        <v>108.28</v>
      </c>
      <c r="E2626" s="2">
        <v>109.04</v>
      </c>
      <c r="F2626" s="2">
        <f t="shared" si="82"/>
        <v>1.9899999999999949</v>
      </c>
      <c r="G2626" s="2">
        <f t="shared" si="81"/>
        <v>-0.35000000000000853</v>
      </c>
    </row>
    <row r="2627" spans="1:7">
      <c r="A2627" s="3">
        <v>26487</v>
      </c>
      <c r="B2627" s="2">
        <v>109.04</v>
      </c>
      <c r="C2627" s="2">
        <v>109.66</v>
      </c>
      <c r="D2627" s="2">
        <v>108.16</v>
      </c>
      <c r="E2627" s="2">
        <v>108.69</v>
      </c>
      <c r="F2627" s="2">
        <f t="shared" si="82"/>
        <v>1.5</v>
      </c>
      <c r="G2627" s="2">
        <f t="shared" ref="G2627:G2690" si="83">E2628-E2627</f>
        <v>-0.57999999999999829</v>
      </c>
    </row>
    <row r="2628" spans="1:7">
      <c r="A2628" s="3">
        <v>26490</v>
      </c>
      <c r="B2628" s="2">
        <v>108.69</v>
      </c>
      <c r="C2628" s="2">
        <v>109.16</v>
      </c>
      <c r="D2628" s="2">
        <v>107.62</v>
      </c>
      <c r="E2628" s="2">
        <v>108.11</v>
      </c>
      <c r="F2628" s="2">
        <f t="shared" si="82"/>
        <v>1.539999999999992</v>
      </c>
      <c r="G2628" s="2">
        <f t="shared" si="83"/>
        <v>-0.79000000000000625</v>
      </c>
    </row>
    <row r="2629" spans="1:7">
      <c r="A2629" s="3">
        <v>26491</v>
      </c>
      <c r="B2629" s="2">
        <v>108.11</v>
      </c>
      <c r="C2629" s="2">
        <v>108.35</v>
      </c>
      <c r="D2629" s="2">
        <v>106.87</v>
      </c>
      <c r="E2629" s="2">
        <v>107.32</v>
      </c>
      <c r="F2629" s="2">
        <f t="shared" si="82"/>
        <v>1.4799999999999898</v>
      </c>
      <c r="G2629" s="2">
        <f t="shared" si="83"/>
        <v>-0.42999999999999261</v>
      </c>
    </row>
    <row r="2630" spans="1:7">
      <c r="A2630" s="3">
        <v>26492</v>
      </c>
      <c r="B2630" s="2">
        <v>107.32</v>
      </c>
      <c r="C2630" s="2">
        <v>108.15</v>
      </c>
      <c r="D2630" s="2">
        <v>106.42</v>
      </c>
      <c r="E2630" s="2">
        <v>106.89</v>
      </c>
      <c r="F2630" s="2">
        <f t="shared" si="82"/>
        <v>1.730000000000004</v>
      </c>
      <c r="G2630" s="2">
        <f t="shared" si="83"/>
        <v>-0.60999999999999943</v>
      </c>
    </row>
    <row r="2631" spans="1:7">
      <c r="A2631" s="3">
        <v>26493</v>
      </c>
      <c r="B2631" s="2">
        <v>106.89</v>
      </c>
      <c r="C2631" s="2">
        <v>107.3</v>
      </c>
      <c r="D2631" s="2">
        <v>105.62</v>
      </c>
      <c r="E2631" s="2">
        <v>106.28</v>
      </c>
      <c r="F2631" s="2">
        <f t="shared" si="82"/>
        <v>1.6799999999999926</v>
      </c>
      <c r="G2631" s="2">
        <f t="shared" si="83"/>
        <v>0.51999999999999602</v>
      </c>
    </row>
    <row r="2632" spans="1:7">
      <c r="A2632" s="3">
        <v>26494</v>
      </c>
      <c r="B2632" s="2">
        <v>106.28</v>
      </c>
      <c r="C2632" s="2">
        <v>107.58</v>
      </c>
      <c r="D2632" s="2">
        <v>105.77</v>
      </c>
      <c r="E2632" s="2">
        <v>106.8</v>
      </c>
      <c r="F2632" s="2">
        <f t="shared" si="82"/>
        <v>1.8100000000000023</v>
      </c>
      <c r="G2632" s="2">
        <f t="shared" si="83"/>
        <v>-0.92000000000000171</v>
      </c>
    </row>
    <row r="2633" spans="1:7">
      <c r="A2633" s="3">
        <v>26497</v>
      </c>
      <c r="B2633" s="2">
        <v>106.8</v>
      </c>
      <c r="C2633" s="2">
        <v>107.37</v>
      </c>
      <c r="D2633" s="2">
        <v>105.55</v>
      </c>
      <c r="E2633" s="2">
        <v>105.88</v>
      </c>
      <c r="F2633" s="2">
        <f t="shared" si="82"/>
        <v>1.8200000000000074</v>
      </c>
      <c r="G2633" s="2">
        <f t="shared" si="83"/>
        <v>-4.9999999999997158E-2</v>
      </c>
    </row>
    <row r="2634" spans="1:7">
      <c r="A2634" s="3">
        <v>26498</v>
      </c>
      <c r="B2634" s="2">
        <v>105.88</v>
      </c>
      <c r="C2634" s="2">
        <v>106.4</v>
      </c>
      <c r="D2634" s="2">
        <v>104.43</v>
      </c>
      <c r="E2634" s="2">
        <v>105.83</v>
      </c>
      <c r="F2634" s="2">
        <f t="shared" si="82"/>
        <v>1.9699999999999989</v>
      </c>
      <c r="G2634" s="2">
        <f t="shared" si="83"/>
        <v>0.31000000000000227</v>
      </c>
    </row>
    <row r="2635" spans="1:7">
      <c r="A2635" s="3">
        <v>26499</v>
      </c>
      <c r="B2635" s="2">
        <v>105.83</v>
      </c>
      <c r="C2635" s="2">
        <v>107.36</v>
      </c>
      <c r="D2635" s="2">
        <v>105.47</v>
      </c>
      <c r="E2635" s="2">
        <v>106.14</v>
      </c>
      <c r="F2635" s="2">
        <f t="shared" si="82"/>
        <v>1.8900000000000006</v>
      </c>
      <c r="G2635" s="2">
        <f t="shared" si="83"/>
        <v>-0.32999999999999829</v>
      </c>
    </row>
    <row r="2636" spans="1:7">
      <c r="A2636" s="3">
        <v>26500</v>
      </c>
      <c r="B2636" s="2">
        <v>106.14</v>
      </c>
      <c r="C2636" s="2">
        <v>106.68</v>
      </c>
      <c r="D2636" s="2">
        <v>105.12</v>
      </c>
      <c r="E2636" s="2">
        <v>105.81</v>
      </c>
      <c r="F2636" s="2">
        <f t="shared" si="82"/>
        <v>1.5600000000000023</v>
      </c>
      <c r="G2636" s="2">
        <f t="shared" si="83"/>
        <v>0.84999999999999432</v>
      </c>
    </row>
    <row r="2637" spans="1:7">
      <c r="A2637" s="3">
        <v>26501</v>
      </c>
      <c r="B2637" s="2">
        <v>105.81</v>
      </c>
      <c r="C2637" s="2">
        <v>107.05</v>
      </c>
      <c r="D2637" s="2">
        <v>104.99</v>
      </c>
      <c r="E2637" s="2">
        <v>106.66</v>
      </c>
      <c r="F2637" s="2">
        <f t="shared" ref="F2637:F2700" si="84">C2637-D2637</f>
        <v>2.0600000000000023</v>
      </c>
      <c r="G2637" s="2">
        <f t="shared" si="83"/>
        <v>1.2600000000000051</v>
      </c>
    </row>
    <row r="2638" spans="1:7">
      <c r="A2638" s="3">
        <v>26504</v>
      </c>
      <c r="B2638" s="2">
        <v>106.66</v>
      </c>
      <c r="C2638" s="2">
        <v>108.67</v>
      </c>
      <c r="D2638" s="2">
        <v>106.63</v>
      </c>
      <c r="E2638" s="2">
        <v>107.92</v>
      </c>
      <c r="F2638" s="2">
        <f t="shared" si="84"/>
        <v>2.0400000000000063</v>
      </c>
      <c r="G2638" s="2">
        <f t="shared" si="83"/>
        <v>-0.32000000000000739</v>
      </c>
    </row>
    <row r="2639" spans="1:7">
      <c r="A2639" s="3">
        <v>26505</v>
      </c>
      <c r="B2639" s="2">
        <v>107.92</v>
      </c>
      <c r="C2639" s="2">
        <v>108.88</v>
      </c>
      <c r="D2639" s="2">
        <v>107.06</v>
      </c>
      <c r="E2639" s="2">
        <v>107.6</v>
      </c>
      <c r="F2639" s="2">
        <f t="shared" si="84"/>
        <v>1.8199999999999932</v>
      </c>
      <c r="G2639" s="2">
        <f t="shared" si="83"/>
        <v>-6.9999999999993179E-2</v>
      </c>
    </row>
    <row r="2640" spans="1:7">
      <c r="A2640" s="3">
        <v>26506</v>
      </c>
      <c r="B2640" s="2">
        <v>107.6</v>
      </c>
      <c r="C2640" s="2">
        <v>108.42</v>
      </c>
      <c r="D2640" s="2">
        <v>106.79</v>
      </c>
      <c r="E2640" s="2">
        <v>107.53</v>
      </c>
      <c r="F2640" s="2">
        <f t="shared" si="84"/>
        <v>1.6299999999999955</v>
      </c>
      <c r="G2640" s="2">
        <f t="shared" si="83"/>
        <v>-0.25</v>
      </c>
    </row>
    <row r="2641" spans="1:7">
      <c r="A2641" s="3">
        <v>26507</v>
      </c>
      <c r="B2641" s="2">
        <v>107.53</v>
      </c>
      <c r="C2641" s="2">
        <v>108.31</v>
      </c>
      <c r="D2641" s="2">
        <v>106.61</v>
      </c>
      <c r="E2641" s="2">
        <v>107.28</v>
      </c>
      <c r="F2641" s="2">
        <f t="shared" si="84"/>
        <v>1.7000000000000028</v>
      </c>
      <c r="G2641" s="2">
        <f t="shared" si="83"/>
        <v>9.9999999999994316E-2</v>
      </c>
    </row>
    <row r="2642" spans="1:7">
      <c r="A2642" s="3">
        <v>26508</v>
      </c>
      <c r="B2642" s="2">
        <v>107.28</v>
      </c>
      <c r="C2642" s="2">
        <v>108.03</v>
      </c>
      <c r="D2642" s="2">
        <v>106.52</v>
      </c>
      <c r="E2642" s="2">
        <v>107.38</v>
      </c>
      <c r="F2642" s="2">
        <f t="shared" si="84"/>
        <v>1.5100000000000051</v>
      </c>
      <c r="G2642" s="2">
        <f t="shared" si="83"/>
        <v>1.0000000000005116E-2</v>
      </c>
    </row>
    <row r="2643" spans="1:7">
      <c r="A2643" s="3">
        <v>26511</v>
      </c>
      <c r="B2643" s="2">
        <v>107.38</v>
      </c>
      <c r="C2643" s="2">
        <v>108.06</v>
      </c>
      <c r="D2643" s="2">
        <v>106.6</v>
      </c>
      <c r="E2643" s="2">
        <v>107.39</v>
      </c>
      <c r="F2643" s="2">
        <f t="shared" si="84"/>
        <v>1.460000000000008</v>
      </c>
      <c r="G2643" s="2">
        <f t="shared" si="83"/>
        <v>1.0100000000000051</v>
      </c>
    </row>
    <row r="2644" spans="1:7">
      <c r="A2644" s="3">
        <v>26512</v>
      </c>
      <c r="B2644" s="2">
        <v>107.39</v>
      </c>
      <c r="C2644" s="2">
        <v>108.85</v>
      </c>
      <c r="D2644" s="2">
        <v>107.06</v>
      </c>
      <c r="E2644" s="2">
        <v>108.4</v>
      </c>
      <c r="F2644" s="2">
        <f t="shared" si="84"/>
        <v>1.789999999999992</v>
      </c>
      <c r="G2644" s="2">
        <f t="shared" si="83"/>
        <v>0.89000000000000057</v>
      </c>
    </row>
    <row r="2645" spans="1:7">
      <c r="A2645" s="3">
        <v>26513</v>
      </c>
      <c r="B2645" s="2">
        <v>108.4</v>
      </c>
      <c r="C2645" s="2">
        <v>109.85</v>
      </c>
      <c r="D2645" s="2">
        <v>108.12</v>
      </c>
      <c r="E2645" s="2">
        <v>109.29</v>
      </c>
      <c r="F2645" s="2">
        <f t="shared" si="84"/>
        <v>1.7299999999999898</v>
      </c>
      <c r="G2645" s="2">
        <f t="shared" si="83"/>
        <v>0.84999999999999432</v>
      </c>
    </row>
    <row r="2646" spans="1:7">
      <c r="A2646" s="3">
        <v>26514</v>
      </c>
      <c r="B2646" s="2">
        <v>109.29</v>
      </c>
      <c r="C2646" s="2">
        <v>110.88</v>
      </c>
      <c r="D2646" s="2">
        <v>108.9</v>
      </c>
      <c r="E2646" s="2">
        <v>110.14</v>
      </c>
      <c r="F2646" s="2">
        <f t="shared" si="84"/>
        <v>1.9799999999999898</v>
      </c>
      <c r="G2646" s="2">
        <f t="shared" si="83"/>
        <v>0.29000000000000625</v>
      </c>
    </row>
    <row r="2647" spans="1:7">
      <c r="A2647" s="3">
        <v>26515</v>
      </c>
      <c r="B2647" s="2">
        <v>110.14</v>
      </c>
      <c r="C2647" s="2">
        <v>111.12</v>
      </c>
      <c r="D2647" s="2">
        <v>109.37</v>
      </c>
      <c r="E2647" s="2">
        <v>110.43</v>
      </c>
      <c r="F2647" s="2">
        <f t="shared" si="84"/>
        <v>1.75</v>
      </c>
      <c r="G2647" s="2">
        <f t="shared" si="83"/>
        <v>0.17999999999999261</v>
      </c>
    </row>
    <row r="2648" spans="1:7">
      <c r="A2648" s="3">
        <v>26518</v>
      </c>
      <c r="B2648" s="2">
        <v>110.43</v>
      </c>
      <c r="C2648" s="2">
        <v>111.38</v>
      </c>
      <c r="D2648" s="2">
        <v>109.69</v>
      </c>
      <c r="E2648" s="2">
        <v>110.61</v>
      </c>
      <c r="F2648" s="2">
        <f t="shared" si="84"/>
        <v>1.6899999999999977</v>
      </c>
      <c r="G2648" s="2">
        <f t="shared" si="83"/>
        <v>7.9999999999998295E-2</v>
      </c>
    </row>
    <row r="2649" spans="1:7">
      <c r="A2649" s="3">
        <v>26519</v>
      </c>
      <c r="B2649" s="2">
        <v>110.61</v>
      </c>
      <c r="C2649" s="2">
        <v>111.32</v>
      </c>
      <c r="D2649" s="2">
        <v>109.67</v>
      </c>
      <c r="E2649" s="2">
        <v>110.69</v>
      </c>
      <c r="F2649" s="2">
        <f t="shared" si="84"/>
        <v>1.6499999999999915</v>
      </c>
      <c r="G2649" s="2">
        <f t="shared" si="83"/>
        <v>0.17000000000000171</v>
      </c>
    </row>
    <row r="2650" spans="1:7">
      <c r="A2650" s="3">
        <v>26520</v>
      </c>
      <c r="B2650" s="2">
        <v>110.69</v>
      </c>
      <c r="C2650" s="2">
        <v>111.57</v>
      </c>
      <c r="D2650" s="2">
        <v>109.98</v>
      </c>
      <c r="E2650" s="2">
        <v>110.86</v>
      </c>
      <c r="F2650" s="2">
        <f t="shared" si="84"/>
        <v>1.5899999999999892</v>
      </c>
      <c r="G2650" s="2">
        <f t="shared" si="83"/>
        <v>0.18999999999999773</v>
      </c>
    </row>
    <row r="2651" spans="1:7">
      <c r="A2651" s="3">
        <v>26521</v>
      </c>
      <c r="B2651" s="2">
        <v>110.86</v>
      </c>
      <c r="C2651" s="2">
        <v>111.68</v>
      </c>
      <c r="D2651" s="2">
        <v>110.09</v>
      </c>
      <c r="E2651" s="2">
        <v>111.05</v>
      </c>
      <c r="F2651" s="2">
        <f t="shared" si="84"/>
        <v>1.5900000000000034</v>
      </c>
      <c r="G2651" s="2">
        <f t="shared" si="83"/>
        <v>0.90000000000000568</v>
      </c>
    </row>
    <row r="2652" spans="1:7">
      <c r="A2652" s="3">
        <v>26522</v>
      </c>
      <c r="B2652" s="2">
        <v>111.05</v>
      </c>
      <c r="C2652" s="2">
        <v>112.4</v>
      </c>
      <c r="D2652" s="2">
        <v>110.52</v>
      </c>
      <c r="E2652" s="2">
        <v>111.95</v>
      </c>
      <c r="F2652" s="2">
        <f t="shared" si="84"/>
        <v>1.8800000000000097</v>
      </c>
      <c r="G2652" s="2">
        <f t="shared" si="83"/>
        <v>0.59999999999999432</v>
      </c>
    </row>
    <row r="2653" spans="1:7">
      <c r="A2653" s="3">
        <v>26525</v>
      </c>
      <c r="B2653" s="2">
        <v>111.95</v>
      </c>
      <c r="C2653" s="2">
        <v>113.45</v>
      </c>
      <c r="D2653" s="2">
        <v>111.66</v>
      </c>
      <c r="E2653" s="2">
        <v>112.55</v>
      </c>
      <c r="F2653" s="2">
        <f t="shared" si="84"/>
        <v>1.7900000000000063</v>
      </c>
      <c r="G2653" s="2">
        <f t="shared" si="83"/>
        <v>-0.48999999999999488</v>
      </c>
    </row>
    <row r="2654" spans="1:7">
      <c r="A2654" s="3">
        <v>26526</v>
      </c>
      <c r="B2654" s="2">
        <v>112.55</v>
      </c>
      <c r="C2654" s="2">
        <v>113.04</v>
      </c>
      <c r="D2654" s="2">
        <v>111.27</v>
      </c>
      <c r="E2654" s="2">
        <v>112.06</v>
      </c>
      <c r="F2654" s="2">
        <f t="shared" si="84"/>
        <v>1.7700000000000102</v>
      </c>
      <c r="G2654" s="2">
        <f t="shared" si="83"/>
        <v>-0.40000000000000568</v>
      </c>
    </row>
    <row r="2655" spans="1:7">
      <c r="A2655" s="3">
        <v>26527</v>
      </c>
      <c r="B2655" s="2">
        <v>112.06</v>
      </c>
      <c r="C2655" s="2">
        <v>112.8</v>
      </c>
      <c r="D2655" s="2">
        <v>110.87</v>
      </c>
      <c r="E2655" s="2">
        <v>111.66</v>
      </c>
      <c r="F2655" s="2">
        <f t="shared" si="84"/>
        <v>1.9299999999999926</v>
      </c>
      <c r="G2655" s="2">
        <f t="shared" si="83"/>
        <v>-0.31999999999999318</v>
      </c>
    </row>
    <row r="2656" spans="1:7">
      <c r="A2656" s="3">
        <v>26528</v>
      </c>
      <c r="B2656" s="2">
        <v>111.66</v>
      </c>
      <c r="C2656" s="2">
        <v>112.41</v>
      </c>
      <c r="D2656" s="2">
        <v>110.72</v>
      </c>
      <c r="E2656" s="2">
        <v>111.34</v>
      </c>
      <c r="F2656" s="2">
        <f t="shared" si="84"/>
        <v>1.6899999999999977</v>
      </c>
      <c r="G2656" s="2">
        <f t="shared" si="83"/>
        <v>0.42000000000000171</v>
      </c>
    </row>
    <row r="2657" spans="1:7">
      <c r="A2657" s="3">
        <v>26529</v>
      </c>
      <c r="B2657" s="2">
        <v>111.34</v>
      </c>
      <c r="C2657" s="2">
        <v>112.53</v>
      </c>
      <c r="D2657" s="2">
        <v>110.81</v>
      </c>
      <c r="E2657" s="2">
        <v>111.76</v>
      </c>
      <c r="F2657" s="2">
        <f t="shared" si="84"/>
        <v>1.7199999999999989</v>
      </c>
      <c r="G2657" s="2">
        <f t="shared" si="83"/>
        <v>-4.0000000000006253E-2</v>
      </c>
    </row>
    <row r="2658" spans="1:7">
      <c r="A2658" s="3">
        <v>26532</v>
      </c>
      <c r="B2658" s="2">
        <v>111.76</v>
      </c>
      <c r="C2658" s="2">
        <v>112.74</v>
      </c>
      <c r="D2658" s="2">
        <v>110.75</v>
      </c>
      <c r="E2658" s="2">
        <v>111.72</v>
      </c>
      <c r="F2658" s="2">
        <f t="shared" si="84"/>
        <v>1.9899999999999949</v>
      </c>
      <c r="G2658" s="2">
        <f t="shared" si="83"/>
        <v>0.68999999999999773</v>
      </c>
    </row>
    <row r="2659" spans="1:7">
      <c r="A2659" s="3">
        <v>26533</v>
      </c>
      <c r="B2659" s="2">
        <v>111.72</v>
      </c>
      <c r="C2659" s="2">
        <v>113.16</v>
      </c>
      <c r="D2659" s="2">
        <v>111.28</v>
      </c>
      <c r="E2659" s="2">
        <v>112.41</v>
      </c>
      <c r="F2659" s="2">
        <f t="shared" si="84"/>
        <v>1.8799999999999955</v>
      </c>
      <c r="G2659" s="2">
        <f t="shared" si="83"/>
        <v>-0.14999999999999147</v>
      </c>
    </row>
    <row r="2660" spans="1:7">
      <c r="A2660" s="3">
        <v>26534</v>
      </c>
      <c r="B2660" s="2">
        <v>112.41</v>
      </c>
      <c r="C2660" s="2">
        <v>113.27</v>
      </c>
      <c r="D2660" s="2">
        <v>111.3</v>
      </c>
      <c r="E2660" s="2">
        <v>112.26</v>
      </c>
      <c r="F2660" s="2">
        <f t="shared" si="84"/>
        <v>1.9699999999999989</v>
      </c>
      <c r="G2660" s="2">
        <f t="shared" si="83"/>
        <v>-1.2400000000000091</v>
      </c>
    </row>
    <row r="2661" spans="1:7">
      <c r="A2661" s="3">
        <v>26535</v>
      </c>
      <c r="B2661" s="2">
        <v>112.26</v>
      </c>
      <c r="C2661" s="2">
        <v>112.81</v>
      </c>
      <c r="D2661" s="2">
        <v>110.62</v>
      </c>
      <c r="E2661" s="2">
        <v>111.02</v>
      </c>
      <c r="F2661" s="2">
        <f t="shared" si="84"/>
        <v>2.1899999999999977</v>
      </c>
      <c r="G2661" s="2">
        <f t="shared" si="83"/>
        <v>-0.34999999999999432</v>
      </c>
    </row>
    <row r="2662" spans="1:7">
      <c r="A2662" s="3">
        <v>26536</v>
      </c>
      <c r="B2662" s="2">
        <v>111.02</v>
      </c>
      <c r="C2662" s="2">
        <v>111.53</v>
      </c>
      <c r="D2662" s="2">
        <v>109.78</v>
      </c>
      <c r="E2662" s="2">
        <v>110.67</v>
      </c>
      <c r="F2662" s="2">
        <f t="shared" si="84"/>
        <v>1.75</v>
      </c>
      <c r="G2662" s="2">
        <f t="shared" si="83"/>
        <v>-0.43999999999999773</v>
      </c>
    </row>
    <row r="2663" spans="1:7">
      <c r="A2663" s="3">
        <v>26539</v>
      </c>
      <c r="B2663" s="2">
        <v>110.67</v>
      </c>
      <c r="C2663" s="2">
        <v>111.24</v>
      </c>
      <c r="D2663" s="2">
        <v>109.71</v>
      </c>
      <c r="E2663" s="2">
        <v>110.23</v>
      </c>
      <c r="F2663" s="2">
        <f t="shared" si="84"/>
        <v>1.5300000000000011</v>
      </c>
      <c r="G2663" s="2">
        <f t="shared" si="83"/>
        <v>0.17999999999999261</v>
      </c>
    </row>
    <row r="2664" spans="1:7">
      <c r="A2664" s="3">
        <v>26540</v>
      </c>
      <c r="B2664" s="2">
        <v>110.23</v>
      </c>
      <c r="C2664" s="2">
        <v>111.02</v>
      </c>
      <c r="D2664" s="2">
        <v>109.26</v>
      </c>
      <c r="E2664" s="2">
        <v>110.41</v>
      </c>
      <c r="F2664" s="2">
        <f t="shared" si="84"/>
        <v>1.7599999999999909</v>
      </c>
      <c r="G2664" s="2">
        <f t="shared" si="83"/>
        <v>0.15999999999999659</v>
      </c>
    </row>
    <row r="2665" spans="1:7">
      <c r="A2665" s="3">
        <v>26541</v>
      </c>
      <c r="B2665" s="2">
        <v>110.41</v>
      </c>
      <c r="C2665" s="2">
        <v>111.33</v>
      </c>
      <c r="D2665" s="2">
        <v>109.9</v>
      </c>
      <c r="E2665" s="2">
        <v>110.57</v>
      </c>
      <c r="F2665" s="2">
        <f t="shared" si="84"/>
        <v>1.4299999999999926</v>
      </c>
      <c r="G2665" s="2">
        <f t="shared" si="83"/>
        <v>0.52000000000001023</v>
      </c>
    </row>
    <row r="2666" spans="1:7">
      <c r="A2666" s="3">
        <v>26542</v>
      </c>
      <c r="B2666" s="2">
        <v>110.57</v>
      </c>
      <c r="C2666" s="2">
        <v>111.52</v>
      </c>
      <c r="D2666" s="2">
        <v>110.08</v>
      </c>
      <c r="E2666" s="2">
        <v>111.09</v>
      </c>
      <c r="F2666" s="2">
        <f t="shared" si="84"/>
        <v>1.4399999999999977</v>
      </c>
      <c r="G2666" s="2">
        <f t="shared" si="83"/>
        <v>0.42000000000000171</v>
      </c>
    </row>
    <row r="2667" spans="1:7">
      <c r="A2667" s="3">
        <v>26543</v>
      </c>
      <c r="B2667" s="2">
        <v>111.09</v>
      </c>
      <c r="C2667" s="2">
        <v>112.12</v>
      </c>
      <c r="D2667" s="2">
        <v>110.7</v>
      </c>
      <c r="E2667" s="2">
        <v>111.51</v>
      </c>
      <c r="F2667" s="2">
        <f t="shared" si="84"/>
        <v>1.4200000000000017</v>
      </c>
      <c r="G2667" s="2">
        <f t="shared" si="83"/>
        <v>-0.28000000000000114</v>
      </c>
    </row>
    <row r="2668" spans="1:7">
      <c r="A2668" s="3">
        <v>26547</v>
      </c>
      <c r="B2668" s="2">
        <v>111.51</v>
      </c>
      <c r="C2668" s="2">
        <v>112.08</v>
      </c>
      <c r="D2668" s="2">
        <v>110.75</v>
      </c>
      <c r="E2668" s="2">
        <v>111.23</v>
      </c>
      <c r="F2668" s="2">
        <f t="shared" si="84"/>
        <v>1.3299999999999983</v>
      </c>
      <c r="G2668" s="2">
        <f t="shared" si="83"/>
        <v>-0.68000000000000682</v>
      </c>
    </row>
    <row r="2669" spans="1:7">
      <c r="A2669" s="3">
        <v>26548</v>
      </c>
      <c r="B2669" s="2">
        <v>111.23</v>
      </c>
      <c r="C2669" s="2">
        <v>111.38</v>
      </c>
      <c r="D2669" s="2">
        <v>110.04</v>
      </c>
      <c r="E2669" s="2">
        <v>110.55</v>
      </c>
      <c r="F2669" s="2">
        <f t="shared" si="84"/>
        <v>1.3399999999999892</v>
      </c>
      <c r="G2669" s="2">
        <f t="shared" si="83"/>
        <v>-0.25999999999999091</v>
      </c>
    </row>
    <row r="2670" spans="1:7">
      <c r="A2670" s="3">
        <v>26549</v>
      </c>
      <c r="B2670" s="2">
        <v>110.55</v>
      </c>
      <c r="C2670" s="2">
        <v>111.06</v>
      </c>
      <c r="D2670" s="2">
        <v>109.71</v>
      </c>
      <c r="E2670" s="2">
        <v>110.29</v>
      </c>
      <c r="F2670" s="2">
        <f t="shared" si="84"/>
        <v>1.3500000000000085</v>
      </c>
      <c r="G2670" s="2">
        <f t="shared" si="83"/>
        <v>-0.14000000000000057</v>
      </c>
    </row>
    <row r="2671" spans="1:7">
      <c r="A2671" s="3">
        <v>26550</v>
      </c>
      <c r="B2671" s="2">
        <v>110.29</v>
      </c>
      <c r="C2671" s="2">
        <v>110.9</v>
      </c>
      <c r="D2671" s="2">
        <v>109.67</v>
      </c>
      <c r="E2671" s="2">
        <v>110.15</v>
      </c>
      <c r="F2671" s="2">
        <f t="shared" si="84"/>
        <v>1.230000000000004</v>
      </c>
      <c r="G2671" s="2">
        <f t="shared" si="83"/>
        <v>-0.64000000000000057</v>
      </c>
    </row>
    <row r="2672" spans="1:7">
      <c r="A2672" s="3">
        <v>26553</v>
      </c>
      <c r="B2672" s="2">
        <v>110.15</v>
      </c>
      <c r="C2672" s="2">
        <v>110.57</v>
      </c>
      <c r="D2672" s="2">
        <v>109.01</v>
      </c>
      <c r="E2672" s="2">
        <v>109.51</v>
      </c>
      <c r="F2672" s="2">
        <f t="shared" si="84"/>
        <v>1.5599999999999881</v>
      </c>
      <c r="G2672" s="2">
        <f t="shared" si="83"/>
        <v>-1.0400000000000063</v>
      </c>
    </row>
    <row r="2673" spans="1:7">
      <c r="A2673" s="3">
        <v>26554</v>
      </c>
      <c r="B2673" s="2">
        <v>109.51</v>
      </c>
      <c r="C2673" s="2">
        <v>109.84</v>
      </c>
      <c r="D2673" s="2">
        <v>107.81</v>
      </c>
      <c r="E2673" s="2">
        <v>108.47</v>
      </c>
      <c r="F2673" s="2">
        <f t="shared" si="84"/>
        <v>2.0300000000000011</v>
      </c>
      <c r="G2673" s="2">
        <f t="shared" si="83"/>
        <v>0.43000000000000682</v>
      </c>
    </row>
    <row r="2674" spans="1:7">
      <c r="A2674" s="3">
        <v>26555</v>
      </c>
      <c r="B2674" s="2">
        <v>108.47</v>
      </c>
      <c r="C2674" s="2">
        <v>109.36</v>
      </c>
      <c r="D2674" s="2">
        <v>107.84</v>
      </c>
      <c r="E2674" s="2">
        <v>108.9</v>
      </c>
      <c r="F2674" s="2">
        <f t="shared" si="84"/>
        <v>1.519999999999996</v>
      </c>
      <c r="G2674" s="2">
        <f t="shared" si="83"/>
        <v>3.0000000000001137E-2</v>
      </c>
    </row>
    <row r="2675" spans="1:7">
      <c r="A2675" s="3">
        <v>26556</v>
      </c>
      <c r="B2675" s="2">
        <v>108.9</v>
      </c>
      <c r="C2675" s="2">
        <v>109.64</v>
      </c>
      <c r="D2675" s="2">
        <v>108.21</v>
      </c>
      <c r="E2675" s="2">
        <v>108.93</v>
      </c>
      <c r="F2675" s="2">
        <f t="shared" si="84"/>
        <v>1.4300000000000068</v>
      </c>
      <c r="G2675" s="2">
        <f t="shared" si="83"/>
        <v>-0.12000000000000455</v>
      </c>
    </row>
    <row r="2676" spans="1:7">
      <c r="A2676" s="3">
        <v>26557</v>
      </c>
      <c r="B2676" s="2">
        <v>108.93</v>
      </c>
      <c r="C2676" s="2">
        <v>109.49</v>
      </c>
      <c r="D2676" s="2">
        <v>108.1</v>
      </c>
      <c r="E2676" s="2">
        <v>108.81</v>
      </c>
      <c r="F2676" s="2">
        <f t="shared" si="84"/>
        <v>1.3900000000000006</v>
      </c>
      <c r="G2676" s="2">
        <f t="shared" si="83"/>
        <v>-0.20000000000000284</v>
      </c>
    </row>
    <row r="2677" spans="1:7">
      <c r="A2677" s="3">
        <v>26560</v>
      </c>
      <c r="B2677" s="2">
        <v>108.81</v>
      </c>
      <c r="C2677" s="2">
        <v>109.22</v>
      </c>
      <c r="D2677" s="2">
        <v>107.86</v>
      </c>
      <c r="E2677" s="2">
        <v>108.61</v>
      </c>
      <c r="F2677" s="2">
        <f t="shared" si="84"/>
        <v>1.3599999999999994</v>
      </c>
      <c r="G2677" s="2">
        <f t="shared" si="83"/>
        <v>-6.0000000000002274E-2</v>
      </c>
    </row>
    <row r="2678" spans="1:7">
      <c r="A2678" s="3">
        <v>26561</v>
      </c>
      <c r="B2678" s="2">
        <v>108.61</v>
      </c>
      <c r="C2678" s="2">
        <v>109.57</v>
      </c>
      <c r="D2678" s="2">
        <v>108.08</v>
      </c>
      <c r="E2678" s="2">
        <v>108.55</v>
      </c>
      <c r="F2678" s="2">
        <f t="shared" si="84"/>
        <v>1.4899999999999949</v>
      </c>
      <c r="G2678" s="2">
        <f t="shared" si="83"/>
        <v>4.9999999999997158E-2</v>
      </c>
    </row>
    <row r="2679" spans="1:7">
      <c r="A2679" s="3">
        <v>26562</v>
      </c>
      <c r="B2679" s="2">
        <v>108.55</v>
      </c>
      <c r="C2679" s="2">
        <v>109.12</v>
      </c>
      <c r="D2679" s="2">
        <v>107.84</v>
      </c>
      <c r="E2679" s="2">
        <v>108.6</v>
      </c>
      <c r="F2679" s="2">
        <f t="shared" si="84"/>
        <v>1.2800000000000011</v>
      </c>
      <c r="G2679" s="2">
        <f t="shared" si="83"/>
        <v>-0.16999999999998749</v>
      </c>
    </row>
    <row r="2680" spans="1:7">
      <c r="A2680" s="3">
        <v>26563</v>
      </c>
      <c r="B2680" s="2">
        <v>108.6</v>
      </c>
      <c r="C2680" s="2">
        <v>109.13</v>
      </c>
      <c r="D2680" s="2">
        <v>107.75</v>
      </c>
      <c r="E2680" s="2">
        <v>108.43</v>
      </c>
      <c r="F2680" s="2">
        <f t="shared" si="84"/>
        <v>1.3799999999999955</v>
      </c>
      <c r="G2680" s="2">
        <f t="shared" si="83"/>
        <v>8.99999999999892E-2</v>
      </c>
    </row>
    <row r="2681" spans="1:7">
      <c r="A2681" s="3">
        <v>26564</v>
      </c>
      <c r="B2681" s="2">
        <v>108.43</v>
      </c>
      <c r="C2681" s="2">
        <v>109.2</v>
      </c>
      <c r="D2681" s="2">
        <v>107.72</v>
      </c>
      <c r="E2681" s="2">
        <v>108.52</v>
      </c>
      <c r="F2681" s="2">
        <f t="shared" si="84"/>
        <v>1.480000000000004</v>
      </c>
      <c r="G2681" s="2">
        <f t="shared" si="83"/>
        <v>-0.46999999999999886</v>
      </c>
    </row>
    <row r="2682" spans="1:7">
      <c r="A2682" s="3">
        <v>26567</v>
      </c>
      <c r="B2682" s="2">
        <v>108.52</v>
      </c>
      <c r="C2682" s="2">
        <v>109.09</v>
      </c>
      <c r="D2682" s="2">
        <v>107.67</v>
      </c>
      <c r="E2682" s="2">
        <v>108.05</v>
      </c>
      <c r="F2682" s="2">
        <f t="shared" si="84"/>
        <v>1.4200000000000017</v>
      </c>
      <c r="G2682" s="2">
        <f t="shared" si="83"/>
        <v>7.000000000000739E-2</v>
      </c>
    </row>
    <row r="2683" spans="1:7">
      <c r="A2683" s="3">
        <v>26568</v>
      </c>
      <c r="B2683" s="2">
        <v>108.05</v>
      </c>
      <c r="C2683" s="2">
        <v>108.97</v>
      </c>
      <c r="D2683" s="2">
        <v>107.35</v>
      </c>
      <c r="E2683" s="2">
        <v>108.12</v>
      </c>
      <c r="F2683" s="2">
        <f t="shared" si="84"/>
        <v>1.6200000000000045</v>
      </c>
      <c r="G2683" s="2">
        <f t="shared" si="83"/>
        <v>1.539999999999992</v>
      </c>
    </row>
    <row r="2684" spans="1:7">
      <c r="A2684" s="3">
        <v>26569</v>
      </c>
      <c r="B2684" s="2">
        <v>108.12</v>
      </c>
      <c r="C2684" s="2">
        <v>109.92</v>
      </c>
      <c r="D2684" s="2">
        <v>107.79</v>
      </c>
      <c r="E2684" s="2">
        <v>109.66</v>
      </c>
      <c r="F2684" s="2">
        <f t="shared" si="84"/>
        <v>2.1299999999999955</v>
      </c>
      <c r="G2684" s="2">
        <f t="shared" si="83"/>
        <v>0.68999999999999773</v>
      </c>
    </row>
    <row r="2685" spans="1:7">
      <c r="A2685" s="3">
        <v>26570</v>
      </c>
      <c r="B2685" s="2">
        <v>109.66</v>
      </c>
      <c r="C2685" s="2">
        <v>110.75</v>
      </c>
      <c r="D2685" s="2">
        <v>108.75</v>
      </c>
      <c r="E2685" s="2">
        <v>110.35</v>
      </c>
      <c r="F2685" s="2">
        <f t="shared" si="84"/>
        <v>2</v>
      </c>
      <c r="G2685" s="2">
        <f t="shared" si="83"/>
        <v>0.20000000000000284</v>
      </c>
    </row>
    <row r="2686" spans="1:7">
      <c r="A2686" s="3">
        <v>26571</v>
      </c>
      <c r="B2686" s="2">
        <v>110.35</v>
      </c>
      <c r="C2686" s="2">
        <v>110.55</v>
      </c>
      <c r="D2686" s="2">
        <v>108.05</v>
      </c>
      <c r="E2686" s="2">
        <v>110.55</v>
      </c>
      <c r="F2686" s="2">
        <f t="shared" si="84"/>
        <v>2.5</v>
      </c>
      <c r="G2686" s="2">
        <f t="shared" si="83"/>
        <v>-0.39000000000000057</v>
      </c>
    </row>
    <row r="2687" spans="1:7">
      <c r="A2687" s="3">
        <v>26574</v>
      </c>
      <c r="B2687" s="2">
        <v>110.55</v>
      </c>
      <c r="C2687" s="2">
        <v>110.98</v>
      </c>
      <c r="D2687" s="2">
        <v>109.49</v>
      </c>
      <c r="E2687" s="2">
        <v>110.16</v>
      </c>
      <c r="F2687" s="2">
        <f t="shared" si="84"/>
        <v>1.4900000000000091</v>
      </c>
      <c r="G2687" s="2">
        <f t="shared" si="83"/>
        <v>0.14000000000000057</v>
      </c>
    </row>
    <row r="2688" spans="1:7">
      <c r="A2688" s="3">
        <v>26575</v>
      </c>
      <c r="B2688" s="2">
        <v>110.16</v>
      </c>
      <c r="C2688" s="2">
        <v>110.9</v>
      </c>
      <c r="D2688" s="2">
        <v>109.47</v>
      </c>
      <c r="E2688" s="2">
        <v>110.3</v>
      </c>
      <c r="F2688" s="2">
        <f t="shared" si="84"/>
        <v>1.4300000000000068</v>
      </c>
      <c r="G2688" s="2">
        <f t="shared" si="83"/>
        <v>-0.20999999999999375</v>
      </c>
    </row>
    <row r="2689" spans="1:7">
      <c r="A2689" s="3">
        <v>26576</v>
      </c>
      <c r="B2689" s="2">
        <v>110.3</v>
      </c>
      <c r="C2689" s="2">
        <v>111.35</v>
      </c>
      <c r="D2689" s="2">
        <v>109.58</v>
      </c>
      <c r="E2689" s="2">
        <v>110.09</v>
      </c>
      <c r="F2689" s="2">
        <f t="shared" si="84"/>
        <v>1.769999999999996</v>
      </c>
      <c r="G2689" s="2">
        <f t="shared" si="83"/>
        <v>-1.2000000000000028</v>
      </c>
    </row>
    <row r="2690" spans="1:7">
      <c r="A2690" s="3">
        <v>26577</v>
      </c>
      <c r="B2690" s="2">
        <v>110.09</v>
      </c>
      <c r="C2690" s="2">
        <v>110.52</v>
      </c>
      <c r="D2690" s="2">
        <v>108.49</v>
      </c>
      <c r="E2690" s="2">
        <v>108.89</v>
      </c>
      <c r="F2690" s="2">
        <f t="shared" si="84"/>
        <v>2.0300000000000011</v>
      </c>
      <c r="G2690" s="2">
        <f t="shared" si="83"/>
        <v>0.73000000000000398</v>
      </c>
    </row>
    <row r="2691" spans="1:7">
      <c r="A2691" s="3">
        <v>26578</v>
      </c>
      <c r="B2691" s="2">
        <v>108.89</v>
      </c>
      <c r="C2691" s="2">
        <v>110.49</v>
      </c>
      <c r="D2691" s="2">
        <v>107.78</v>
      </c>
      <c r="E2691" s="2">
        <v>109.62</v>
      </c>
      <c r="F2691" s="2">
        <f t="shared" si="84"/>
        <v>2.7099999999999937</v>
      </c>
      <c r="G2691" s="2">
        <f t="shared" ref="G2691:G2754" si="85">E2692-E2691</f>
        <v>0.28000000000000114</v>
      </c>
    </row>
    <row r="2692" spans="1:7">
      <c r="A2692" s="3">
        <v>26581</v>
      </c>
      <c r="B2692" s="2">
        <v>109.62</v>
      </c>
      <c r="C2692" s="2">
        <v>110.44</v>
      </c>
      <c r="D2692" s="2">
        <v>109.28</v>
      </c>
      <c r="E2692" s="2">
        <v>109.9</v>
      </c>
      <c r="F2692" s="2">
        <f t="shared" si="84"/>
        <v>1.1599999999999966</v>
      </c>
      <c r="G2692" s="2">
        <f t="shared" si="85"/>
        <v>8.99999999999892E-2</v>
      </c>
    </row>
    <row r="2693" spans="1:7">
      <c r="A2693" s="3">
        <v>26582</v>
      </c>
      <c r="B2693" s="2">
        <v>109.9</v>
      </c>
      <c r="C2693" s="2">
        <v>111.11</v>
      </c>
      <c r="D2693" s="2">
        <v>109.32</v>
      </c>
      <c r="E2693" s="2">
        <v>109.99</v>
      </c>
      <c r="F2693" s="2">
        <f t="shared" si="84"/>
        <v>1.7900000000000063</v>
      </c>
      <c r="G2693" s="2">
        <f t="shared" si="85"/>
        <v>-0.48999999999999488</v>
      </c>
    </row>
    <row r="2694" spans="1:7">
      <c r="A2694" s="3">
        <v>26583</v>
      </c>
      <c r="B2694" s="2">
        <v>109.99</v>
      </c>
      <c r="C2694" s="2">
        <v>110.51</v>
      </c>
      <c r="D2694" s="2">
        <v>108.77</v>
      </c>
      <c r="E2694" s="2">
        <v>109.5</v>
      </c>
      <c r="F2694" s="2">
        <f t="shared" si="84"/>
        <v>1.7400000000000091</v>
      </c>
      <c r="G2694" s="2">
        <f t="shared" si="85"/>
        <v>-0.90000000000000568</v>
      </c>
    </row>
    <row r="2695" spans="1:7">
      <c r="A2695" s="3">
        <v>26584</v>
      </c>
      <c r="B2695" s="2">
        <v>109.5</v>
      </c>
      <c r="C2695" s="2">
        <v>109.69</v>
      </c>
      <c r="D2695" s="2">
        <v>108.03</v>
      </c>
      <c r="E2695" s="2">
        <v>108.6</v>
      </c>
      <c r="F2695" s="2">
        <f t="shared" si="84"/>
        <v>1.6599999999999966</v>
      </c>
      <c r="G2695" s="2">
        <f t="shared" si="85"/>
        <v>-0.67999999999999261</v>
      </c>
    </row>
    <row r="2696" spans="1:7">
      <c r="A2696" s="3">
        <v>26585</v>
      </c>
      <c r="B2696" s="2">
        <v>108.6</v>
      </c>
      <c r="C2696" s="2">
        <v>108.88</v>
      </c>
      <c r="D2696" s="2">
        <v>107.17</v>
      </c>
      <c r="E2696" s="2">
        <v>107.92</v>
      </c>
      <c r="F2696" s="2">
        <f t="shared" si="84"/>
        <v>1.7099999999999937</v>
      </c>
      <c r="G2696" s="2">
        <f t="shared" si="85"/>
        <v>-1.1500000000000057</v>
      </c>
    </row>
    <row r="2697" spans="1:7">
      <c r="A2697" s="3">
        <v>26588</v>
      </c>
      <c r="B2697" s="2">
        <v>107.92</v>
      </c>
      <c r="C2697" s="2">
        <v>108.4</v>
      </c>
      <c r="D2697" s="2">
        <v>106.38</v>
      </c>
      <c r="E2697" s="2">
        <v>106.77</v>
      </c>
      <c r="F2697" s="2">
        <f t="shared" si="84"/>
        <v>2.0200000000000102</v>
      </c>
      <c r="G2697" s="2">
        <f t="shared" si="85"/>
        <v>0.73000000000000398</v>
      </c>
    </row>
    <row r="2698" spans="1:7">
      <c r="A2698" s="3">
        <v>26589</v>
      </c>
      <c r="B2698" s="2">
        <v>106.77</v>
      </c>
      <c r="C2698" s="2">
        <v>108.04</v>
      </c>
      <c r="D2698" s="2">
        <v>106.27</v>
      </c>
      <c r="E2698" s="2">
        <v>107.5</v>
      </c>
      <c r="F2698" s="2">
        <f t="shared" si="84"/>
        <v>1.7700000000000102</v>
      </c>
      <c r="G2698" s="2">
        <f t="shared" si="85"/>
        <v>0.68999999999999773</v>
      </c>
    </row>
    <row r="2699" spans="1:7">
      <c r="A2699" s="3">
        <v>26590</v>
      </c>
      <c r="B2699" s="2">
        <v>107.5</v>
      </c>
      <c r="C2699" s="2">
        <v>109.11</v>
      </c>
      <c r="D2699" s="2">
        <v>107.36</v>
      </c>
      <c r="E2699" s="2">
        <v>108.19</v>
      </c>
      <c r="F2699" s="2">
        <f t="shared" si="84"/>
        <v>1.75</v>
      </c>
      <c r="G2699" s="2">
        <f t="shared" si="85"/>
        <v>-0.14000000000000057</v>
      </c>
    </row>
    <row r="2700" spans="1:7">
      <c r="A2700" s="3">
        <v>26591</v>
      </c>
      <c r="B2700" s="2">
        <v>108.19</v>
      </c>
      <c r="C2700" s="2">
        <v>108.81</v>
      </c>
      <c r="D2700" s="2">
        <v>107.4</v>
      </c>
      <c r="E2700" s="2">
        <v>108.05</v>
      </c>
      <c r="F2700" s="2">
        <f t="shared" si="84"/>
        <v>1.4099999999999966</v>
      </c>
      <c r="G2700" s="2">
        <f t="shared" si="85"/>
        <v>1.1899999999999977</v>
      </c>
    </row>
    <row r="2701" spans="1:7">
      <c r="A2701" s="3">
        <v>26592</v>
      </c>
      <c r="B2701" s="2">
        <v>108.05</v>
      </c>
      <c r="C2701" s="2">
        <v>109.79</v>
      </c>
      <c r="D2701" s="2">
        <v>107.59</v>
      </c>
      <c r="E2701" s="2">
        <v>109.24</v>
      </c>
      <c r="F2701" s="2">
        <f t="shared" ref="F2701:F2764" si="86">C2701-D2701</f>
        <v>2.2000000000000028</v>
      </c>
      <c r="G2701" s="2">
        <f t="shared" si="85"/>
        <v>1.1099999999999994</v>
      </c>
    </row>
    <row r="2702" spans="1:7">
      <c r="A2702" s="3">
        <v>26595</v>
      </c>
      <c r="B2702" s="2">
        <v>109.51</v>
      </c>
      <c r="C2702" s="2">
        <v>111.1</v>
      </c>
      <c r="D2702" s="2">
        <v>109.51</v>
      </c>
      <c r="E2702" s="2">
        <v>110.35</v>
      </c>
      <c r="F2702" s="2">
        <f t="shared" si="86"/>
        <v>1.5899999999999892</v>
      </c>
      <c r="G2702" s="2">
        <f t="shared" si="85"/>
        <v>0.46000000000000796</v>
      </c>
    </row>
    <row r="2703" spans="1:7">
      <c r="A2703" s="3">
        <v>26596</v>
      </c>
      <c r="B2703" s="2">
        <v>110.35</v>
      </c>
      <c r="C2703" s="2">
        <v>111.34</v>
      </c>
      <c r="D2703" s="2">
        <v>109.38</v>
      </c>
      <c r="E2703" s="2">
        <v>110.81</v>
      </c>
      <c r="F2703" s="2">
        <f t="shared" si="86"/>
        <v>1.960000000000008</v>
      </c>
      <c r="G2703" s="2">
        <f t="shared" si="85"/>
        <v>-9.0000000000003411E-2</v>
      </c>
    </row>
    <row r="2704" spans="1:7">
      <c r="A2704" s="3">
        <v>26597</v>
      </c>
      <c r="B2704" s="2">
        <v>110.81</v>
      </c>
      <c r="C2704" s="2">
        <v>111.56</v>
      </c>
      <c r="D2704" s="2">
        <v>109.96</v>
      </c>
      <c r="E2704" s="2">
        <v>110.72</v>
      </c>
      <c r="F2704" s="2">
        <f t="shared" si="86"/>
        <v>1.6000000000000085</v>
      </c>
      <c r="G2704" s="2">
        <f t="shared" si="85"/>
        <v>0.26999999999999602</v>
      </c>
    </row>
    <row r="2705" spans="1:7">
      <c r="A2705" s="3">
        <v>26598</v>
      </c>
      <c r="B2705" s="2">
        <v>110.72</v>
      </c>
      <c r="C2705" s="2">
        <v>112.26</v>
      </c>
      <c r="D2705" s="2">
        <v>110.26</v>
      </c>
      <c r="E2705" s="2">
        <v>110.99</v>
      </c>
      <c r="F2705" s="2">
        <f t="shared" si="86"/>
        <v>2</v>
      </c>
      <c r="G2705" s="2">
        <f t="shared" si="85"/>
        <v>-0.36999999999999034</v>
      </c>
    </row>
    <row r="2706" spans="1:7">
      <c r="A2706" s="3">
        <v>26599</v>
      </c>
      <c r="B2706" s="2">
        <v>110.99</v>
      </c>
      <c r="C2706" s="2">
        <v>111.62</v>
      </c>
      <c r="D2706" s="2">
        <v>109.99</v>
      </c>
      <c r="E2706" s="2">
        <v>110.62</v>
      </c>
      <c r="F2706" s="2">
        <f t="shared" si="86"/>
        <v>1.6300000000000097</v>
      </c>
      <c r="G2706" s="2">
        <f t="shared" si="85"/>
        <v>-3.0000000000001137E-2</v>
      </c>
    </row>
    <row r="2707" spans="1:7">
      <c r="A2707" s="3">
        <v>26602</v>
      </c>
      <c r="B2707" s="2">
        <v>110.62</v>
      </c>
      <c r="C2707" s="2">
        <v>111.19</v>
      </c>
      <c r="D2707" s="2">
        <v>109.66</v>
      </c>
      <c r="E2707" s="2">
        <v>110.59</v>
      </c>
      <c r="F2707" s="2">
        <f t="shared" si="86"/>
        <v>1.5300000000000011</v>
      </c>
      <c r="G2707" s="2">
        <f t="shared" si="85"/>
        <v>0.98999999999999488</v>
      </c>
    </row>
    <row r="2708" spans="1:7">
      <c r="A2708" s="3">
        <v>26603</v>
      </c>
      <c r="B2708" s="2">
        <v>110.59</v>
      </c>
      <c r="C2708" s="2">
        <v>112.05</v>
      </c>
      <c r="D2708" s="2">
        <v>110.4</v>
      </c>
      <c r="E2708" s="2">
        <v>111.58</v>
      </c>
      <c r="F2708" s="2">
        <f t="shared" si="86"/>
        <v>1.6499999999999915</v>
      </c>
      <c r="G2708" s="2">
        <f t="shared" si="85"/>
        <v>1.0900000000000034</v>
      </c>
    </row>
    <row r="2709" spans="1:7">
      <c r="A2709" s="3">
        <v>26604</v>
      </c>
      <c r="B2709" s="2">
        <v>111.58</v>
      </c>
      <c r="C2709" s="2">
        <v>113.31</v>
      </c>
      <c r="D2709" s="2">
        <v>111.32</v>
      </c>
      <c r="E2709" s="2">
        <v>112.67</v>
      </c>
      <c r="F2709" s="2">
        <f t="shared" si="86"/>
        <v>1.9900000000000091</v>
      </c>
      <c r="G2709" s="2">
        <f t="shared" si="85"/>
        <v>0.56000000000000227</v>
      </c>
    </row>
    <row r="2710" spans="1:7">
      <c r="A2710" s="3">
        <v>26605</v>
      </c>
      <c r="B2710" s="2">
        <v>112.67</v>
      </c>
      <c r="C2710" s="2">
        <v>113.81</v>
      </c>
      <c r="D2710" s="2">
        <v>111.96</v>
      </c>
      <c r="E2710" s="2">
        <v>113.23</v>
      </c>
      <c r="F2710" s="2">
        <f t="shared" si="86"/>
        <v>1.8500000000000085</v>
      </c>
      <c r="G2710" s="2">
        <f t="shared" si="85"/>
        <v>0.98999999999999488</v>
      </c>
    </row>
    <row r="2711" spans="1:7">
      <c r="A2711" s="3">
        <v>26606</v>
      </c>
      <c r="B2711" s="2">
        <v>113.23</v>
      </c>
      <c r="C2711" s="2">
        <v>114.81</v>
      </c>
      <c r="D2711" s="2">
        <v>112.71</v>
      </c>
      <c r="E2711" s="2">
        <v>114.22</v>
      </c>
      <c r="F2711" s="2">
        <f t="shared" si="86"/>
        <v>2.1000000000000085</v>
      </c>
      <c r="G2711" s="2">
        <f t="shared" si="85"/>
        <v>-0.23999999999999488</v>
      </c>
    </row>
    <row r="2712" spans="1:7">
      <c r="A2712" s="3">
        <v>26609</v>
      </c>
      <c r="B2712" s="2">
        <v>114.22</v>
      </c>
      <c r="C2712" s="2">
        <v>115.17</v>
      </c>
      <c r="D2712" s="2">
        <v>112.91</v>
      </c>
      <c r="E2712" s="2">
        <v>113.98</v>
      </c>
      <c r="F2712" s="2">
        <f t="shared" si="86"/>
        <v>2.2600000000000051</v>
      </c>
      <c r="G2712" s="2">
        <f t="shared" si="85"/>
        <v>-0.63000000000000966</v>
      </c>
    </row>
    <row r="2713" spans="1:7">
      <c r="A2713" s="3">
        <v>26611</v>
      </c>
      <c r="B2713" s="2">
        <v>113.98</v>
      </c>
      <c r="C2713" s="2">
        <v>115.23</v>
      </c>
      <c r="D2713" s="2">
        <v>112.77</v>
      </c>
      <c r="E2713" s="2">
        <v>113.35</v>
      </c>
      <c r="F2713" s="2">
        <f t="shared" si="86"/>
        <v>2.460000000000008</v>
      </c>
      <c r="G2713" s="2">
        <f t="shared" si="85"/>
        <v>0.15000000000000568</v>
      </c>
    </row>
    <row r="2714" spans="1:7">
      <c r="A2714" s="3">
        <v>26612</v>
      </c>
      <c r="B2714" s="2">
        <v>113.35</v>
      </c>
      <c r="C2714" s="2">
        <v>114.11</v>
      </c>
      <c r="D2714" s="2">
        <v>112.08</v>
      </c>
      <c r="E2714" s="2">
        <v>113.5</v>
      </c>
      <c r="F2714" s="2">
        <f t="shared" si="86"/>
        <v>2.0300000000000011</v>
      </c>
      <c r="G2714" s="2">
        <f t="shared" si="85"/>
        <v>0.23000000000000398</v>
      </c>
    </row>
    <row r="2715" spans="1:7">
      <c r="A2715" s="3">
        <v>26613</v>
      </c>
      <c r="B2715" s="2">
        <v>113.5</v>
      </c>
      <c r="C2715" s="2">
        <v>115.15</v>
      </c>
      <c r="D2715" s="2">
        <v>112.85</v>
      </c>
      <c r="E2715" s="2">
        <v>113.73</v>
      </c>
      <c r="F2715" s="2">
        <f t="shared" si="86"/>
        <v>2.3000000000000114</v>
      </c>
      <c r="G2715" s="2">
        <f t="shared" si="85"/>
        <v>0.17000000000000171</v>
      </c>
    </row>
    <row r="2716" spans="1:7">
      <c r="A2716" s="3">
        <v>26616</v>
      </c>
      <c r="B2716" s="2">
        <v>113.73</v>
      </c>
      <c r="C2716" s="2">
        <v>114.75</v>
      </c>
      <c r="D2716" s="2">
        <v>112.91</v>
      </c>
      <c r="E2716" s="2">
        <v>113.9</v>
      </c>
      <c r="F2716" s="2">
        <f t="shared" si="86"/>
        <v>1.8400000000000034</v>
      </c>
      <c r="G2716" s="2">
        <f t="shared" si="85"/>
        <v>1.0499999999999972</v>
      </c>
    </row>
    <row r="2717" spans="1:7">
      <c r="A2717" s="3">
        <v>26617</v>
      </c>
      <c r="B2717" s="2">
        <v>113.9</v>
      </c>
      <c r="C2717" s="2">
        <v>115.41</v>
      </c>
      <c r="D2717" s="2">
        <v>113.36</v>
      </c>
      <c r="E2717" s="2">
        <v>114.95</v>
      </c>
      <c r="F2717" s="2">
        <f t="shared" si="86"/>
        <v>2.0499999999999972</v>
      </c>
      <c r="G2717" s="2">
        <f t="shared" si="85"/>
        <v>-0.45000000000000284</v>
      </c>
    </row>
    <row r="2718" spans="1:7">
      <c r="A2718" s="3">
        <v>26618</v>
      </c>
      <c r="B2718" s="2">
        <v>114.95</v>
      </c>
      <c r="C2718" s="2">
        <v>116.07</v>
      </c>
      <c r="D2718" s="2">
        <v>113.87</v>
      </c>
      <c r="E2718" s="2">
        <v>114.5</v>
      </c>
      <c r="F2718" s="2">
        <f t="shared" si="86"/>
        <v>2.1999999999999886</v>
      </c>
      <c r="G2718" s="2">
        <f t="shared" si="85"/>
        <v>0.62999999999999545</v>
      </c>
    </row>
    <row r="2719" spans="1:7">
      <c r="A2719" s="3">
        <v>26619</v>
      </c>
      <c r="B2719" s="2">
        <v>114.5</v>
      </c>
      <c r="C2719" s="2">
        <v>115.57</v>
      </c>
      <c r="D2719" s="2">
        <v>113.73</v>
      </c>
      <c r="E2719" s="2">
        <v>115.13</v>
      </c>
      <c r="F2719" s="2">
        <f t="shared" si="86"/>
        <v>1.8399999999999892</v>
      </c>
      <c r="G2719" s="2">
        <f t="shared" si="85"/>
        <v>0.35999999999999943</v>
      </c>
    </row>
    <row r="2720" spans="1:7">
      <c r="A2720" s="3">
        <v>26620</v>
      </c>
      <c r="B2720" s="2">
        <v>115.13</v>
      </c>
      <c r="C2720" s="2">
        <v>116.23</v>
      </c>
      <c r="D2720" s="2">
        <v>114.44</v>
      </c>
      <c r="E2720" s="2">
        <v>115.49</v>
      </c>
      <c r="F2720" s="2">
        <f t="shared" si="86"/>
        <v>1.7900000000000063</v>
      </c>
      <c r="G2720" s="2">
        <f t="shared" si="85"/>
        <v>4.0000000000006253E-2</v>
      </c>
    </row>
    <row r="2721" spans="1:7">
      <c r="A2721" s="3">
        <v>26623</v>
      </c>
      <c r="B2721" s="2">
        <v>115.49</v>
      </c>
      <c r="C2721" s="2">
        <v>116.25</v>
      </c>
      <c r="D2721" s="2">
        <v>114.57</v>
      </c>
      <c r="E2721" s="2">
        <v>115.53</v>
      </c>
      <c r="F2721" s="2">
        <f t="shared" si="86"/>
        <v>1.6800000000000068</v>
      </c>
      <c r="G2721" s="2">
        <f t="shared" si="85"/>
        <v>0.67999999999999261</v>
      </c>
    </row>
    <row r="2722" spans="1:7">
      <c r="A2722" s="3">
        <v>26624</v>
      </c>
      <c r="B2722" s="2">
        <v>115.53</v>
      </c>
      <c r="C2722" s="2">
        <v>116.84</v>
      </c>
      <c r="D2722" s="2">
        <v>115.04</v>
      </c>
      <c r="E2722" s="2">
        <v>116.21</v>
      </c>
      <c r="F2722" s="2">
        <f t="shared" si="86"/>
        <v>1.7999999999999972</v>
      </c>
      <c r="G2722" s="2">
        <f t="shared" si="85"/>
        <v>0.69000000000001194</v>
      </c>
    </row>
    <row r="2723" spans="1:7">
      <c r="A2723" s="3">
        <v>26625</v>
      </c>
      <c r="B2723" s="2">
        <v>116.21</v>
      </c>
      <c r="C2723" s="2">
        <v>117.61</v>
      </c>
      <c r="D2723" s="2">
        <v>115.67</v>
      </c>
      <c r="E2723" s="2">
        <v>116.9</v>
      </c>
      <c r="F2723" s="2">
        <f t="shared" si="86"/>
        <v>1.9399999999999977</v>
      </c>
      <c r="G2723" s="2">
        <f t="shared" si="85"/>
        <v>0.36999999999999034</v>
      </c>
    </row>
    <row r="2724" spans="1:7">
      <c r="A2724" s="3">
        <v>26627</v>
      </c>
      <c r="B2724" s="2">
        <v>116.9</v>
      </c>
      <c r="C2724" s="2">
        <v>117.91</v>
      </c>
      <c r="D2724" s="2">
        <v>116.19</v>
      </c>
      <c r="E2724" s="2">
        <v>117.27</v>
      </c>
      <c r="F2724" s="2">
        <f t="shared" si="86"/>
        <v>1.7199999999999989</v>
      </c>
      <c r="G2724" s="2">
        <f t="shared" si="85"/>
        <v>-0.54999999999999716</v>
      </c>
    </row>
    <row r="2725" spans="1:7">
      <c r="A2725" s="3">
        <v>26630</v>
      </c>
      <c r="B2725" s="2">
        <v>117.27</v>
      </c>
      <c r="C2725" s="2">
        <v>117.55</v>
      </c>
      <c r="D2725" s="2">
        <v>115.66</v>
      </c>
      <c r="E2725" s="2">
        <v>116.72</v>
      </c>
      <c r="F2725" s="2">
        <f t="shared" si="86"/>
        <v>1.8900000000000006</v>
      </c>
      <c r="G2725" s="2">
        <f t="shared" si="85"/>
        <v>-0.25</v>
      </c>
    </row>
    <row r="2726" spans="1:7">
      <c r="A2726" s="3">
        <v>26631</v>
      </c>
      <c r="B2726" s="2">
        <v>116.72</v>
      </c>
      <c r="C2726" s="2">
        <v>117.48</v>
      </c>
      <c r="D2726" s="2">
        <v>115.78</v>
      </c>
      <c r="E2726" s="2">
        <v>116.47</v>
      </c>
      <c r="F2726" s="2">
        <f t="shared" si="86"/>
        <v>1.7000000000000028</v>
      </c>
      <c r="G2726" s="2">
        <f t="shared" si="85"/>
        <v>4.9999999999997158E-2</v>
      </c>
    </row>
    <row r="2727" spans="1:7">
      <c r="A2727" s="3">
        <v>26632</v>
      </c>
      <c r="B2727" s="2">
        <v>116.47</v>
      </c>
      <c r="C2727" s="2">
        <v>117.14</v>
      </c>
      <c r="D2727" s="2">
        <v>115.56</v>
      </c>
      <c r="E2727" s="2">
        <v>116.52</v>
      </c>
      <c r="F2727" s="2">
        <f t="shared" si="86"/>
        <v>1.5799999999999983</v>
      </c>
      <c r="G2727" s="2">
        <f t="shared" si="85"/>
        <v>0.15000000000000568</v>
      </c>
    </row>
    <row r="2728" spans="1:7">
      <c r="A2728" s="3">
        <v>26633</v>
      </c>
      <c r="B2728" s="2">
        <v>116.52</v>
      </c>
      <c r="C2728" s="2">
        <v>117.39</v>
      </c>
      <c r="D2728" s="2">
        <v>115.74</v>
      </c>
      <c r="E2728" s="2">
        <v>116.67</v>
      </c>
      <c r="F2728" s="2">
        <f t="shared" si="86"/>
        <v>1.6500000000000057</v>
      </c>
      <c r="G2728" s="2">
        <f t="shared" si="85"/>
        <v>0.70999999999999375</v>
      </c>
    </row>
    <row r="2729" spans="1:7">
      <c r="A2729" s="3">
        <v>26634</v>
      </c>
      <c r="B2729" s="2">
        <v>116.67</v>
      </c>
      <c r="C2729" s="2">
        <v>118.18</v>
      </c>
      <c r="D2729" s="2">
        <v>116.29</v>
      </c>
      <c r="E2729" s="2">
        <v>117.38</v>
      </c>
      <c r="F2729" s="2">
        <f t="shared" si="86"/>
        <v>1.8900000000000006</v>
      </c>
      <c r="G2729" s="2">
        <f t="shared" si="85"/>
        <v>0.39000000000000057</v>
      </c>
    </row>
    <row r="2730" spans="1:7">
      <c r="A2730" s="3">
        <v>26637</v>
      </c>
      <c r="B2730" s="2">
        <v>117.38</v>
      </c>
      <c r="C2730" s="2">
        <v>118.54</v>
      </c>
      <c r="D2730" s="2">
        <v>116.99</v>
      </c>
      <c r="E2730" s="2">
        <v>117.77</v>
      </c>
      <c r="F2730" s="2">
        <f t="shared" si="86"/>
        <v>1.5500000000000114</v>
      </c>
      <c r="G2730" s="2">
        <f t="shared" si="85"/>
        <v>-0.18999999999999773</v>
      </c>
    </row>
    <row r="2731" spans="1:7">
      <c r="A2731" s="3">
        <v>26638</v>
      </c>
      <c r="B2731" s="2">
        <v>117.77</v>
      </c>
      <c r="C2731" s="2">
        <v>118.42</v>
      </c>
      <c r="D2731" s="2">
        <v>116.89</v>
      </c>
      <c r="E2731" s="2">
        <v>117.58</v>
      </c>
      <c r="F2731" s="2">
        <f t="shared" si="86"/>
        <v>1.5300000000000011</v>
      </c>
      <c r="G2731" s="2">
        <f t="shared" si="85"/>
        <v>0.43000000000000682</v>
      </c>
    </row>
    <row r="2732" spans="1:7">
      <c r="A2732" s="3">
        <v>26639</v>
      </c>
      <c r="B2732" s="2">
        <v>117.58</v>
      </c>
      <c r="C2732" s="2">
        <v>118.56</v>
      </c>
      <c r="D2732" s="2">
        <v>116.9</v>
      </c>
      <c r="E2732" s="2">
        <v>118.01</v>
      </c>
      <c r="F2732" s="2">
        <f t="shared" si="86"/>
        <v>1.6599999999999966</v>
      </c>
      <c r="G2732" s="2">
        <f t="shared" si="85"/>
        <v>0.5899999999999892</v>
      </c>
    </row>
    <row r="2733" spans="1:7">
      <c r="A2733" s="3">
        <v>26640</v>
      </c>
      <c r="B2733" s="2">
        <v>118.01</v>
      </c>
      <c r="C2733" s="2">
        <v>119.17</v>
      </c>
      <c r="D2733" s="2">
        <v>117.57</v>
      </c>
      <c r="E2733" s="2">
        <v>118.6</v>
      </c>
      <c r="F2733" s="2">
        <f t="shared" si="86"/>
        <v>1.6000000000000085</v>
      </c>
      <c r="G2733" s="2">
        <f t="shared" si="85"/>
        <v>0.26000000000000512</v>
      </c>
    </row>
    <row r="2734" spans="1:7">
      <c r="A2734" s="3">
        <v>26641</v>
      </c>
      <c r="B2734" s="2">
        <v>118.6</v>
      </c>
      <c r="C2734" s="2">
        <v>119.54</v>
      </c>
      <c r="D2734" s="2">
        <v>117.92</v>
      </c>
      <c r="E2734" s="2">
        <v>118.86</v>
      </c>
      <c r="F2734" s="2">
        <f t="shared" si="86"/>
        <v>1.6200000000000045</v>
      </c>
      <c r="G2734" s="2">
        <f t="shared" si="85"/>
        <v>0.26000000000000512</v>
      </c>
    </row>
    <row r="2735" spans="1:7">
      <c r="A2735" s="3">
        <v>26644</v>
      </c>
      <c r="B2735" s="2">
        <v>118.86</v>
      </c>
      <c r="C2735" s="2">
        <v>119.78</v>
      </c>
      <c r="D2735" s="2">
        <v>118.24</v>
      </c>
      <c r="E2735" s="2">
        <v>119.12</v>
      </c>
      <c r="F2735" s="2">
        <f t="shared" si="86"/>
        <v>1.5400000000000063</v>
      </c>
      <c r="G2735" s="2">
        <f t="shared" si="85"/>
        <v>-0.46000000000000796</v>
      </c>
    </row>
    <row r="2736" spans="1:7">
      <c r="A2736" s="3">
        <v>26645</v>
      </c>
      <c r="B2736" s="2">
        <v>119.12</v>
      </c>
      <c r="C2736" s="2">
        <v>119.79</v>
      </c>
      <c r="D2736" s="2">
        <v>118.09</v>
      </c>
      <c r="E2736" s="2">
        <v>118.66</v>
      </c>
      <c r="F2736" s="2">
        <f t="shared" si="86"/>
        <v>1.7000000000000028</v>
      </c>
      <c r="G2736" s="2">
        <f t="shared" si="85"/>
        <v>-9.9999999999994316E-2</v>
      </c>
    </row>
    <row r="2737" spans="1:7">
      <c r="A2737" s="3">
        <v>26646</v>
      </c>
      <c r="B2737" s="2">
        <v>118.66</v>
      </c>
      <c r="C2737" s="2">
        <v>119.23</v>
      </c>
      <c r="D2737" s="2">
        <v>117.77</v>
      </c>
      <c r="E2737" s="2">
        <v>118.56</v>
      </c>
      <c r="F2737" s="2">
        <f t="shared" si="86"/>
        <v>1.460000000000008</v>
      </c>
      <c r="G2737" s="2">
        <f t="shared" si="85"/>
        <v>-0.32000000000000739</v>
      </c>
    </row>
    <row r="2738" spans="1:7">
      <c r="A2738" s="3">
        <v>26647</v>
      </c>
      <c r="B2738" s="2">
        <v>118.56</v>
      </c>
      <c r="C2738" s="2">
        <v>119.19</v>
      </c>
      <c r="D2738" s="2">
        <v>117.63</v>
      </c>
      <c r="E2738" s="2">
        <v>118.24</v>
      </c>
      <c r="F2738" s="2">
        <f t="shared" si="86"/>
        <v>1.5600000000000023</v>
      </c>
      <c r="G2738" s="2">
        <f t="shared" si="85"/>
        <v>2.0000000000010232E-2</v>
      </c>
    </row>
    <row r="2739" spans="1:7">
      <c r="A2739" s="3">
        <v>26648</v>
      </c>
      <c r="B2739" s="2">
        <v>118.24</v>
      </c>
      <c r="C2739" s="2">
        <v>119.25</v>
      </c>
      <c r="D2739" s="2">
        <v>117.37</v>
      </c>
      <c r="E2739" s="2">
        <v>118.26</v>
      </c>
      <c r="F2739" s="2">
        <f t="shared" si="86"/>
        <v>1.8799999999999955</v>
      </c>
      <c r="G2739" s="2">
        <f t="shared" si="85"/>
        <v>-1.3599999999999994</v>
      </c>
    </row>
    <row r="2740" spans="1:7">
      <c r="A2740" s="3">
        <v>26651</v>
      </c>
      <c r="B2740" s="2">
        <v>117.88</v>
      </c>
      <c r="C2740" s="2">
        <v>117.88</v>
      </c>
      <c r="D2740" s="2">
        <v>115.89</v>
      </c>
      <c r="E2740" s="2">
        <v>116.9</v>
      </c>
      <c r="F2740" s="2">
        <f t="shared" si="86"/>
        <v>1.9899999999999949</v>
      </c>
      <c r="G2740" s="2">
        <f t="shared" si="85"/>
        <v>-0.56000000000000227</v>
      </c>
    </row>
    <row r="2741" spans="1:7">
      <c r="A2741" s="3">
        <v>26652</v>
      </c>
      <c r="B2741" s="2">
        <v>116.9</v>
      </c>
      <c r="C2741" s="2">
        <v>117.37</v>
      </c>
      <c r="D2741" s="2">
        <v>115.69</v>
      </c>
      <c r="E2741" s="2">
        <v>116.34</v>
      </c>
      <c r="F2741" s="2">
        <f t="shared" si="86"/>
        <v>1.6800000000000068</v>
      </c>
      <c r="G2741" s="2">
        <f t="shared" si="85"/>
        <v>-0.39000000000000057</v>
      </c>
    </row>
    <row r="2742" spans="1:7">
      <c r="A2742" s="3">
        <v>26653</v>
      </c>
      <c r="B2742" s="2">
        <v>116.34</v>
      </c>
      <c r="C2742" s="2">
        <v>117.13</v>
      </c>
      <c r="D2742" s="2">
        <v>115.38</v>
      </c>
      <c r="E2742" s="2">
        <v>115.95</v>
      </c>
      <c r="F2742" s="2">
        <f t="shared" si="86"/>
        <v>1.75</v>
      </c>
      <c r="G2742" s="2">
        <f t="shared" si="85"/>
        <v>-0.84000000000000341</v>
      </c>
    </row>
    <row r="2743" spans="1:7">
      <c r="A2743" s="3">
        <v>26654</v>
      </c>
      <c r="B2743" s="2">
        <v>115.95</v>
      </c>
      <c r="C2743" s="2">
        <v>116.6</v>
      </c>
      <c r="D2743" s="2">
        <v>114.63</v>
      </c>
      <c r="E2743" s="2">
        <v>115.11</v>
      </c>
      <c r="F2743" s="2">
        <f t="shared" si="86"/>
        <v>1.9699999999999989</v>
      </c>
      <c r="G2743" s="2">
        <f t="shared" si="85"/>
        <v>0.71999999999999886</v>
      </c>
    </row>
    <row r="2744" spans="1:7">
      <c r="A2744" s="3">
        <v>26655</v>
      </c>
      <c r="B2744" s="2">
        <v>115.11</v>
      </c>
      <c r="C2744" s="2">
        <v>116.4</v>
      </c>
      <c r="D2744" s="2">
        <v>114.78</v>
      </c>
      <c r="E2744" s="2">
        <v>115.83</v>
      </c>
      <c r="F2744" s="2">
        <f t="shared" si="86"/>
        <v>1.6200000000000045</v>
      </c>
      <c r="G2744" s="2">
        <f t="shared" si="85"/>
        <v>0.46999999999999886</v>
      </c>
    </row>
    <row r="2745" spans="1:7">
      <c r="A2745" s="3">
        <v>26659</v>
      </c>
      <c r="B2745" s="2">
        <v>115.83</v>
      </c>
      <c r="C2745" s="2">
        <v>116.87</v>
      </c>
      <c r="D2745" s="2">
        <v>115.54</v>
      </c>
      <c r="E2745" s="2">
        <v>116.3</v>
      </c>
      <c r="F2745" s="2">
        <f t="shared" si="86"/>
        <v>1.3299999999999983</v>
      </c>
      <c r="G2745" s="2">
        <f t="shared" si="85"/>
        <v>0.63000000000000966</v>
      </c>
    </row>
    <row r="2746" spans="1:7">
      <c r="A2746" s="3">
        <v>26660</v>
      </c>
      <c r="B2746" s="2">
        <v>116.3</v>
      </c>
      <c r="C2746" s="2">
        <v>117.55</v>
      </c>
      <c r="D2746" s="2">
        <v>115.89</v>
      </c>
      <c r="E2746" s="2">
        <v>116.93</v>
      </c>
      <c r="F2746" s="2">
        <f t="shared" si="86"/>
        <v>1.6599999999999966</v>
      </c>
      <c r="G2746" s="2">
        <f t="shared" si="85"/>
        <v>1.1199999999999903</v>
      </c>
    </row>
    <row r="2747" spans="1:7">
      <c r="A2747" s="3">
        <v>26662</v>
      </c>
      <c r="B2747" s="2">
        <v>116.93</v>
      </c>
      <c r="C2747" s="2">
        <v>118.77</v>
      </c>
      <c r="D2747" s="2">
        <v>116.7</v>
      </c>
      <c r="E2747" s="2">
        <v>118.05</v>
      </c>
      <c r="F2747" s="2">
        <f t="shared" si="86"/>
        <v>2.0699999999999932</v>
      </c>
      <c r="G2747" s="2">
        <f t="shared" si="85"/>
        <v>1.0499999999999972</v>
      </c>
    </row>
    <row r="2748" spans="1:7">
      <c r="A2748" s="3">
        <v>26666</v>
      </c>
      <c r="B2748" s="2">
        <v>118.06</v>
      </c>
      <c r="C2748" s="2">
        <v>119.9</v>
      </c>
      <c r="D2748" s="2">
        <v>118.06</v>
      </c>
      <c r="E2748" s="2">
        <v>119.1</v>
      </c>
      <c r="F2748" s="2">
        <f t="shared" si="86"/>
        <v>1.8400000000000034</v>
      </c>
      <c r="G2748" s="2">
        <f t="shared" si="85"/>
        <v>0.46999999999999886</v>
      </c>
    </row>
    <row r="2749" spans="1:7">
      <c r="A2749" s="3">
        <v>26667</v>
      </c>
      <c r="B2749" s="2">
        <v>119.1</v>
      </c>
      <c r="C2749" s="2">
        <v>120.45</v>
      </c>
      <c r="D2749" s="2">
        <v>118.69</v>
      </c>
      <c r="E2749" s="2">
        <v>119.57</v>
      </c>
      <c r="F2749" s="2">
        <f t="shared" si="86"/>
        <v>1.7600000000000051</v>
      </c>
      <c r="G2749" s="2">
        <f t="shared" si="85"/>
        <v>-0.16999999999998749</v>
      </c>
    </row>
    <row r="2750" spans="1:7">
      <c r="A2750" s="3">
        <v>26668</v>
      </c>
      <c r="B2750" s="2">
        <v>119.57</v>
      </c>
      <c r="C2750" s="2">
        <v>120.17</v>
      </c>
      <c r="D2750" s="2">
        <v>118.12</v>
      </c>
      <c r="E2750" s="2">
        <v>119.4</v>
      </c>
      <c r="F2750" s="2">
        <f t="shared" si="86"/>
        <v>2.0499999999999972</v>
      </c>
      <c r="G2750" s="2">
        <f t="shared" si="85"/>
        <v>0.46999999999999886</v>
      </c>
    </row>
    <row r="2751" spans="1:7">
      <c r="A2751" s="3">
        <v>26669</v>
      </c>
      <c r="B2751" s="2">
        <v>119.4</v>
      </c>
      <c r="C2751" s="2">
        <v>120.71</v>
      </c>
      <c r="D2751" s="2">
        <v>118.88</v>
      </c>
      <c r="E2751" s="2">
        <v>119.87</v>
      </c>
      <c r="F2751" s="2">
        <f t="shared" si="86"/>
        <v>1.8299999999999983</v>
      </c>
      <c r="G2751" s="2">
        <f t="shared" si="85"/>
        <v>-2.0000000000010232E-2</v>
      </c>
    </row>
    <row r="2752" spans="1:7">
      <c r="A2752" s="3">
        <v>26672</v>
      </c>
      <c r="B2752" s="2">
        <v>119.87</v>
      </c>
      <c r="C2752" s="2">
        <v>120.55</v>
      </c>
      <c r="D2752" s="2">
        <v>119.04</v>
      </c>
      <c r="E2752" s="2">
        <v>119.85</v>
      </c>
      <c r="F2752" s="2">
        <f t="shared" si="86"/>
        <v>1.5099999999999909</v>
      </c>
      <c r="G2752" s="2">
        <f t="shared" si="85"/>
        <v>-0.11999999999999034</v>
      </c>
    </row>
    <row r="2753" spans="1:7">
      <c r="A2753" s="3">
        <v>26673</v>
      </c>
      <c r="B2753" s="2">
        <v>119.85</v>
      </c>
      <c r="C2753" s="2">
        <v>120.4</v>
      </c>
      <c r="D2753" s="2">
        <v>118.89</v>
      </c>
      <c r="E2753" s="2">
        <v>119.73</v>
      </c>
      <c r="F2753" s="2">
        <f t="shared" si="86"/>
        <v>1.5100000000000051</v>
      </c>
      <c r="G2753" s="2">
        <f t="shared" si="85"/>
        <v>-0.29999999999999716</v>
      </c>
    </row>
    <row r="2754" spans="1:7">
      <c r="A2754" s="3">
        <v>26674</v>
      </c>
      <c r="B2754" s="2">
        <v>119.73</v>
      </c>
      <c r="C2754" s="2">
        <v>120.44</v>
      </c>
      <c r="D2754" s="2">
        <v>118.78</v>
      </c>
      <c r="E2754" s="2">
        <v>119.43</v>
      </c>
      <c r="F2754" s="2">
        <f t="shared" si="86"/>
        <v>1.6599999999999966</v>
      </c>
      <c r="G2754" s="2">
        <f t="shared" si="85"/>
        <v>0.80999999999998806</v>
      </c>
    </row>
    <row r="2755" spans="1:7">
      <c r="A2755" s="3">
        <v>26675</v>
      </c>
      <c r="B2755" s="2">
        <v>119.43</v>
      </c>
      <c r="C2755" s="2">
        <v>121.74</v>
      </c>
      <c r="D2755" s="2">
        <v>119.01</v>
      </c>
      <c r="E2755" s="2">
        <v>120.24</v>
      </c>
      <c r="F2755" s="2">
        <f t="shared" si="86"/>
        <v>2.7299999999999898</v>
      </c>
      <c r="G2755" s="2">
        <f t="shared" ref="G2755:G2818" si="87">E2756-E2755</f>
        <v>-0.93999999999999773</v>
      </c>
    </row>
    <row r="2756" spans="1:7">
      <c r="A2756" s="3">
        <v>26676</v>
      </c>
      <c r="B2756" s="2">
        <v>120.24</v>
      </c>
      <c r="C2756" s="2">
        <v>121.27</v>
      </c>
      <c r="D2756" s="2">
        <v>118.69</v>
      </c>
      <c r="E2756" s="2">
        <v>119.3</v>
      </c>
      <c r="F2756" s="2">
        <f t="shared" si="86"/>
        <v>2.5799999999999983</v>
      </c>
      <c r="G2756" s="2">
        <f t="shared" si="87"/>
        <v>-0.85999999999999943</v>
      </c>
    </row>
    <row r="2757" spans="1:7">
      <c r="A2757" s="3">
        <v>26679</v>
      </c>
      <c r="B2757" s="2">
        <v>119.3</v>
      </c>
      <c r="C2757" s="2">
        <v>120.82</v>
      </c>
      <c r="D2757" s="2">
        <v>118.04</v>
      </c>
      <c r="E2757" s="2">
        <v>118.44</v>
      </c>
      <c r="F2757" s="2">
        <f t="shared" si="86"/>
        <v>2.7799999999999869</v>
      </c>
      <c r="G2757" s="2">
        <f t="shared" si="87"/>
        <v>-0.29999999999999716</v>
      </c>
    </row>
    <row r="2758" spans="1:7">
      <c r="A2758" s="3">
        <v>26680</v>
      </c>
      <c r="B2758" s="2">
        <v>118.44</v>
      </c>
      <c r="C2758" s="2">
        <v>119.17</v>
      </c>
      <c r="D2758" s="2">
        <v>117.04</v>
      </c>
      <c r="E2758" s="2">
        <v>118.14</v>
      </c>
      <c r="F2758" s="2">
        <f t="shared" si="86"/>
        <v>2.1299999999999955</v>
      </c>
      <c r="G2758" s="2">
        <f t="shared" si="87"/>
        <v>0.54000000000000625</v>
      </c>
    </row>
    <row r="2759" spans="1:7">
      <c r="A2759" s="3">
        <v>26681</v>
      </c>
      <c r="B2759" s="2">
        <v>118.14</v>
      </c>
      <c r="C2759" s="2">
        <v>119.35</v>
      </c>
      <c r="D2759" s="2">
        <v>117.61</v>
      </c>
      <c r="E2759" s="2">
        <v>118.68</v>
      </c>
      <c r="F2759" s="2">
        <f t="shared" si="86"/>
        <v>1.7399999999999949</v>
      </c>
      <c r="G2759" s="2">
        <f t="shared" si="87"/>
        <v>0.16999999999998749</v>
      </c>
    </row>
    <row r="2760" spans="1:7">
      <c r="A2760" s="3">
        <v>26682</v>
      </c>
      <c r="B2760" s="2">
        <v>118.68</v>
      </c>
      <c r="C2760" s="2">
        <v>119.93</v>
      </c>
      <c r="D2760" s="2">
        <v>118.15</v>
      </c>
      <c r="E2760" s="2">
        <v>118.85</v>
      </c>
      <c r="F2760" s="2">
        <f t="shared" si="86"/>
        <v>1.7800000000000011</v>
      </c>
      <c r="G2760" s="2">
        <f t="shared" si="87"/>
        <v>-6.9999999999993179E-2</v>
      </c>
    </row>
    <row r="2761" spans="1:7">
      <c r="A2761" s="3">
        <v>26683</v>
      </c>
      <c r="B2761" s="2">
        <v>118.85</v>
      </c>
      <c r="C2761" s="2">
        <v>119.45</v>
      </c>
      <c r="D2761" s="2">
        <v>117.46</v>
      </c>
      <c r="E2761" s="2">
        <v>118.78</v>
      </c>
      <c r="F2761" s="2">
        <f t="shared" si="86"/>
        <v>1.9900000000000091</v>
      </c>
      <c r="G2761" s="2">
        <f t="shared" si="87"/>
        <v>-0.57000000000000739</v>
      </c>
    </row>
    <row r="2762" spans="1:7">
      <c r="A2762" s="3">
        <v>26686</v>
      </c>
      <c r="B2762" s="2">
        <v>118.78</v>
      </c>
      <c r="C2762" s="2">
        <v>119.63</v>
      </c>
      <c r="D2762" s="2">
        <v>117.72</v>
      </c>
      <c r="E2762" s="2">
        <v>118.21</v>
      </c>
      <c r="F2762" s="2">
        <f t="shared" si="86"/>
        <v>1.9099999999999966</v>
      </c>
      <c r="G2762" s="2">
        <f t="shared" si="87"/>
        <v>1.0000000000005116E-2</v>
      </c>
    </row>
    <row r="2763" spans="1:7">
      <c r="A2763" s="3">
        <v>26687</v>
      </c>
      <c r="B2763" s="2">
        <v>118.21</v>
      </c>
      <c r="C2763" s="2">
        <v>119</v>
      </c>
      <c r="D2763" s="2">
        <v>116.84</v>
      </c>
      <c r="E2763" s="2">
        <v>118.22</v>
      </c>
      <c r="F2763" s="2">
        <f t="shared" si="86"/>
        <v>2.1599999999999966</v>
      </c>
      <c r="G2763" s="2">
        <f t="shared" si="87"/>
        <v>-1.4899999999999949</v>
      </c>
    </row>
    <row r="2764" spans="1:7">
      <c r="A2764" s="3">
        <v>26688</v>
      </c>
      <c r="B2764" s="2">
        <v>118.22</v>
      </c>
      <c r="C2764" s="2">
        <v>119.04</v>
      </c>
      <c r="D2764" s="2">
        <v>116.09</v>
      </c>
      <c r="E2764" s="2">
        <v>116.73</v>
      </c>
      <c r="F2764" s="2">
        <f t="shared" si="86"/>
        <v>2.9500000000000028</v>
      </c>
      <c r="G2764" s="2">
        <f t="shared" si="87"/>
        <v>-0.28000000000000114</v>
      </c>
    </row>
    <row r="2765" spans="1:7">
      <c r="A2765" s="3">
        <v>26690</v>
      </c>
      <c r="B2765" s="2">
        <v>116.73</v>
      </c>
      <c r="C2765" s="2">
        <v>117.29</v>
      </c>
      <c r="D2765" s="2">
        <v>114.97</v>
      </c>
      <c r="E2765" s="2">
        <v>116.45</v>
      </c>
      <c r="F2765" s="2">
        <f t="shared" ref="F2765:F2828" si="88">C2765-D2765</f>
        <v>2.3200000000000074</v>
      </c>
      <c r="G2765" s="2">
        <f t="shared" si="87"/>
        <v>-0.43999999999999773</v>
      </c>
    </row>
    <row r="2766" spans="1:7">
      <c r="A2766" s="3">
        <v>26693</v>
      </c>
      <c r="B2766" s="2">
        <v>116.45</v>
      </c>
      <c r="C2766" s="2">
        <v>117.18</v>
      </c>
      <c r="D2766" s="2">
        <v>115.13</v>
      </c>
      <c r="E2766" s="2">
        <v>116.01</v>
      </c>
      <c r="F2766" s="2">
        <f t="shared" si="88"/>
        <v>2.0500000000000114</v>
      </c>
      <c r="G2766" s="2">
        <f t="shared" si="87"/>
        <v>-0.18000000000000682</v>
      </c>
    </row>
    <row r="2767" spans="1:7">
      <c r="A2767" s="3">
        <v>26694</v>
      </c>
      <c r="B2767" s="2">
        <v>116.01</v>
      </c>
      <c r="C2767" s="2">
        <v>117.11</v>
      </c>
      <c r="D2767" s="2">
        <v>115.26</v>
      </c>
      <c r="E2767" s="2">
        <v>115.83</v>
      </c>
      <c r="F2767" s="2">
        <f t="shared" si="88"/>
        <v>1.8499999999999943</v>
      </c>
      <c r="G2767" s="2">
        <f t="shared" si="87"/>
        <v>0.20000000000000284</v>
      </c>
    </row>
    <row r="2768" spans="1:7">
      <c r="A2768" s="3">
        <v>26695</v>
      </c>
      <c r="B2768" s="2">
        <v>115.83</v>
      </c>
      <c r="C2768" s="2">
        <v>116.84</v>
      </c>
      <c r="D2768" s="2">
        <v>115.05</v>
      </c>
      <c r="E2768" s="2">
        <v>116.03</v>
      </c>
      <c r="F2768" s="2">
        <f t="shared" si="88"/>
        <v>1.7900000000000063</v>
      </c>
      <c r="G2768" s="2">
        <f t="shared" si="87"/>
        <v>-1.269999999999996</v>
      </c>
    </row>
    <row r="2769" spans="1:7">
      <c r="A2769" s="3">
        <v>26696</v>
      </c>
      <c r="B2769" s="2">
        <v>116.03</v>
      </c>
      <c r="C2769" s="2">
        <v>117.01</v>
      </c>
      <c r="D2769" s="2">
        <v>114.26</v>
      </c>
      <c r="E2769" s="2">
        <v>114.76</v>
      </c>
      <c r="F2769" s="2">
        <f t="shared" si="88"/>
        <v>2.75</v>
      </c>
      <c r="G2769" s="2">
        <f t="shared" si="87"/>
        <v>-0.4100000000000108</v>
      </c>
    </row>
    <row r="2770" spans="1:7">
      <c r="A2770" s="3">
        <v>26697</v>
      </c>
      <c r="B2770" s="2">
        <v>114.76</v>
      </c>
      <c r="C2770" s="2">
        <v>115.4</v>
      </c>
      <c r="D2770" s="2">
        <v>113.45</v>
      </c>
      <c r="E2770" s="2">
        <v>114.35</v>
      </c>
      <c r="F2770" s="2">
        <f t="shared" si="88"/>
        <v>1.9500000000000028</v>
      </c>
      <c r="G2770" s="2">
        <f t="shared" si="87"/>
        <v>-0.11999999999999034</v>
      </c>
    </row>
    <row r="2771" spans="1:7">
      <c r="A2771" s="3">
        <v>26700</v>
      </c>
      <c r="B2771" s="2">
        <v>114.35</v>
      </c>
      <c r="C2771" s="2">
        <v>115.15</v>
      </c>
      <c r="D2771" s="2">
        <v>113.62</v>
      </c>
      <c r="E2771" s="2">
        <v>114.23</v>
      </c>
      <c r="F2771" s="2">
        <f t="shared" si="88"/>
        <v>1.5300000000000011</v>
      </c>
      <c r="G2771" s="2">
        <f t="shared" si="87"/>
        <v>0.21999999999999886</v>
      </c>
    </row>
    <row r="2772" spans="1:7">
      <c r="A2772" s="3">
        <v>26701</v>
      </c>
      <c r="B2772" s="2">
        <v>114.23</v>
      </c>
      <c r="C2772" s="2">
        <v>115.33</v>
      </c>
      <c r="D2772" s="2">
        <v>113.45</v>
      </c>
      <c r="E2772" s="2">
        <v>114.45</v>
      </c>
      <c r="F2772" s="2">
        <f t="shared" si="88"/>
        <v>1.8799999999999955</v>
      </c>
      <c r="G2772" s="2">
        <f t="shared" si="87"/>
        <v>-0.79000000000000625</v>
      </c>
    </row>
    <row r="2773" spans="1:7">
      <c r="A2773" s="3">
        <v>26702</v>
      </c>
      <c r="B2773" s="2">
        <v>114.45</v>
      </c>
      <c r="C2773" s="2">
        <v>115.48</v>
      </c>
      <c r="D2773" s="2">
        <v>113.24</v>
      </c>
      <c r="E2773" s="2">
        <v>113.66</v>
      </c>
      <c r="F2773" s="2">
        <f t="shared" si="88"/>
        <v>2.2400000000000091</v>
      </c>
      <c r="G2773" s="2">
        <f t="shared" si="87"/>
        <v>-0.5</v>
      </c>
    </row>
    <row r="2774" spans="1:7">
      <c r="A2774" s="3">
        <v>26703</v>
      </c>
      <c r="B2774" s="2">
        <v>113.66</v>
      </c>
      <c r="C2774" s="2">
        <v>114.05</v>
      </c>
      <c r="D2774" s="2">
        <v>111.85</v>
      </c>
      <c r="E2774" s="2">
        <v>113.16</v>
      </c>
      <c r="F2774" s="2">
        <f t="shared" si="88"/>
        <v>2.2000000000000028</v>
      </c>
      <c r="G2774" s="2">
        <f t="shared" si="87"/>
        <v>1.5200000000000102</v>
      </c>
    </row>
    <row r="2775" spans="1:7">
      <c r="A2775" s="3">
        <v>26704</v>
      </c>
      <c r="B2775" s="2">
        <v>113.16</v>
      </c>
      <c r="C2775" s="2">
        <v>115.2</v>
      </c>
      <c r="D2775" s="2">
        <v>113.08</v>
      </c>
      <c r="E2775" s="2">
        <v>114.68</v>
      </c>
      <c r="F2775" s="2">
        <f t="shared" si="88"/>
        <v>2.1200000000000045</v>
      </c>
      <c r="G2775" s="2">
        <f t="shared" si="87"/>
        <v>1.3799999999999955</v>
      </c>
    </row>
    <row r="2776" spans="1:7">
      <c r="A2776" s="3">
        <v>26707</v>
      </c>
      <c r="B2776" s="2">
        <v>114.69</v>
      </c>
      <c r="C2776" s="2">
        <v>116.66</v>
      </c>
      <c r="D2776" s="2">
        <v>114.69</v>
      </c>
      <c r="E2776" s="2">
        <v>116.06</v>
      </c>
      <c r="F2776" s="2">
        <f t="shared" si="88"/>
        <v>1.9699999999999989</v>
      </c>
      <c r="G2776" s="2">
        <f t="shared" si="87"/>
        <v>0.71999999999999886</v>
      </c>
    </row>
    <row r="2777" spans="1:7">
      <c r="A2777" s="3">
        <v>26708</v>
      </c>
      <c r="B2777" s="2">
        <v>116.09</v>
      </c>
      <c r="C2777" s="2">
        <v>118.98</v>
      </c>
      <c r="D2777" s="2">
        <v>116.09</v>
      </c>
      <c r="E2777" s="2">
        <v>116.78</v>
      </c>
      <c r="F2777" s="2">
        <f t="shared" si="88"/>
        <v>2.8900000000000006</v>
      </c>
      <c r="G2777" s="2">
        <f t="shared" si="87"/>
        <v>-1.6800000000000068</v>
      </c>
    </row>
    <row r="2778" spans="1:7">
      <c r="A2778" s="3">
        <v>26709</v>
      </c>
      <c r="B2778" s="2">
        <v>116.78</v>
      </c>
      <c r="C2778" s="2">
        <v>116.92</v>
      </c>
      <c r="D2778" s="2">
        <v>114.52</v>
      </c>
      <c r="E2778" s="2">
        <v>115.1</v>
      </c>
      <c r="F2778" s="2">
        <f t="shared" si="88"/>
        <v>2.4000000000000057</v>
      </c>
      <c r="G2778" s="2">
        <f t="shared" si="87"/>
        <v>-0.64999999999999147</v>
      </c>
    </row>
    <row r="2779" spans="1:7">
      <c r="A2779" s="3">
        <v>26710</v>
      </c>
      <c r="B2779" s="2">
        <v>115.1</v>
      </c>
      <c r="C2779" s="2">
        <v>115.68</v>
      </c>
      <c r="D2779" s="2">
        <v>113.7</v>
      </c>
      <c r="E2779" s="2">
        <v>114.45</v>
      </c>
      <c r="F2779" s="2">
        <f t="shared" si="88"/>
        <v>1.980000000000004</v>
      </c>
      <c r="G2779" s="2">
        <f t="shared" si="87"/>
        <v>0.53000000000000114</v>
      </c>
    </row>
    <row r="2780" spans="1:7">
      <c r="A2780" s="3">
        <v>26711</v>
      </c>
      <c r="B2780" s="2">
        <v>114.45</v>
      </c>
      <c r="C2780" s="2">
        <v>115.47</v>
      </c>
      <c r="D2780" s="2">
        <v>113.73</v>
      </c>
      <c r="E2780" s="2">
        <v>114.98</v>
      </c>
      <c r="F2780" s="2">
        <f t="shared" si="88"/>
        <v>1.7399999999999949</v>
      </c>
      <c r="G2780" s="2">
        <f t="shared" si="87"/>
        <v>0.42000000000000171</v>
      </c>
    </row>
    <row r="2781" spans="1:7">
      <c r="A2781" s="3">
        <v>26715</v>
      </c>
      <c r="B2781" s="2">
        <v>114.98</v>
      </c>
      <c r="C2781" s="2">
        <v>116.26</v>
      </c>
      <c r="D2781" s="2">
        <v>114.57</v>
      </c>
      <c r="E2781" s="2">
        <v>115.4</v>
      </c>
      <c r="F2781" s="2">
        <f t="shared" si="88"/>
        <v>1.6900000000000119</v>
      </c>
      <c r="G2781" s="2">
        <f t="shared" si="87"/>
        <v>-0.71000000000000796</v>
      </c>
    </row>
    <row r="2782" spans="1:7">
      <c r="A2782" s="3">
        <v>26716</v>
      </c>
      <c r="B2782" s="2">
        <v>115.4</v>
      </c>
      <c r="C2782" s="2">
        <v>116.01</v>
      </c>
      <c r="D2782" s="2">
        <v>114.13</v>
      </c>
      <c r="E2782" s="2">
        <v>114.69</v>
      </c>
      <c r="F2782" s="2">
        <f t="shared" si="88"/>
        <v>1.8800000000000097</v>
      </c>
      <c r="G2782" s="2">
        <f t="shared" si="87"/>
        <v>-0.25</v>
      </c>
    </row>
    <row r="2783" spans="1:7">
      <c r="A2783" s="3">
        <v>26717</v>
      </c>
      <c r="B2783" s="2">
        <v>114.69</v>
      </c>
      <c r="C2783" s="2">
        <v>115.2</v>
      </c>
      <c r="D2783" s="2">
        <v>113.44</v>
      </c>
      <c r="E2783" s="2">
        <v>114.44</v>
      </c>
      <c r="F2783" s="2">
        <f t="shared" si="88"/>
        <v>1.7600000000000051</v>
      </c>
      <c r="G2783" s="2">
        <f t="shared" si="87"/>
        <v>-1.2800000000000011</v>
      </c>
    </row>
    <row r="2784" spans="1:7">
      <c r="A2784" s="3">
        <v>26718</v>
      </c>
      <c r="B2784" s="2">
        <v>114.44</v>
      </c>
      <c r="C2784" s="2">
        <v>114.67</v>
      </c>
      <c r="D2784" s="2">
        <v>112.77</v>
      </c>
      <c r="E2784" s="2">
        <v>113.16</v>
      </c>
      <c r="F2784" s="2">
        <f t="shared" si="88"/>
        <v>1.9000000000000057</v>
      </c>
      <c r="G2784" s="2">
        <f t="shared" si="87"/>
        <v>-0.96999999999999886</v>
      </c>
    </row>
    <row r="2785" spans="1:7">
      <c r="A2785" s="3">
        <v>26721</v>
      </c>
      <c r="B2785" s="2">
        <v>113.16</v>
      </c>
      <c r="C2785" s="2">
        <v>113.26</v>
      </c>
      <c r="D2785" s="2">
        <v>111.15</v>
      </c>
      <c r="E2785" s="2">
        <v>112.19</v>
      </c>
      <c r="F2785" s="2">
        <f t="shared" si="88"/>
        <v>2.1099999999999994</v>
      </c>
      <c r="G2785" s="2">
        <f t="shared" si="87"/>
        <v>-1.289999999999992</v>
      </c>
    </row>
    <row r="2786" spans="1:7">
      <c r="A2786" s="3">
        <v>26722</v>
      </c>
      <c r="B2786" s="2">
        <v>112.19</v>
      </c>
      <c r="C2786" s="2">
        <v>112.9</v>
      </c>
      <c r="D2786" s="2">
        <v>110.5</v>
      </c>
      <c r="E2786" s="2">
        <v>110.9</v>
      </c>
      <c r="F2786" s="2">
        <f t="shared" si="88"/>
        <v>2.4000000000000057</v>
      </c>
      <c r="G2786" s="2">
        <f t="shared" si="87"/>
        <v>0.78000000000000114</v>
      </c>
    </row>
    <row r="2787" spans="1:7">
      <c r="A2787" s="3">
        <v>26723</v>
      </c>
      <c r="B2787" s="2">
        <v>110.9</v>
      </c>
      <c r="C2787" s="2">
        <v>112.21</v>
      </c>
      <c r="D2787" s="2">
        <v>109.8</v>
      </c>
      <c r="E2787" s="2">
        <v>111.68</v>
      </c>
      <c r="F2787" s="2">
        <f t="shared" si="88"/>
        <v>2.4099999999999966</v>
      </c>
      <c r="G2787" s="2">
        <f t="shared" si="87"/>
        <v>-0.63000000000000966</v>
      </c>
    </row>
    <row r="2788" spans="1:7">
      <c r="A2788" s="3">
        <v>26724</v>
      </c>
      <c r="B2788" s="2">
        <v>111.68</v>
      </c>
      <c r="C2788" s="2">
        <v>112.98</v>
      </c>
      <c r="D2788" s="2">
        <v>110.68</v>
      </c>
      <c r="E2788" s="2">
        <v>111.05</v>
      </c>
      <c r="F2788" s="2">
        <f t="shared" si="88"/>
        <v>2.2999999999999972</v>
      </c>
      <c r="G2788" s="2">
        <f t="shared" si="87"/>
        <v>1.230000000000004</v>
      </c>
    </row>
    <row r="2789" spans="1:7">
      <c r="A2789" s="3">
        <v>26725</v>
      </c>
      <c r="B2789" s="2">
        <v>111.05</v>
      </c>
      <c r="C2789" s="2">
        <v>112.62</v>
      </c>
      <c r="D2789" s="2">
        <v>109.45</v>
      </c>
      <c r="E2789" s="2">
        <v>112.28</v>
      </c>
      <c r="F2789" s="2">
        <f t="shared" si="88"/>
        <v>3.1700000000000017</v>
      </c>
      <c r="G2789" s="2">
        <f t="shared" si="87"/>
        <v>0.40000000000000568</v>
      </c>
    </row>
    <row r="2790" spans="1:7">
      <c r="A2790" s="3">
        <v>26728</v>
      </c>
      <c r="B2790" s="2">
        <v>112.28</v>
      </c>
      <c r="C2790" s="2">
        <v>113.43</v>
      </c>
      <c r="D2790" s="2">
        <v>111.33</v>
      </c>
      <c r="E2790" s="2">
        <v>112.68</v>
      </c>
      <c r="F2790" s="2">
        <f t="shared" si="88"/>
        <v>2.1000000000000085</v>
      </c>
      <c r="G2790" s="2">
        <f t="shared" si="87"/>
        <v>1.4199999999999875</v>
      </c>
    </row>
    <row r="2791" spans="1:7">
      <c r="A2791" s="3">
        <v>26729</v>
      </c>
      <c r="B2791" s="2">
        <v>112.68</v>
      </c>
      <c r="C2791" s="2">
        <v>114.71</v>
      </c>
      <c r="D2791" s="2">
        <v>112.57</v>
      </c>
      <c r="E2791" s="2">
        <v>114.1</v>
      </c>
      <c r="F2791" s="2">
        <f t="shared" si="88"/>
        <v>2.1400000000000006</v>
      </c>
      <c r="G2791" s="2">
        <f t="shared" si="87"/>
        <v>0.35000000000000853</v>
      </c>
    </row>
    <row r="2792" spans="1:7">
      <c r="A2792" s="3">
        <v>26730</v>
      </c>
      <c r="B2792" s="2">
        <v>114.1</v>
      </c>
      <c r="C2792" s="2">
        <v>115.12</v>
      </c>
      <c r="D2792" s="2">
        <v>112.83</v>
      </c>
      <c r="E2792" s="2">
        <v>114.45</v>
      </c>
      <c r="F2792" s="2">
        <f t="shared" si="88"/>
        <v>2.2900000000000063</v>
      </c>
      <c r="G2792" s="2">
        <f t="shared" si="87"/>
        <v>-0.21999999999999886</v>
      </c>
    </row>
    <row r="2793" spans="1:7">
      <c r="A2793" s="3">
        <v>26731</v>
      </c>
      <c r="B2793" s="2">
        <v>114.45</v>
      </c>
      <c r="C2793" s="2">
        <v>115.23</v>
      </c>
      <c r="D2793" s="2">
        <v>113.57</v>
      </c>
      <c r="E2793" s="2">
        <v>114.23</v>
      </c>
      <c r="F2793" s="2">
        <f t="shared" si="88"/>
        <v>1.6600000000000108</v>
      </c>
      <c r="G2793" s="2">
        <f t="shared" si="87"/>
        <v>-0.43999999999999773</v>
      </c>
    </row>
    <row r="2794" spans="1:7">
      <c r="A2794" s="3">
        <v>26732</v>
      </c>
      <c r="B2794" s="2">
        <v>114.23</v>
      </c>
      <c r="C2794" s="2">
        <v>114.55</v>
      </c>
      <c r="D2794" s="2">
        <v>112.93</v>
      </c>
      <c r="E2794" s="2">
        <v>113.79</v>
      </c>
      <c r="F2794" s="2">
        <f t="shared" si="88"/>
        <v>1.6199999999999903</v>
      </c>
      <c r="G2794" s="2">
        <f t="shared" si="87"/>
        <v>6.9999999999993179E-2</v>
      </c>
    </row>
    <row r="2795" spans="1:7">
      <c r="A2795" s="3">
        <v>26735</v>
      </c>
      <c r="B2795" s="2">
        <v>113.79</v>
      </c>
      <c r="C2795" s="2">
        <v>114.8</v>
      </c>
      <c r="D2795" s="2">
        <v>113.25</v>
      </c>
      <c r="E2795" s="2">
        <v>113.86</v>
      </c>
      <c r="F2795" s="2">
        <f t="shared" si="88"/>
        <v>1.5499999999999972</v>
      </c>
      <c r="G2795" s="2">
        <f t="shared" si="87"/>
        <v>0.62000000000000455</v>
      </c>
    </row>
    <row r="2796" spans="1:7">
      <c r="A2796" s="3">
        <v>26736</v>
      </c>
      <c r="B2796" s="2">
        <v>113.86</v>
      </c>
      <c r="C2796" s="2">
        <v>115.05</v>
      </c>
      <c r="D2796" s="2">
        <v>113.32</v>
      </c>
      <c r="E2796" s="2">
        <v>114.48</v>
      </c>
      <c r="F2796" s="2">
        <f t="shared" si="88"/>
        <v>1.730000000000004</v>
      </c>
      <c r="G2796" s="2">
        <f t="shared" si="87"/>
        <v>0.5</v>
      </c>
    </row>
    <row r="2797" spans="1:7">
      <c r="A2797" s="3">
        <v>26737</v>
      </c>
      <c r="B2797" s="2">
        <v>114.48</v>
      </c>
      <c r="C2797" s="2">
        <v>115.61</v>
      </c>
      <c r="D2797" s="2">
        <v>113.97</v>
      </c>
      <c r="E2797" s="2">
        <v>114.98</v>
      </c>
      <c r="F2797" s="2">
        <f t="shared" si="88"/>
        <v>1.6400000000000006</v>
      </c>
      <c r="G2797" s="2">
        <f t="shared" si="87"/>
        <v>-0.85999999999999943</v>
      </c>
    </row>
    <row r="2798" spans="1:7">
      <c r="A2798" s="3">
        <v>26738</v>
      </c>
      <c r="B2798" s="2">
        <v>114.98</v>
      </c>
      <c r="C2798" s="2">
        <v>115.47</v>
      </c>
      <c r="D2798" s="2">
        <v>113.77</v>
      </c>
      <c r="E2798" s="2">
        <v>114.12</v>
      </c>
      <c r="F2798" s="2">
        <f t="shared" si="88"/>
        <v>1.7000000000000028</v>
      </c>
      <c r="G2798" s="2">
        <f t="shared" si="87"/>
        <v>-0.57999999999999829</v>
      </c>
    </row>
    <row r="2799" spans="1:7">
      <c r="A2799" s="3">
        <v>26739</v>
      </c>
      <c r="B2799" s="2">
        <v>114.12</v>
      </c>
      <c r="C2799" s="2">
        <v>114.62</v>
      </c>
      <c r="D2799" s="2">
        <v>112.84</v>
      </c>
      <c r="E2799" s="2">
        <v>113.54</v>
      </c>
      <c r="F2799" s="2">
        <f t="shared" si="88"/>
        <v>1.7800000000000011</v>
      </c>
      <c r="G2799" s="2">
        <f t="shared" si="87"/>
        <v>-1.3700000000000045</v>
      </c>
    </row>
    <row r="2800" spans="1:7">
      <c r="A2800" s="3">
        <v>26742</v>
      </c>
      <c r="B2800" s="2">
        <v>113.5</v>
      </c>
      <c r="C2800" s="2">
        <v>113.5</v>
      </c>
      <c r="D2800" s="2">
        <v>111.65</v>
      </c>
      <c r="E2800" s="2">
        <v>112.17</v>
      </c>
      <c r="F2800" s="2">
        <f t="shared" si="88"/>
        <v>1.8499999999999943</v>
      </c>
      <c r="G2800" s="2">
        <f t="shared" si="87"/>
        <v>-0.21999999999999886</v>
      </c>
    </row>
    <row r="2801" spans="1:7">
      <c r="A2801" s="3">
        <v>26743</v>
      </c>
      <c r="B2801" s="2">
        <v>112.17</v>
      </c>
      <c r="C2801" s="2">
        <v>112.68</v>
      </c>
      <c r="D2801" s="2">
        <v>111.02</v>
      </c>
      <c r="E2801" s="2">
        <v>111.95</v>
      </c>
      <c r="F2801" s="2">
        <f t="shared" si="88"/>
        <v>1.6600000000000108</v>
      </c>
      <c r="G2801" s="2">
        <f t="shared" si="87"/>
        <v>-1.460000000000008</v>
      </c>
    </row>
    <row r="2802" spans="1:7">
      <c r="A2802" s="3">
        <v>26744</v>
      </c>
      <c r="B2802" s="2">
        <v>111.95</v>
      </c>
      <c r="C2802" s="2">
        <v>112.81</v>
      </c>
      <c r="D2802" s="2">
        <v>110.17</v>
      </c>
      <c r="E2802" s="2">
        <v>110.49</v>
      </c>
      <c r="F2802" s="2">
        <f t="shared" si="88"/>
        <v>2.6400000000000006</v>
      </c>
      <c r="G2802" s="2">
        <f t="shared" si="87"/>
        <v>-1.6499999999999915</v>
      </c>
    </row>
    <row r="2803" spans="1:7">
      <c r="A2803" s="3">
        <v>26745</v>
      </c>
      <c r="B2803" s="2">
        <v>110.39</v>
      </c>
      <c r="C2803" s="2">
        <v>110.39</v>
      </c>
      <c r="D2803" s="2">
        <v>108.19</v>
      </c>
      <c r="E2803" s="2">
        <v>108.84</v>
      </c>
      <c r="F2803" s="2">
        <f t="shared" si="88"/>
        <v>2.2000000000000028</v>
      </c>
      <c r="G2803" s="2">
        <f t="shared" si="87"/>
        <v>3.9999999999992042E-2</v>
      </c>
    </row>
    <row r="2804" spans="1:7">
      <c r="A2804" s="3">
        <v>26746</v>
      </c>
      <c r="B2804" s="2">
        <v>108.84</v>
      </c>
      <c r="C2804" s="2">
        <v>109.97</v>
      </c>
      <c r="D2804" s="2">
        <v>107.41</v>
      </c>
      <c r="E2804" s="2">
        <v>108.88</v>
      </c>
      <c r="F2804" s="2">
        <f t="shared" si="88"/>
        <v>2.5600000000000023</v>
      </c>
      <c r="G2804" s="2">
        <f t="shared" si="87"/>
        <v>0.96000000000000796</v>
      </c>
    </row>
    <row r="2805" spans="1:7">
      <c r="A2805" s="3">
        <v>26749</v>
      </c>
      <c r="B2805" s="2">
        <v>108.88</v>
      </c>
      <c r="C2805" s="2">
        <v>110.4</v>
      </c>
      <c r="D2805" s="2">
        <v>108.29</v>
      </c>
      <c r="E2805" s="2">
        <v>109.84</v>
      </c>
      <c r="F2805" s="2">
        <f t="shared" si="88"/>
        <v>2.1099999999999994</v>
      </c>
      <c r="G2805" s="2">
        <f t="shared" si="87"/>
        <v>1.7199999999999989</v>
      </c>
    </row>
    <row r="2806" spans="1:7">
      <c r="A2806" s="3">
        <v>26750</v>
      </c>
      <c r="B2806" s="2">
        <v>109.95</v>
      </c>
      <c r="C2806" s="2">
        <v>112.07</v>
      </c>
      <c r="D2806" s="2">
        <v>109.95</v>
      </c>
      <c r="E2806" s="2">
        <v>111.56</v>
      </c>
      <c r="F2806" s="2">
        <f t="shared" si="88"/>
        <v>2.1199999999999903</v>
      </c>
      <c r="G2806" s="2">
        <f t="shared" si="87"/>
        <v>6.0000000000002274E-2</v>
      </c>
    </row>
    <row r="2807" spans="1:7">
      <c r="A2807" s="3">
        <v>26751</v>
      </c>
      <c r="B2807" s="2">
        <v>111.56</v>
      </c>
      <c r="C2807" s="2">
        <v>112.47</v>
      </c>
      <c r="D2807" s="2">
        <v>110.54</v>
      </c>
      <c r="E2807" s="2">
        <v>111.62</v>
      </c>
      <c r="F2807" s="2">
        <f t="shared" si="88"/>
        <v>1.9299999999999926</v>
      </c>
      <c r="G2807" s="2">
        <f t="shared" si="87"/>
        <v>1.0899999999999892</v>
      </c>
    </row>
    <row r="2808" spans="1:7">
      <c r="A2808" s="3">
        <v>26752</v>
      </c>
      <c r="B2808" s="2">
        <v>111.62</v>
      </c>
      <c r="C2808" s="2">
        <v>113.22</v>
      </c>
      <c r="D2808" s="2">
        <v>111.07</v>
      </c>
      <c r="E2808" s="2">
        <v>112.71</v>
      </c>
      <c r="F2808" s="2">
        <f t="shared" si="88"/>
        <v>2.1500000000000057</v>
      </c>
      <c r="G2808" s="2">
        <f t="shared" si="87"/>
        <v>-1.1899999999999977</v>
      </c>
    </row>
    <row r="2809" spans="1:7">
      <c r="A2809" s="3">
        <v>26753</v>
      </c>
      <c r="B2809" s="2">
        <v>112.71</v>
      </c>
      <c r="C2809" s="2">
        <v>112.87</v>
      </c>
      <c r="D2809" s="2">
        <v>110.89</v>
      </c>
      <c r="E2809" s="2">
        <v>111.52</v>
      </c>
      <c r="F2809" s="2">
        <f t="shared" si="88"/>
        <v>1.980000000000004</v>
      </c>
      <c r="G2809" s="2">
        <f t="shared" si="87"/>
        <v>-1.3399999999999892</v>
      </c>
    </row>
    <row r="2810" spans="1:7">
      <c r="A2810" s="3">
        <v>26756</v>
      </c>
      <c r="B2810" s="2">
        <v>111.52</v>
      </c>
      <c r="C2810" s="2">
        <v>111.7</v>
      </c>
      <c r="D2810" s="2">
        <v>109.68</v>
      </c>
      <c r="E2810" s="2">
        <v>110.18</v>
      </c>
      <c r="F2810" s="2">
        <f t="shared" si="88"/>
        <v>2.019999999999996</v>
      </c>
      <c r="G2810" s="2">
        <f t="shared" si="87"/>
        <v>-0.94000000000001194</v>
      </c>
    </row>
    <row r="2811" spans="1:7">
      <c r="A2811" s="3">
        <v>26757</v>
      </c>
      <c r="B2811" s="2">
        <v>110.18</v>
      </c>
      <c r="C2811" s="2">
        <v>110.35</v>
      </c>
      <c r="D2811" s="2">
        <v>108.47</v>
      </c>
      <c r="E2811" s="2">
        <v>109.24</v>
      </c>
      <c r="F2811" s="2">
        <f t="shared" si="88"/>
        <v>1.8799999999999955</v>
      </c>
      <c r="G2811" s="2">
        <f t="shared" si="87"/>
        <v>-0.46999999999999886</v>
      </c>
    </row>
    <row r="2812" spans="1:7">
      <c r="A2812" s="3">
        <v>26758</v>
      </c>
      <c r="B2812" s="2">
        <v>109.24</v>
      </c>
      <c r="C2812" s="2">
        <v>109.96</v>
      </c>
      <c r="D2812" s="2">
        <v>108.1</v>
      </c>
      <c r="E2812" s="2">
        <v>108.77</v>
      </c>
      <c r="F2812" s="2">
        <f t="shared" si="88"/>
        <v>1.8599999999999994</v>
      </c>
      <c r="G2812" s="2">
        <f t="shared" si="87"/>
        <v>-0.25</v>
      </c>
    </row>
    <row r="2813" spans="1:7">
      <c r="A2813" s="3">
        <v>26759</v>
      </c>
      <c r="B2813" s="2">
        <v>108.77</v>
      </c>
      <c r="C2813" s="2">
        <v>109.15</v>
      </c>
      <c r="D2813" s="2">
        <v>107.44</v>
      </c>
      <c r="E2813" s="2">
        <v>108.52</v>
      </c>
      <c r="F2813" s="2">
        <f t="shared" si="88"/>
        <v>1.710000000000008</v>
      </c>
      <c r="G2813" s="2">
        <f t="shared" si="87"/>
        <v>0.76000000000000512</v>
      </c>
    </row>
    <row r="2814" spans="1:7">
      <c r="A2814" s="3">
        <v>26760</v>
      </c>
      <c r="B2814" s="2">
        <v>108.52</v>
      </c>
      <c r="C2814" s="2">
        <v>110.04</v>
      </c>
      <c r="D2814" s="2">
        <v>108.22</v>
      </c>
      <c r="E2814" s="2">
        <v>109.28</v>
      </c>
      <c r="F2814" s="2">
        <f t="shared" si="88"/>
        <v>1.8200000000000074</v>
      </c>
      <c r="G2814" s="2">
        <f t="shared" si="87"/>
        <v>1.5799999999999983</v>
      </c>
    </row>
    <row r="2815" spans="1:7">
      <c r="A2815" s="3">
        <v>26763</v>
      </c>
      <c r="B2815" s="2">
        <v>109.28</v>
      </c>
      <c r="C2815" s="2">
        <v>111.24</v>
      </c>
      <c r="D2815" s="2">
        <v>108.74</v>
      </c>
      <c r="E2815" s="2">
        <v>110.86</v>
      </c>
      <c r="F2815" s="2">
        <f t="shared" si="88"/>
        <v>2.5</v>
      </c>
      <c r="G2815" s="2">
        <f t="shared" si="87"/>
        <v>1.3499999999999943</v>
      </c>
    </row>
    <row r="2816" spans="1:7">
      <c r="A2816" s="3">
        <v>26764</v>
      </c>
      <c r="B2816" s="2">
        <v>110.92</v>
      </c>
      <c r="C2816" s="2">
        <v>112.85</v>
      </c>
      <c r="D2816" s="2">
        <v>110.92</v>
      </c>
      <c r="E2816" s="2">
        <v>112.21</v>
      </c>
      <c r="F2816" s="2">
        <f t="shared" si="88"/>
        <v>1.9299999999999926</v>
      </c>
      <c r="G2816" s="2">
        <f t="shared" si="87"/>
        <v>0.47000000000001307</v>
      </c>
    </row>
    <row r="2817" spans="1:7">
      <c r="A2817" s="3">
        <v>26765</v>
      </c>
      <c r="B2817" s="2">
        <v>112.21</v>
      </c>
      <c r="C2817" s="2">
        <v>113.27</v>
      </c>
      <c r="D2817" s="2">
        <v>111.21</v>
      </c>
      <c r="E2817" s="2">
        <v>112.68</v>
      </c>
      <c r="F2817" s="2">
        <f t="shared" si="88"/>
        <v>2.0600000000000023</v>
      </c>
      <c r="G2817" s="2">
        <f t="shared" si="87"/>
        <v>-0.10000000000000853</v>
      </c>
    </row>
    <row r="2818" spans="1:7">
      <c r="A2818" s="3">
        <v>26766</v>
      </c>
      <c r="B2818" s="2">
        <v>112.68</v>
      </c>
      <c r="C2818" s="2">
        <v>113.65</v>
      </c>
      <c r="D2818" s="2">
        <v>111.83</v>
      </c>
      <c r="E2818" s="2">
        <v>112.58</v>
      </c>
      <c r="F2818" s="2">
        <f t="shared" si="88"/>
        <v>1.8200000000000074</v>
      </c>
      <c r="G2818" s="2">
        <f t="shared" si="87"/>
        <v>-0.5</v>
      </c>
    </row>
    <row r="2819" spans="1:7">
      <c r="A2819" s="3">
        <v>26767</v>
      </c>
      <c r="B2819" s="2">
        <v>112.58</v>
      </c>
      <c r="C2819" s="2">
        <v>112.91</v>
      </c>
      <c r="D2819" s="2">
        <v>111.23</v>
      </c>
      <c r="E2819" s="2">
        <v>112.08</v>
      </c>
      <c r="F2819" s="2">
        <f t="shared" si="88"/>
        <v>1.6799999999999926</v>
      </c>
      <c r="G2819" s="2">
        <f t="shared" ref="G2819:G2882" si="89">E2820-E2819</f>
        <v>-0.64000000000000057</v>
      </c>
    </row>
    <row r="2820" spans="1:7">
      <c r="A2820" s="3">
        <v>26770</v>
      </c>
      <c r="B2820" s="2">
        <v>112.08</v>
      </c>
      <c r="C2820" s="2">
        <v>112.61</v>
      </c>
      <c r="D2820" s="2">
        <v>110.91</v>
      </c>
      <c r="E2820" s="2">
        <v>111.44</v>
      </c>
      <c r="F2820" s="2">
        <f t="shared" si="88"/>
        <v>1.7000000000000028</v>
      </c>
      <c r="G2820" s="2">
        <f t="shared" si="89"/>
        <v>-0.5</v>
      </c>
    </row>
    <row r="2821" spans="1:7">
      <c r="A2821" s="3">
        <v>26771</v>
      </c>
      <c r="B2821" s="2">
        <v>111.44</v>
      </c>
      <c r="C2821" s="2">
        <v>111.81</v>
      </c>
      <c r="D2821" s="2">
        <v>110.19</v>
      </c>
      <c r="E2821" s="2">
        <v>110.94</v>
      </c>
      <c r="F2821" s="2">
        <f t="shared" si="88"/>
        <v>1.6200000000000045</v>
      </c>
      <c r="G2821" s="2">
        <f t="shared" si="89"/>
        <v>0.60000000000000853</v>
      </c>
    </row>
    <row r="2822" spans="1:7">
      <c r="A2822" s="3">
        <v>26772</v>
      </c>
      <c r="B2822" s="2">
        <v>110.94</v>
      </c>
      <c r="C2822" s="2">
        <v>112.03</v>
      </c>
      <c r="D2822" s="2">
        <v>109.99</v>
      </c>
      <c r="E2822" s="2">
        <v>111.54</v>
      </c>
      <c r="F2822" s="2">
        <f t="shared" si="88"/>
        <v>2.0400000000000063</v>
      </c>
      <c r="G2822" s="2">
        <f t="shared" si="89"/>
        <v>0.62999999999999545</v>
      </c>
    </row>
    <row r="2823" spans="1:7">
      <c r="A2823" s="3">
        <v>26773</v>
      </c>
      <c r="B2823" s="2">
        <v>111.54</v>
      </c>
      <c r="C2823" s="2">
        <v>112.93</v>
      </c>
      <c r="D2823" s="2">
        <v>111.06</v>
      </c>
      <c r="E2823" s="2">
        <v>112.17</v>
      </c>
      <c r="F2823" s="2">
        <f t="shared" si="88"/>
        <v>1.8700000000000045</v>
      </c>
      <c r="G2823" s="2">
        <f t="shared" si="89"/>
        <v>-0.60000000000000853</v>
      </c>
    </row>
    <row r="2824" spans="1:7">
      <c r="A2824" s="3">
        <v>26777</v>
      </c>
      <c r="B2824" s="2">
        <v>112.17</v>
      </c>
      <c r="C2824" s="2">
        <v>112.66</v>
      </c>
      <c r="D2824" s="2">
        <v>110.91</v>
      </c>
      <c r="E2824" s="2">
        <v>111.57</v>
      </c>
      <c r="F2824" s="2">
        <f t="shared" si="88"/>
        <v>1.75</v>
      </c>
      <c r="G2824" s="2">
        <f t="shared" si="89"/>
        <v>-1.5799999999999983</v>
      </c>
    </row>
    <row r="2825" spans="1:7">
      <c r="A2825" s="3">
        <v>26778</v>
      </c>
      <c r="B2825" s="2">
        <v>111.57</v>
      </c>
      <c r="C2825" s="2">
        <v>111.89</v>
      </c>
      <c r="D2825" s="2">
        <v>109.64</v>
      </c>
      <c r="E2825" s="2">
        <v>109.99</v>
      </c>
      <c r="F2825" s="2">
        <f t="shared" si="88"/>
        <v>2.25</v>
      </c>
      <c r="G2825" s="2">
        <f t="shared" si="89"/>
        <v>-1.6499999999999915</v>
      </c>
    </row>
    <row r="2826" spans="1:7">
      <c r="A2826" s="3">
        <v>26779</v>
      </c>
      <c r="B2826" s="2">
        <v>109.82</v>
      </c>
      <c r="C2826" s="2">
        <v>109.82</v>
      </c>
      <c r="D2826" s="2">
        <v>107.79</v>
      </c>
      <c r="E2826" s="2">
        <v>108.34</v>
      </c>
      <c r="F2826" s="2">
        <f t="shared" si="88"/>
        <v>2.0299999999999869</v>
      </c>
      <c r="G2826" s="2">
        <f t="shared" si="89"/>
        <v>0.54999999999999716</v>
      </c>
    </row>
    <row r="2827" spans="1:7">
      <c r="A2827" s="3">
        <v>26780</v>
      </c>
      <c r="B2827" s="2">
        <v>108.34</v>
      </c>
      <c r="C2827" s="2">
        <v>109.66</v>
      </c>
      <c r="D2827" s="2">
        <v>107.14</v>
      </c>
      <c r="E2827" s="2">
        <v>108.89</v>
      </c>
      <c r="F2827" s="2">
        <f t="shared" si="88"/>
        <v>2.519999999999996</v>
      </c>
      <c r="G2827" s="2">
        <f t="shared" si="89"/>
        <v>-1.6599999999999966</v>
      </c>
    </row>
    <row r="2828" spans="1:7">
      <c r="A2828" s="3">
        <v>26781</v>
      </c>
      <c r="B2828" s="2">
        <v>108.89</v>
      </c>
      <c r="C2828" s="2">
        <v>109.28</v>
      </c>
      <c r="D2828" s="2">
        <v>106.76</v>
      </c>
      <c r="E2828" s="2">
        <v>107.23</v>
      </c>
      <c r="F2828" s="2">
        <f t="shared" si="88"/>
        <v>2.519999999999996</v>
      </c>
      <c r="G2828" s="2">
        <f t="shared" si="89"/>
        <v>-0.26000000000000512</v>
      </c>
    </row>
    <row r="2829" spans="1:7">
      <c r="A2829" s="3">
        <v>26784</v>
      </c>
      <c r="B2829" s="2">
        <v>107.23</v>
      </c>
      <c r="C2829" s="2">
        <v>107.9</v>
      </c>
      <c r="D2829" s="2">
        <v>105.44</v>
      </c>
      <c r="E2829" s="2">
        <v>106.97</v>
      </c>
      <c r="F2829" s="2">
        <f t="shared" ref="F2829:F2892" si="90">C2829-D2829</f>
        <v>2.460000000000008</v>
      </c>
      <c r="G2829" s="2">
        <f t="shared" si="89"/>
        <v>0.12999999999999545</v>
      </c>
    </row>
    <row r="2830" spans="1:7">
      <c r="A2830" s="3">
        <v>26785</v>
      </c>
      <c r="B2830" s="2">
        <v>106.97</v>
      </c>
      <c r="C2830" s="2">
        <v>108</v>
      </c>
      <c r="D2830" s="2">
        <v>105.34</v>
      </c>
      <c r="E2830" s="2">
        <v>107.1</v>
      </c>
      <c r="F2830" s="2">
        <f t="shared" si="90"/>
        <v>2.6599999999999966</v>
      </c>
      <c r="G2830" s="2">
        <f t="shared" si="89"/>
        <v>1.3300000000000125</v>
      </c>
    </row>
    <row r="2831" spans="1:7">
      <c r="A2831" s="3">
        <v>26786</v>
      </c>
      <c r="B2831" s="2">
        <v>107.1</v>
      </c>
      <c r="C2831" s="2">
        <v>109.06</v>
      </c>
      <c r="D2831" s="2">
        <v>106.95</v>
      </c>
      <c r="E2831" s="2">
        <v>108.43</v>
      </c>
      <c r="F2831" s="2">
        <f t="shared" si="90"/>
        <v>2.1099999999999994</v>
      </c>
      <c r="G2831" s="2">
        <f t="shared" si="89"/>
        <v>1.789999999999992</v>
      </c>
    </row>
    <row r="2832" spans="1:7">
      <c r="A2832" s="3">
        <v>26787</v>
      </c>
      <c r="B2832" s="2">
        <v>108.43</v>
      </c>
      <c r="C2832" s="2">
        <v>110.64</v>
      </c>
      <c r="D2832" s="2">
        <v>106.81</v>
      </c>
      <c r="E2832" s="2">
        <v>110.22</v>
      </c>
      <c r="F2832" s="2">
        <f t="shared" si="90"/>
        <v>3.8299999999999983</v>
      </c>
      <c r="G2832" s="2">
        <f t="shared" si="89"/>
        <v>0.78000000000000114</v>
      </c>
    </row>
    <row r="2833" spans="1:7">
      <c r="A2833" s="3">
        <v>26788</v>
      </c>
      <c r="B2833" s="2">
        <v>110.22</v>
      </c>
      <c r="C2833" s="2">
        <v>111.99</v>
      </c>
      <c r="D2833" s="2">
        <v>109.89</v>
      </c>
      <c r="E2833" s="2">
        <v>111</v>
      </c>
      <c r="F2833" s="2">
        <f t="shared" si="90"/>
        <v>2.0999999999999943</v>
      </c>
      <c r="G2833" s="2">
        <f t="shared" si="89"/>
        <v>-0.46999999999999886</v>
      </c>
    </row>
    <row r="2834" spans="1:7">
      <c r="A2834" s="3">
        <v>26791</v>
      </c>
      <c r="B2834" s="2">
        <v>111</v>
      </c>
      <c r="C2834" s="2">
        <v>111.38</v>
      </c>
      <c r="D2834" s="2">
        <v>109.68</v>
      </c>
      <c r="E2834" s="2">
        <v>110.53</v>
      </c>
      <c r="F2834" s="2">
        <f t="shared" si="90"/>
        <v>1.6999999999999886</v>
      </c>
      <c r="G2834" s="2">
        <f t="shared" si="89"/>
        <v>0.71999999999999886</v>
      </c>
    </row>
    <row r="2835" spans="1:7">
      <c r="A2835" s="3">
        <v>26792</v>
      </c>
      <c r="B2835" s="2">
        <v>110.53</v>
      </c>
      <c r="C2835" s="2">
        <v>111.72</v>
      </c>
      <c r="D2835" s="2">
        <v>109.46</v>
      </c>
      <c r="E2835" s="2">
        <v>111.25</v>
      </c>
      <c r="F2835" s="2">
        <f t="shared" si="90"/>
        <v>2.2600000000000051</v>
      </c>
      <c r="G2835" s="2">
        <f t="shared" si="89"/>
        <v>-0.81000000000000227</v>
      </c>
    </row>
    <row r="2836" spans="1:7">
      <c r="A2836" s="3">
        <v>26793</v>
      </c>
      <c r="B2836" s="2">
        <v>111.25</v>
      </c>
      <c r="C2836" s="2">
        <v>112.25</v>
      </c>
      <c r="D2836" s="2">
        <v>109.97</v>
      </c>
      <c r="E2836" s="2">
        <v>110.44</v>
      </c>
      <c r="F2836" s="2">
        <f t="shared" si="90"/>
        <v>2.2800000000000011</v>
      </c>
      <c r="G2836" s="2">
        <f t="shared" si="89"/>
        <v>-0.89999999999999147</v>
      </c>
    </row>
    <row r="2837" spans="1:7">
      <c r="A2837" s="3">
        <v>26794</v>
      </c>
      <c r="B2837" s="2">
        <v>110.44</v>
      </c>
      <c r="C2837" s="2">
        <v>110.86</v>
      </c>
      <c r="D2837" s="2">
        <v>108.86</v>
      </c>
      <c r="E2837" s="2">
        <v>109.54</v>
      </c>
      <c r="F2837" s="2">
        <f t="shared" si="90"/>
        <v>2</v>
      </c>
      <c r="G2837" s="2">
        <f t="shared" si="89"/>
        <v>-1.3700000000000045</v>
      </c>
    </row>
    <row r="2838" spans="1:7">
      <c r="A2838" s="3">
        <v>26795</v>
      </c>
      <c r="B2838" s="2">
        <v>109.49</v>
      </c>
      <c r="C2838" s="2">
        <v>109.49</v>
      </c>
      <c r="D2838" s="2">
        <v>107.7</v>
      </c>
      <c r="E2838" s="2">
        <v>108.17</v>
      </c>
      <c r="F2838" s="2">
        <f t="shared" si="90"/>
        <v>1.789999999999992</v>
      </c>
      <c r="G2838" s="2">
        <f t="shared" si="89"/>
        <v>-2.269999999999996</v>
      </c>
    </row>
    <row r="2839" spans="1:7">
      <c r="A2839" s="3">
        <v>26798</v>
      </c>
      <c r="B2839" s="2">
        <v>107.74</v>
      </c>
      <c r="C2839" s="2">
        <v>107.74</v>
      </c>
      <c r="D2839" s="2">
        <v>105.52</v>
      </c>
      <c r="E2839" s="2">
        <v>105.9</v>
      </c>
      <c r="F2839" s="2">
        <f t="shared" si="90"/>
        <v>2.2199999999999989</v>
      </c>
      <c r="G2839" s="2">
        <f t="shared" si="89"/>
        <v>0.66999999999998749</v>
      </c>
    </row>
    <row r="2840" spans="1:7">
      <c r="A2840" s="3">
        <v>26799</v>
      </c>
      <c r="B2840" s="2">
        <v>105.9</v>
      </c>
      <c r="C2840" s="2">
        <v>107.16</v>
      </c>
      <c r="D2840" s="2">
        <v>104.12</v>
      </c>
      <c r="E2840" s="2">
        <v>106.57</v>
      </c>
      <c r="F2840" s="2">
        <f t="shared" si="90"/>
        <v>3.039999999999992</v>
      </c>
      <c r="G2840" s="2">
        <f t="shared" si="89"/>
        <v>-0.13999999999998636</v>
      </c>
    </row>
    <row r="2841" spans="1:7">
      <c r="A2841" s="3">
        <v>26800</v>
      </c>
      <c r="B2841" s="2">
        <v>106.57</v>
      </c>
      <c r="C2841" s="2">
        <v>107.61</v>
      </c>
      <c r="D2841" s="2">
        <v>105.49</v>
      </c>
      <c r="E2841" s="2">
        <v>106.43</v>
      </c>
      <c r="F2841" s="2">
        <f t="shared" si="90"/>
        <v>2.1200000000000045</v>
      </c>
      <c r="G2841" s="2">
        <f t="shared" si="89"/>
        <v>-0.87000000000000455</v>
      </c>
    </row>
    <row r="2842" spans="1:7">
      <c r="A2842" s="3">
        <v>26801</v>
      </c>
      <c r="B2842" s="2">
        <v>106.43</v>
      </c>
      <c r="C2842" s="2">
        <v>106.82</v>
      </c>
      <c r="D2842" s="2">
        <v>105.15</v>
      </c>
      <c r="E2842" s="2">
        <v>105.56</v>
      </c>
      <c r="F2842" s="2">
        <f t="shared" si="90"/>
        <v>1.6699999999999875</v>
      </c>
      <c r="G2842" s="2">
        <f t="shared" si="89"/>
        <v>-1.7000000000000028</v>
      </c>
    </row>
    <row r="2843" spans="1:7">
      <c r="A2843" s="3">
        <v>26802</v>
      </c>
      <c r="B2843" s="2">
        <v>105.41</v>
      </c>
      <c r="C2843" s="2">
        <v>105.41</v>
      </c>
      <c r="D2843" s="2">
        <v>103.18</v>
      </c>
      <c r="E2843" s="2">
        <v>103.86</v>
      </c>
      <c r="F2843" s="2">
        <f t="shared" si="90"/>
        <v>2.2299999999999898</v>
      </c>
      <c r="G2843" s="2">
        <f t="shared" si="89"/>
        <v>-1.1299999999999955</v>
      </c>
    </row>
    <row r="2844" spans="1:7">
      <c r="A2844" s="3">
        <v>26805</v>
      </c>
      <c r="B2844" s="2">
        <v>103.77</v>
      </c>
      <c r="C2844" s="2">
        <v>103.77</v>
      </c>
      <c r="D2844" s="2">
        <v>101.36</v>
      </c>
      <c r="E2844" s="2">
        <v>102.73</v>
      </c>
      <c r="F2844" s="2">
        <f t="shared" si="90"/>
        <v>2.4099999999999966</v>
      </c>
      <c r="G2844" s="2">
        <f t="shared" si="89"/>
        <v>0.84999999999999432</v>
      </c>
    </row>
    <row r="2845" spans="1:7">
      <c r="A2845" s="3">
        <v>26806</v>
      </c>
      <c r="B2845" s="2">
        <v>102.73</v>
      </c>
      <c r="C2845" s="2">
        <v>105.04</v>
      </c>
      <c r="D2845" s="2">
        <v>102.58</v>
      </c>
      <c r="E2845" s="2">
        <v>103.58</v>
      </c>
      <c r="F2845" s="2">
        <f t="shared" si="90"/>
        <v>2.460000000000008</v>
      </c>
      <c r="G2845" s="2">
        <f t="shared" si="89"/>
        <v>0.48999999999999488</v>
      </c>
    </row>
    <row r="2846" spans="1:7">
      <c r="A2846" s="3">
        <v>26807</v>
      </c>
      <c r="B2846" s="2">
        <v>103.58</v>
      </c>
      <c r="C2846" s="2">
        <v>105.1</v>
      </c>
      <c r="D2846" s="2">
        <v>102.82</v>
      </c>
      <c r="E2846" s="2">
        <v>104.07</v>
      </c>
      <c r="F2846" s="2">
        <f t="shared" si="90"/>
        <v>2.2800000000000011</v>
      </c>
      <c r="G2846" s="2">
        <f t="shared" si="89"/>
        <v>3.0700000000000074</v>
      </c>
    </row>
    <row r="2847" spans="1:7">
      <c r="A2847" s="3">
        <v>26808</v>
      </c>
      <c r="B2847" s="2">
        <v>104.07</v>
      </c>
      <c r="C2847" s="2">
        <v>107.44</v>
      </c>
      <c r="D2847" s="2">
        <v>103.59</v>
      </c>
      <c r="E2847" s="2">
        <v>107.14</v>
      </c>
      <c r="F2847" s="2">
        <f t="shared" si="90"/>
        <v>3.8499999999999943</v>
      </c>
      <c r="G2847" s="2">
        <f t="shared" si="89"/>
        <v>0.79999999999999716</v>
      </c>
    </row>
    <row r="2848" spans="1:7">
      <c r="A2848" s="3">
        <v>26809</v>
      </c>
      <c r="B2848" s="2">
        <v>107.14</v>
      </c>
      <c r="C2848" s="2">
        <v>108.86</v>
      </c>
      <c r="D2848" s="2">
        <v>106.08</v>
      </c>
      <c r="E2848" s="2">
        <v>107.94</v>
      </c>
      <c r="F2848" s="2">
        <f t="shared" si="90"/>
        <v>2.7800000000000011</v>
      </c>
      <c r="G2848" s="2">
        <f t="shared" si="89"/>
        <v>-0.42999999999999261</v>
      </c>
    </row>
    <row r="2849" spans="1:7">
      <c r="A2849" s="3">
        <v>26813</v>
      </c>
      <c r="B2849" s="2">
        <v>107.94</v>
      </c>
      <c r="C2849" s="2">
        <v>108.58</v>
      </c>
      <c r="D2849" s="2">
        <v>106.77</v>
      </c>
      <c r="E2849" s="2">
        <v>107.51</v>
      </c>
      <c r="F2849" s="2">
        <f t="shared" si="90"/>
        <v>1.8100000000000023</v>
      </c>
      <c r="G2849" s="2">
        <f t="shared" si="89"/>
        <v>-1.6000000000000085</v>
      </c>
    </row>
    <row r="2850" spans="1:7">
      <c r="A2850" s="3">
        <v>26814</v>
      </c>
      <c r="B2850" s="2">
        <v>107.51</v>
      </c>
      <c r="C2850" s="2">
        <v>107.64</v>
      </c>
      <c r="D2850" s="2">
        <v>105.48</v>
      </c>
      <c r="E2850" s="2">
        <v>105.91</v>
      </c>
      <c r="F2850" s="2">
        <f t="shared" si="90"/>
        <v>2.1599999999999966</v>
      </c>
      <c r="G2850" s="2">
        <f t="shared" si="89"/>
        <v>-0.95999999999999375</v>
      </c>
    </row>
    <row r="2851" spans="1:7">
      <c r="A2851" s="3">
        <v>26815</v>
      </c>
      <c r="B2851" s="2">
        <v>105.91</v>
      </c>
      <c r="C2851" s="2">
        <v>106.3</v>
      </c>
      <c r="D2851" s="2">
        <v>104.35</v>
      </c>
      <c r="E2851" s="2">
        <v>104.95</v>
      </c>
      <c r="F2851" s="2">
        <f t="shared" si="90"/>
        <v>1.9500000000000028</v>
      </c>
      <c r="G2851" s="2">
        <f t="shared" si="89"/>
        <v>-1.019999999999996</v>
      </c>
    </row>
    <row r="2852" spans="1:7">
      <c r="A2852" s="3">
        <v>26816</v>
      </c>
      <c r="B2852" s="2">
        <v>104.95</v>
      </c>
      <c r="C2852" s="2">
        <v>105.04</v>
      </c>
      <c r="D2852" s="2">
        <v>103.31</v>
      </c>
      <c r="E2852" s="2">
        <v>103.93</v>
      </c>
      <c r="F2852" s="2">
        <f t="shared" si="90"/>
        <v>1.730000000000004</v>
      </c>
      <c r="G2852" s="2">
        <f t="shared" si="89"/>
        <v>-0.96000000000000796</v>
      </c>
    </row>
    <row r="2853" spans="1:7">
      <c r="A2853" s="3">
        <v>26819</v>
      </c>
      <c r="B2853" s="2">
        <v>103.93</v>
      </c>
      <c r="C2853" s="2">
        <v>103.98</v>
      </c>
      <c r="D2853" s="2">
        <v>102.33</v>
      </c>
      <c r="E2853" s="2">
        <v>102.97</v>
      </c>
      <c r="F2853" s="2">
        <f t="shared" si="90"/>
        <v>1.6500000000000057</v>
      </c>
      <c r="G2853" s="2">
        <f t="shared" si="89"/>
        <v>1.6500000000000057</v>
      </c>
    </row>
    <row r="2854" spans="1:7">
      <c r="A2854" s="3">
        <v>26820</v>
      </c>
      <c r="B2854" s="2">
        <v>102.97</v>
      </c>
      <c r="C2854" s="2">
        <v>105.27</v>
      </c>
      <c r="D2854" s="2">
        <v>102.61</v>
      </c>
      <c r="E2854" s="2">
        <v>104.62</v>
      </c>
      <c r="F2854" s="2">
        <f t="shared" si="90"/>
        <v>2.6599999999999966</v>
      </c>
      <c r="G2854" s="2">
        <f t="shared" si="89"/>
        <v>-0.31000000000000227</v>
      </c>
    </row>
    <row r="2855" spans="1:7">
      <c r="A2855" s="3">
        <v>26821</v>
      </c>
      <c r="B2855" s="2">
        <v>104.62</v>
      </c>
      <c r="C2855" s="2">
        <v>105.78</v>
      </c>
      <c r="D2855" s="2">
        <v>103.6</v>
      </c>
      <c r="E2855" s="2">
        <v>104.31</v>
      </c>
      <c r="F2855" s="2">
        <f t="shared" si="90"/>
        <v>2.1800000000000068</v>
      </c>
      <c r="G2855" s="2">
        <f t="shared" si="89"/>
        <v>1.5300000000000011</v>
      </c>
    </row>
    <row r="2856" spans="1:7">
      <c r="A2856" s="3">
        <v>26822</v>
      </c>
      <c r="B2856" s="2">
        <v>104.31</v>
      </c>
      <c r="C2856" s="2">
        <v>106.39</v>
      </c>
      <c r="D2856" s="2">
        <v>104.19</v>
      </c>
      <c r="E2856" s="2">
        <v>105.84</v>
      </c>
      <c r="F2856" s="2">
        <f t="shared" si="90"/>
        <v>2.2000000000000028</v>
      </c>
      <c r="G2856" s="2">
        <f t="shared" si="89"/>
        <v>1.1899999999999977</v>
      </c>
    </row>
    <row r="2857" spans="1:7">
      <c r="A2857" s="3">
        <v>26823</v>
      </c>
      <c r="B2857" s="2">
        <v>105.84</v>
      </c>
      <c r="C2857" s="2">
        <v>107.75</v>
      </c>
      <c r="D2857" s="2">
        <v>105.6</v>
      </c>
      <c r="E2857" s="2">
        <v>107.03</v>
      </c>
      <c r="F2857" s="2">
        <f t="shared" si="90"/>
        <v>2.1500000000000057</v>
      </c>
      <c r="G2857" s="2">
        <f t="shared" si="89"/>
        <v>-0.32999999999999829</v>
      </c>
    </row>
    <row r="2858" spans="1:7">
      <c r="A2858" s="3">
        <v>26826</v>
      </c>
      <c r="B2858" s="2">
        <v>107.03</v>
      </c>
      <c r="C2858" s="2">
        <v>107.79</v>
      </c>
      <c r="D2858" s="2">
        <v>106.11</v>
      </c>
      <c r="E2858" s="2">
        <v>106.7</v>
      </c>
      <c r="F2858" s="2">
        <f t="shared" si="90"/>
        <v>1.6800000000000068</v>
      </c>
      <c r="G2858" s="2">
        <f t="shared" si="89"/>
        <v>1.5900000000000034</v>
      </c>
    </row>
    <row r="2859" spans="1:7">
      <c r="A2859" s="3">
        <v>26827</v>
      </c>
      <c r="B2859" s="2">
        <v>106.7</v>
      </c>
      <c r="C2859" s="2">
        <v>108.78</v>
      </c>
      <c r="D2859" s="2">
        <v>106.4</v>
      </c>
      <c r="E2859" s="2">
        <v>108.29</v>
      </c>
      <c r="F2859" s="2">
        <f t="shared" si="90"/>
        <v>2.3799999999999955</v>
      </c>
      <c r="G2859" s="2">
        <f t="shared" si="89"/>
        <v>-0.69000000000001194</v>
      </c>
    </row>
    <row r="2860" spans="1:7">
      <c r="A2860" s="3">
        <v>26828</v>
      </c>
      <c r="B2860" s="2">
        <v>108.29</v>
      </c>
      <c r="C2860" s="2">
        <v>109.52</v>
      </c>
      <c r="D2860" s="2">
        <v>107.08</v>
      </c>
      <c r="E2860" s="2">
        <v>107.6</v>
      </c>
      <c r="F2860" s="2">
        <f t="shared" si="90"/>
        <v>2.4399999999999977</v>
      </c>
      <c r="G2860" s="2">
        <f t="shared" si="89"/>
        <v>-1.1999999999999886</v>
      </c>
    </row>
    <row r="2861" spans="1:7">
      <c r="A2861" s="3">
        <v>26829</v>
      </c>
      <c r="B2861" s="2">
        <v>107.6</v>
      </c>
      <c r="C2861" s="2">
        <v>108.27</v>
      </c>
      <c r="D2861" s="2">
        <v>105.83</v>
      </c>
      <c r="E2861" s="2">
        <v>106.4</v>
      </c>
      <c r="F2861" s="2">
        <f t="shared" si="90"/>
        <v>2.4399999999999977</v>
      </c>
      <c r="G2861" s="2">
        <f t="shared" si="89"/>
        <v>-1.3000000000000114</v>
      </c>
    </row>
    <row r="2862" spans="1:7">
      <c r="A2862" s="3">
        <v>26830</v>
      </c>
      <c r="B2862" s="2">
        <v>106.21</v>
      </c>
      <c r="C2862" s="2">
        <v>106.21</v>
      </c>
      <c r="D2862" s="2">
        <v>104.37</v>
      </c>
      <c r="E2862" s="2">
        <v>105.1</v>
      </c>
      <c r="F2862" s="2">
        <f t="shared" si="90"/>
        <v>1.8399999999999892</v>
      </c>
      <c r="G2862" s="2">
        <f t="shared" si="89"/>
        <v>-1.5</v>
      </c>
    </row>
    <row r="2863" spans="1:7">
      <c r="A2863" s="3">
        <v>26833</v>
      </c>
      <c r="B2863" s="2">
        <v>104.96</v>
      </c>
      <c r="C2863" s="2">
        <v>104.96</v>
      </c>
      <c r="D2863" s="2">
        <v>103.08</v>
      </c>
      <c r="E2863" s="2">
        <v>103.6</v>
      </c>
      <c r="F2863" s="2">
        <f t="shared" si="90"/>
        <v>1.8799999999999955</v>
      </c>
      <c r="G2863" s="2">
        <f t="shared" si="89"/>
        <v>0.39000000000000057</v>
      </c>
    </row>
    <row r="2864" spans="1:7">
      <c r="A2864" s="3">
        <v>26834</v>
      </c>
      <c r="B2864" s="2">
        <v>103.6</v>
      </c>
      <c r="C2864" s="2">
        <v>104.96</v>
      </c>
      <c r="D2864" s="2">
        <v>102.46</v>
      </c>
      <c r="E2864" s="2">
        <v>103.99</v>
      </c>
      <c r="F2864" s="2">
        <f t="shared" si="90"/>
        <v>2.5</v>
      </c>
      <c r="G2864" s="2">
        <f t="shared" si="89"/>
        <v>0.45000000000000284</v>
      </c>
    </row>
    <row r="2865" spans="1:7">
      <c r="A2865" s="3">
        <v>26835</v>
      </c>
      <c r="B2865" s="2">
        <v>103.99</v>
      </c>
      <c r="C2865" s="2">
        <v>105.13</v>
      </c>
      <c r="D2865" s="2">
        <v>103.51</v>
      </c>
      <c r="E2865" s="2">
        <v>104.44</v>
      </c>
      <c r="F2865" s="2">
        <f t="shared" si="90"/>
        <v>1.6199999999999903</v>
      </c>
      <c r="G2865" s="2">
        <f t="shared" si="89"/>
        <v>-1.230000000000004</v>
      </c>
    </row>
    <row r="2866" spans="1:7">
      <c r="A2866" s="3">
        <v>26836</v>
      </c>
      <c r="B2866" s="2">
        <v>104.44</v>
      </c>
      <c r="C2866" s="2">
        <v>104.77</v>
      </c>
      <c r="D2866" s="2">
        <v>102.84</v>
      </c>
      <c r="E2866" s="2">
        <v>103.21</v>
      </c>
      <c r="F2866" s="2">
        <f t="shared" si="90"/>
        <v>1.9299999999999926</v>
      </c>
      <c r="G2866" s="2">
        <f t="shared" si="89"/>
        <v>0.49000000000000909</v>
      </c>
    </row>
    <row r="2867" spans="1:7">
      <c r="A2867" s="3">
        <v>26837</v>
      </c>
      <c r="B2867" s="2">
        <v>103.21</v>
      </c>
      <c r="C2867" s="2">
        <v>105.66</v>
      </c>
      <c r="D2867" s="2">
        <v>103.07</v>
      </c>
      <c r="E2867" s="2">
        <v>103.7</v>
      </c>
      <c r="F2867" s="2">
        <f t="shared" si="90"/>
        <v>2.5900000000000034</v>
      </c>
      <c r="G2867" s="2">
        <f t="shared" si="89"/>
        <v>-1.4500000000000028</v>
      </c>
    </row>
    <row r="2868" spans="1:7">
      <c r="A2868" s="3">
        <v>26840</v>
      </c>
      <c r="B2868" s="2">
        <v>103.64</v>
      </c>
      <c r="C2868" s="2">
        <v>103.64</v>
      </c>
      <c r="D2868" s="2">
        <v>101.71</v>
      </c>
      <c r="E2868" s="2">
        <v>102.25</v>
      </c>
      <c r="F2868" s="2">
        <f t="shared" si="90"/>
        <v>1.9300000000000068</v>
      </c>
      <c r="G2868" s="2">
        <f t="shared" si="89"/>
        <v>1.0499999999999972</v>
      </c>
    </row>
    <row r="2869" spans="1:7">
      <c r="A2869" s="3">
        <v>26841</v>
      </c>
      <c r="B2869" s="2">
        <v>102.25</v>
      </c>
      <c r="C2869" s="2">
        <v>103.78</v>
      </c>
      <c r="D2869" s="2">
        <v>101.45</v>
      </c>
      <c r="E2869" s="2">
        <v>103.3</v>
      </c>
      <c r="F2869" s="2">
        <f t="shared" si="90"/>
        <v>2.3299999999999983</v>
      </c>
      <c r="G2869" s="2">
        <f t="shared" si="89"/>
        <v>0.32000000000000739</v>
      </c>
    </row>
    <row r="2870" spans="1:7">
      <c r="A2870" s="3">
        <v>26842</v>
      </c>
      <c r="B2870" s="2">
        <v>103.3</v>
      </c>
      <c r="C2870" s="2">
        <v>104.23</v>
      </c>
      <c r="D2870" s="2">
        <v>102.29</v>
      </c>
      <c r="E2870" s="2">
        <v>103.62</v>
      </c>
      <c r="F2870" s="2">
        <f t="shared" si="90"/>
        <v>1.9399999999999977</v>
      </c>
      <c r="G2870" s="2">
        <f t="shared" si="89"/>
        <v>1.0699999999999932</v>
      </c>
    </row>
    <row r="2871" spans="1:7">
      <c r="A2871" s="3">
        <v>26843</v>
      </c>
      <c r="B2871" s="2">
        <v>103.62</v>
      </c>
      <c r="C2871" s="2">
        <v>105.17</v>
      </c>
      <c r="D2871" s="2">
        <v>103.18</v>
      </c>
      <c r="E2871" s="2">
        <v>104.69</v>
      </c>
      <c r="F2871" s="2">
        <f t="shared" si="90"/>
        <v>1.9899999999999949</v>
      </c>
      <c r="G2871" s="2">
        <f t="shared" si="89"/>
        <v>-0.42999999999999261</v>
      </c>
    </row>
    <row r="2872" spans="1:7">
      <c r="A2872" s="3">
        <v>26844</v>
      </c>
      <c r="B2872" s="2">
        <v>104.69</v>
      </c>
      <c r="C2872" s="2">
        <v>105.3</v>
      </c>
      <c r="D2872" s="2">
        <v>103.68</v>
      </c>
      <c r="E2872" s="2">
        <v>104.26</v>
      </c>
      <c r="F2872" s="2">
        <f t="shared" si="90"/>
        <v>1.6199999999999903</v>
      </c>
      <c r="G2872" s="2">
        <f t="shared" si="89"/>
        <v>-1.3599999999999994</v>
      </c>
    </row>
    <row r="2873" spans="1:7">
      <c r="A2873" s="3">
        <v>26847</v>
      </c>
      <c r="B2873" s="2">
        <v>104.1</v>
      </c>
      <c r="C2873" s="2">
        <v>104.1</v>
      </c>
      <c r="D2873" s="2">
        <v>102.44</v>
      </c>
      <c r="E2873" s="2">
        <v>102.9</v>
      </c>
      <c r="F2873" s="2">
        <f t="shared" si="90"/>
        <v>1.6599999999999966</v>
      </c>
      <c r="G2873" s="2">
        <f t="shared" si="89"/>
        <v>-1.0300000000000011</v>
      </c>
    </row>
    <row r="2874" spans="1:7">
      <c r="A2874" s="3">
        <v>26848</v>
      </c>
      <c r="B2874" s="2">
        <v>102.9</v>
      </c>
      <c r="C2874" s="2">
        <v>103.02</v>
      </c>
      <c r="D2874" s="2">
        <v>101.14</v>
      </c>
      <c r="E2874" s="2">
        <v>101.87</v>
      </c>
      <c r="F2874" s="2">
        <f t="shared" si="90"/>
        <v>1.8799999999999955</v>
      </c>
      <c r="G2874" s="2">
        <f t="shared" si="89"/>
        <v>-9.0000000000003411E-2</v>
      </c>
    </row>
    <row r="2875" spans="1:7">
      <c r="A2875" s="3">
        <v>26850</v>
      </c>
      <c r="B2875" s="2">
        <v>101.87</v>
      </c>
      <c r="C2875" s="2">
        <v>102.48</v>
      </c>
      <c r="D2875" s="2">
        <v>100.8</v>
      </c>
      <c r="E2875" s="2">
        <v>101.78</v>
      </c>
      <c r="F2875" s="2">
        <f t="shared" si="90"/>
        <v>1.6800000000000068</v>
      </c>
      <c r="G2875" s="2">
        <f t="shared" si="89"/>
        <v>-0.5</v>
      </c>
    </row>
    <row r="2876" spans="1:7">
      <c r="A2876" s="3">
        <v>26851</v>
      </c>
      <c r="B2876" s="2">
        <v>101.78</v>
      </c>
      <c r="C2876" s="2">
        <v>102.22</v>
      </c>
      <c r="D2876" s="2">
        <v>100.67</v>
      </c>
      <c r="E2876" s="2">
        <v>101.28</v>
      </c>
      <c r="F2876" s="2">
        <f t="shared" si="90"/>
        <v>1.5499999999999972</v>
      </c>
      <c r="G2876" s="2">
        <f t="shared" si="89"/>
        <v>0.85999999999999943</v>
      </c>
    </row>
    <row r="2877" spans="1:7">
      <c r="A2877" s="3">
        <v>26854</v>
      </c>
      <c r="B2877" s="2">
        <v>101.28</v>
      </c>
      <c r="C2877" s="2">
        <v>102.45</v>
      </c>
      <c r="D2877" s="2">
        <v>100.44</v>
      </c>
      <c r="E2877" s="2">
        <v>102.14</v>
      </c>
      <c r="F2877" s="2">
        <f t="shared" si="90"/>
        <v>2.0100000000000051</v>
      </c>
      <c r="G2877" s="2">
        <f t="shared" si="89"/>
        <v>1.3799999999999955</v>
      </c>
    </row>
    <row r="2878" spans="1:7">
      <c r="A2878" s="3">
        <v>26855</v>
      </c>
      <c r="B2878" s="2">
        <v>102.26</v>
      </c>
      <c r="C2878" s="2">
        <v>104.2</v>
      </c>
      <c r="D2878" s="2">
        <v>102.26</v>
      </c>
      <c r="E2878" s="2">
        <v>103.52</v>
      </c>
      <c r="F2878" s="2">
        <f t="shared" si="90"/>
        <v>1.9399999999999977</v>
      </c>
      <c r="G2878" s="2">
        <f t="shared" si="89"/>
        <v>2.2800000000000011</v>
      </c>
    </row>
    <row r="2879" spans="1:7">
      <c r="A2879" s="3">
        <v>26856</v>
      </c>
      <c r="B2879" s="2">
        <v>103.64</v>
      </c>
      <c r="C2879" s="2">
        <v>106.21</v>
      </c>
      <c r="D2879" s="2">
        <v>103.64</v>
      </c>
      <c r="E2879" s="2">
        <v>105.8</v>
      </c>
      <c r="F2879" s="2">
        <f t="shared" si="90"/>
        <v>2.5699999999999932</v>
      </c>
      <c r="G2879" s="2">
        <f t="shared" si="89"/>
        <v>-0.29999999999999716</v>
      </c>
    </row>
    <row r="2880" spans="1:7">
      <c r="A2880" s="3">
        <v>26857</v>
      </c>
      <c r="B2880" s="2">
        <v>105.8</v>
      </c>
      <c r="C2880" s="2">
        <v>106.62</v>
      </c>
      <c r="D2880" s="2">
        <v>104.38</v>
      </c>
      <c r="E2880" s="2">
        <v>105.5</v>
      </c>
      <c r="F2880" s="2">
        <f t="shared" si="90"/>
        <v>2.2400000000000091</v>
      </c>
      <c r="G2880" s="2">
        <f t="shared" si="89"/>
        <v>-1.4099999999999966</v>
      </c>
    </row>
    <row r="2881" spans="1:7">
      <c r="A2881" s="3">
        <v>26858</v>
      </c>
      <c r="B2881" s="2">
        <v>105.5</v>
      </c>
      <c r="C2881" s="2">
        <v>105.8</v>
      </c>
      <c r="D2881" s="2">
        <v>103.66</v>
      </c>
      <c r="E2881" s="2">
        <v>104.09</v>
      </c>
      <c r="F2881" s="2">
        <f t="shared" si="90"/>
        <v>2.1400000000000006</v>
      </c>
      <c r="G2881" s="2">
        <f t="shared" si="89"/>
        <v>1.5799999999999983</v>
      </c>
    </row>
    <row r="2882" spans="1:7">
      <c r="A2882" s="3">
        <v>26861</v>
      </c>
      <c r="B2882" s="2">
        <v>104.09</v>
      </c>
      <c r="C2882" s="2">
        <v>106.01</v>
      </c>
      <c r="D2882" s="2">
        <v>103.42</v>
      </c>
      <c r="E2882" s="2">
        <v>105.67</v>
      </c>
      <c r="F2882" s="2">
        <f t="shared" si="90"/>
        <v>2.5900000000000034</v>
      </c>
      <c r="G2882" s="2">
        <f t="shared" si="89"/>
        <v>4.9999999999997158E-2</v>
      </c>
    </row>
    <row r="2883" spans="1:7">
      <c r="A2883" s="3">
        <v>26862</v>
      </c>
      <c r="B2883" s="2">
        <v>105.67</v>
      </c>
      <c r="C2883" s="2">
        <v>107.28</v>
      </c>
      <c r="D2883" s="2">
        <v>104.99</v>
      </c>
      <c r="E2883" s="2">
        <v>105.72</v>
      </c>
      <c r="F2883" s="2">
        <f t="shared" si="90"/>
        <v>2.2900000000000063</v>
      </c>
      <c r="G2883" s="2">
        <f t="shared" ref="G2883:G2946" si="91">E2884-E2883</f>
        <v>0.62999999999999545</v>
      </c>
    </row>
    <row r="2884" spans="1:7">
      <c r="A2884" s="3">
        <v>26863</v>
      </c>
      <c r="B2884" s="2">
        <v>105.72</v>
      </c>
      <c r="C2884" s="2">
        <v>107.05</v>
      </c>
      <c r="D2884" s="2">
        <v>104.73</v>
      </c>
      <c r="E2884" s="2">
        <v>106.35</v>
      </c>
      <c r="F2884" s="2">
        <f t="shared" si="90"/>
        <v>2.3199999999999932</v>
      </c>
      <c r="G2884" s="2">
        <f t="shared" si="91"/>
        <v>0.20000000000000284</v>
      </c>
    </row>
    <row r="2885" spans="1:7">
      <c r="A2885" s="3">
        <v>26864</v>
      </c>
      <c r="B2885" s="2">
        <v>106.35</v>
      </c>
      <c r="C2885" s="2">
        <v>107.58</v>
      </c>
      <c r="D2885" s="2">
        <v>105.06</v>
      </c>
      <c r="E2885" s="2">
        <v>106.55</v>
      </c>
      <c r="F2885" s="2">
        <f t="shared" si="90"/>
        <v>2.519999999999996</v>
      </c>
      <c r="G2885" s="2">
        <f t="shared" si="91"/>
        <v>0.59000000000000341</v>
      </c>
    </row>
    <row r="2886" spans="1:7">
      <c r="A2886" s="3">
        <v>26865</v>
      </c>
      <c r="B2886" s="2">
        <v>106.55</v>
      </c>
      <c r="C2886" s="2">
        <v>108.02</v>
      </c>
      <c r="D2886" s="2">
        <v>105.95</v>
      </c>
      <c r="E2886" s="2">
        <v>107.14</v>
      </c>
      <c r="F2886" s="2">
        <f t="shared" si="90"/>
        <v>2.0699999999999932</v>
      </c>
      <c r="G2886" s="2">
        <f t="shared" si="91"/>
        <v>0.37999999999999545</v>
      </c>
    </row>
    <row r="2887" spans="1:7">
      <c r="A2887" s="3">
        <v>26868</v>
      </c>
      <c r="B2887" s="2">
        <v>107.14</v>
      </c>
      <c r="C2887" s="2">
        <v>108.42</v>
      </c>
      <c r="D2887" s="2">
        <v>106.54</v>
      </c>
      <c r="E2887" s="2">
        <v>107.52</v>
      </c>
      <c r="F2887" s="2">
        <f t="shared" si="90"/>
        <v>1.8799999999999955</v>
      </c>
      <c r="G2887" s="2">
        <f t="shared" si="91"/>
        <v>0.62000000000000455</v>
      </c>
    </row>
    <row r="2888" spans="1:7">
      <c r="A2888" s="3">
        <v>26869</v>
      </c>
      <c r="B2888" s="2">
        <v>107.52</v>
      </c>
      <c r="C2888" s="2">
        <v>108.63</v>
      </c>
      <c r="D2888" s="2">
        <v>106.31</v>
      </c>
      <c r="E2888" s="2">
        <v>108.14</v>
      </c>
      <c r="F2888" s="2">
        <f t="shared" si="90"/>
        <v>2.3199999999999932</v>
      </c>
      <c r="G2888" s="2">
        <f t="shared" si="91"/>
        <v>1.5</v>
      </c>
    </row>
    <row r="2889" spans="1:7">
      <c r="A2889" s="3">
        <v>26870</v>
      </c>
      <c r="B2889" s="2">
        <v>108.14</v>
      </c>
      <c r="C2889" s="2">
        <v>110.76</v>
      </c>
      <c r="D2889" s="2">
        <v>107.92</v>
      </c>
      <c r="E2889" s="2">
        <v>109.64</v>
      </c>
      <c r="F2889" s="2">
        <f t="shared" si="90"/>
        <v>2.8400000000000034</v>
      </c>
      <c r="G2889" s="2">
        <f t="shared" si="91"/>
        <v>0.20999999999999375</v>
      </c>
    </row>
    <row r="2890" spans="1:7">
      <c r="A2890" s="3">
        <v>26871</v>
      </c>
      <c r="B2890" s="2">
        <v>109.64</v>
      </c>
      <c r="C2890" s="2">
        <v>111.04</v>
      </c>
      <c r="D2890" s="2">
        <v>108.51</v>
      </c>
      <c r="E2890" s="2">
        <v>109.85</v>
      </c>
      <c r="F2890" s="2">
        <f t="shared" si="90"/>
        <v>2.5300000000000011</v>
      </c>
      <c r="G2890" s="2">
        <f t="shared" si="91"/>
        <v>-0.25999999999999091</v>
      </c>
    </row>
    <row r="2891" spans="1:7">
      <c r="A2891" s="3">
        <v>26872</v>
      </c>
      <c r="B2891" s="2">
        <v>109.85</v>
      </c>
      <c r="C2891" s="2">
        <v>110.49</v>
      </c>
      <c r="D2891" s="2">
        <v>108.7</v>
      </c>
      <c r="E2891" s="2">
        <v>109.59</v>
      </c>
      <c r="F2891" s="2">
        <f t="shared" si="90"/>
        <v>1.789999999999992</v>
      </c>
      <c r="G2891" s="2">
        <f t="shared" si="91"/>
        <v>-0.34000000000000341</v>
      </c>
    </row>
    <row r="2892" spans="1:7">
      <c r="A2892" s="3">
        <v>26875</v>
      </c>
      <c r="B2892" s="2">
        <v>109.59</v>
      </c>
      <c r="C2892" s="2">
        <v>110.12</v>
      </c>
      <c r="D2892" s="2">
        <v>108.24</v>
      </c>
      <c r="E2892" s="2">
        <v>109.25</v>
      </c>
      <c r="F2892" s="2">
        <f t="shared" si="90"/>
        <v>1.8800000000000097</v>
      </c>
      <c r="G2892" s="2">
        <f t="shared" si="91"/>
        <v>-1.0300000000000011</v>
      </c>
    </row>
    <row r="2893" spans="1:7">
      <c r="A2893" s="3">
        <v>26876</v>
      </c>
      <c r="B2893" s="2">
        <v>109.25</v>
      </c>
      <c r="C2893" s="2">
        <v>110.09</v>
      </c>
      <c r="D2893" s="2">
        <v>107.89</v>
      </c>
      <c r="E2893" s="2">
        <v>108.22</v>
      </c>
      <c r="F2893" s="2">
        <f t="shared" ref="F2893:F2956" si="92">C2893-D2893</f>
        <v>2.2000000000000028</v>
      </c>
      <c r="G2893" s="2">
        <f t="shared" si="91"/>
        <v>-1.3900000000000006</v>
      </c>
    </row>
    <row r="2894" spans="1:7">
      <c r="A2894" s="3">
        <v>26877</v>
      </c>
      <c r="B2894" s="2">
        <v>108.17</v>
      </c>
      <c r="C2894" s="2">
        <v>108.17</v>
      </c>
      <c r="D2894" s="2">
        <v>106.29</v>
      </c>
      <c r="E2894" s="2">
        <v>106.83</v>
      </c>
      <c r="F2894" s="2">
        <f t="shared" si="92"/>
        <v>1.8799999999999955</v>
      </c>
      <c r="G2894" s="2">
        <f t="shared" si="91"/>
        <v>-0.15999999999999659</v>
      </c>
    </row>
    <row r="2895" spans="1:7">
      <c r="A2895" s="3">
        <v>26878</v>
      </c>
      <c r="B2895" s="2">
        <v>106.83</v>
      </c>
      <c r="C2895" s="2">
        <v>107.38</v>
      </c>
      <c r="D2895" s="2">
        <v>105.51</v>
      </c>
      <c r="E2895" s="2">
        <v>106.67</v>
      </c>
      <c r="F2895" s="2">
        <f t="shared" si="92"/>
        <v>1.8699999999999903</v>
      </c>
      <c r="G2895" s="2">
        <f t="shared" si="91"/>
        <v>-0.18000000000000682</v>
      </c>
    </row>
    <row r="2896" spans="1:7">
      <c r="A2896" s="3">
        <v>26879</v>
      </c>
      <c r="B2896" s="2">
        <v>106.67</v>
      </c>
      <c r="C2896" s="2">
        <v>107.17</v>
      </c>
      <c r="D2896" s="2">
        <v>105.68</v>
      </c>
      <c r="E2896" s="2">
        <v>106.49</v>
      </c>
      <c r="F2896" s="2">
        <f t="shared" si="92"/>
        <v>1.4899999999999949</v>
      </c>
      <c r="G2896" s="2">
        <f t="shared" si="91"/>
        <v>0.24000000000000909</v>
      </c>
    </row>
    <row r="2897" spans="1:7">
      <c r="A2897" s="3">
        <v>26882</v>
      </c>
      <c r="B2897" s="2">
        <v>106.49</v>
      </c>
      <c r="C2897" s="2">
        <v>107.54</v>
      </c>
      <c r="D2897" s="2">
        <v>105.45</v>
      </c>
      <c r="E2897" s="2">
        <v>106.73</v>
      </c>
      <c r="F2897" s="2">
        <f t="shared" si="92"/>
        <v>2.0900000000000034</v>
      </c>
      <c r="G2897" s="2">
        <f t="shared" si="91"/>
        <v>-0.18000000000000682</v>
      </c>
    </row>
    <row r="2898" spans="1:7">
      <c r="A2898" s="3">
        <v>26883</v>
      </c>
      <c r="B2898" s="2">
        <v>106.73</v>
      </c>
      <c r="C2898" s="2">
        <v>107.57</v>
      </c>
      <c r="D2898" s="2">
        <v>105.87</v>
      </c>
      <c r="E2898" s="2">
        <v>106.55</v>
      </c>
      <c r="F2898" s="2">
        <f t="shared" si="92"/>
        <v>1.6999999999999886</v>
      </c>
      <c r="G2898" s="2">
        <f t="shared" si="91"/>
        <v>-1</v>
      </c>
    </row>
    <row r="2899" spans="1:7">
      <c r="A2899" s="3">
        <v>26884</v>
      </c>
      <c r="B2899" s="2">
        <v>106.55</v>
      </c>
      <c r="C2899" s="2">
        <v>106.73</v>
      </c>
      <c r="D2899" s="2">
        <v>105.04</v>
      </c>
      <c r="E2899" s="2">
        <v>105.55</v>
      </c>
      <c r="F2899" s="2">
        <f t="shared" si="92"/>
        <v>1.6899999999999977</v>
      </c>
      <c r="G2899" s="2">
        <f t="shared" si="91"/>
        <v>6.0000000000002274E-2</v>
      </c>
    </row>
    <row r="2900" spans="1:7">
      <c r="A2900" s="3">
        <v>26885</v>
      </c>
      <c r="B2900" s="2">
        <v>105.55</v>
      </c>
      <c r="C2900" s="2">
        <v>106.65</v>
      </c>
      <c r="D2900" s="2">
        <v>104.89</v>
      </c>
      <c r="E2900" s="2">
        <v>105.61</v>
      </c>
      <c r="F2900" s="2">
        <f t="shared" si="92"/>
        <v>1.7600000000000051</v>
      </c>
      <c r="G2900" s="2">
        <f t="shared" si="91"/>
        <v>-0.84000000000000341</v>
      </c>
    </row>
    <row r="2901" spans="1:7">
      <c r="A2901" s="3">
        <v>26886</v>
      </c>
      <c r="B2901" s="2">
        <v>105.61</v>
      </c>
      <c r="C2901" s="2">
        <v>106.03</v>
      </c>
      <c r="D2901" s="2">
        <v>104.21</v>
      </c>
      <c r="E2901" s="2">
        <v>104.77</v>
      </c>
      <c r="F2901" s="2">
        <f t="shared" si="92"/>
        <v>1.8200000000000074</v>
      </c>
      <c r="G2901" s="2">
        <f t="shared" si="91"/>
        <v>-1.0600000000000023</v>
      </c>
    </row>
    <row r="2902" spans="1:7">
      <c r="A2902" s="3">
        <v>26889</v>
      </c>
      <c r="B2902" s="2">
        <v>104.77</v>
      </c>
      <c r="C2902" s="2">
        <v>104.83</v>
      </c>
      <c r="D2902" s="2">
        <v>103.13</v>
      </c>
      <c r="E2902" s="2">
        <v>103.71</v>
      </c>
      <c r="F2902" s="2">
        <f t="shared" si="92"/>
        <v>1.7000000000000028</v>
      </c>
      <c r="G2902" s="2">
        <f t="shared" si="91"/>
        <v>-1</v>
      </c>
    </row>
    <row r="2903" spans="1:7">
      <c r="A2903" s="3">
        <v>26890</v>
      </c>
      <c r="B2903" s="2">
        <v>103.71</v>
      </c>
      <c r="C2903" s="2">
        <v>104.29</v>
      </c>
      <c r="D2903" s="2">
        <v>102.34</v>
      </c>
      <c r="E2903" s="2">
        <v>102.71</v>
      </c>
      <c r="F2903" s="2">
        <f t="shared" si="92"/>
        <v>1.9500000000000028</v>
      </c>
      <c r="G2903" s="2">
        <f t="shared" si="91"/>
        <v>0.30000000000001137</v>
      </c>
    </row>
    <row r="2904" spans="1:7">
      <c r="A2904" s="3">
        <v>26891</v>
      </c>
      <c r="B2904" s="2">
        <v>102.71</v>
      </c>
      <c r="C2904" s="2">
        <v>103.79</v>
      </c>
      <c r="D2904" s="2">
        <v>101.92</v>
      </c>
      <c r="E2904" s="2">
        <v>103.01</v>
      </c>
      <c r="F2904" s="2">
        <f t="shared" si="92"/>
        <v>1.8700000000000045</v>
      </c>
      <c r="G2904" s="2">
        <f t="shared" si="91"/>
        <v>-0.71999999999999886</v>
      </c>
    </row>
    <row r="2905" spans="1:7">
      <c r="A2905" s="3">
        <v>26892</v>
      </c>
      <c r="B2905" s="2">
        <v>103.01</v>
      </c>
      <c r="C2905" s="2">
        <v>103.97</v>
      </c>
      <c r="D2905" s="2">
        <v>101.85</v>
      </c>
      <c r="E2905" s="2">
        <v>102.29</v>
      </c>
      <c r="F2905" s="2">
        <f t="shared" si="92"/>
        <v>2.1200000000000045</v>
      </c>
      <c r="G2905" s="2">
        <f t="shared" si="91"/>
        <v>1.9999999999996021E-2</v>
      </c>
    </row>
    <row r="2906" spans="1:7">
      <c r="A2906" s="3">
        <v>26893</v>
      </c>
      <c r="B2906" s="2">
        <v>102.29</v>
      </c>
      <c r="C2906" s="2">
        <v>102.98</v>
      </c>
      <c r="D2906" s="2">
        <v>101.38</v>
      </c>
      <c r="E2906" s="2">
        <v>102.31</v>
      </c>
      <c r="F2906" s="2">
        <f t="shared" si="92"/>
        <v>1.6000000000000085</v>
      </c>
      <c r="G2906" s="2">
        <f t="shared" si="91"/>
        <v>-0.70000000000000284</v>
      </c>
    </row>
    <row r="2907" spans="1:7">
      <c r="A2907" s="3">
        <v>26896</v>
      </c>
      <c r="B2907" s="2">
        <v>102.31</v>
      </c>
      <c r="C2907" s="2">
        <v>102.54</v>
      </c>
      <c r="D2907" s="2">
        <v>101.11</v>
      </c>
      <c r="E2907" s="2">
        <v>101.61</v>
      </c>
      <c r="F2907" s="2">
        <f t="shared" si="92"/>
        <v>1.4300000000000068</v>
      </c>
      <c r="G2907" s="2">
        <f t="shared" si="91"/>
        <v>-0.71999999999999886</v>
      </c>
    </row>
    <row r="2908" spans="1:7">
      <c r="A2908" s="3">
        <v>26897</v>
      </c>
      <c r="B2908" s="2">
        <v>101.61</v>
      </c>
      <c r="C2908" s="2">
        <v>102.1</v>
      </c>
      <c r="D2908" s="2">
        <v>100.51</v>
      </c>
      <c r="E2908" s="2">
        <v>100.89</v>
      </c>
      <c r="F2908" s="2">
        <f t="shared" si="92"/>
        <v>1.5899999999999892</v>
      </c>
      <c r="G2908" s="2">
        <f t="shared" si="91"/>
        <v>-0.35999999999999943</v>
      </c>
    </row>
    <row r="2909" spans="1:7">
      <c r="A2909" s="3">
        <v>26898</v>
      </c>
      <c r="B2909" s="2">
        <v>100.89</v>
      </c>
      <c r="C2909" s="2">
        <v>101.39</v>
      </c>
      <c r="D2909" s="2">
        <v>99.74</v>
      </c>
      <c r="E2909" s="2">
        <v>100.53</v>
      </c>
      <c r="F2909" s="2">
        <f t="shared" si="92"/>
        <v>1.6500000000000057</v>
      </c>
      <c r="G2909" s="2">
        <f t="shared" si="91"/>
        <v>1.3799999999999955</v>
      </c>
    </row>
    <row r="2910" spans="1:7">
      <c r="A2910" s="3">
        <v>26899</v>
      </c>
      <c r="B2910" s="2">
        <v>100.62</v>
      </c>
      <c r="C2910" s="2">
        <v>102.5</v>
      </c>
      <c r="D2910" s="2">
        <v>100.62</v>
      </c>
      <c r="E2910" s="2">
        <v>101.91</v>
      </c>
      <c r="F2910" s="2">
        <f t="shared" si="92"/>
        <v>1.8799999999999955</v>
      </c>
      <c r="G2910" s="2">
        <f t="shared" si="91"/>
        <v>-0.28999999999999204</v>
      </c>
    </row>
    <row r="2911" spans="1:7">
      <c r="A2911" s="3">
        <v>26900</v>
      </c>
      <c r="B2911" s="2">
        <v>101.91</v>
      </c>
      <c r="C2911" s="2">
        <v>102.65</v>
      </c>
      <c r="D2911" s="2">
        <v>100.88</v>
      </c>
      <c r="E2911" s="2">
        <v>101.62</v>
      </c>
      <c r="F2911" s="2">
        <f t="shared" si="92"/>
        <v>1.7700000000000102</v>
      </c>
      <c r="G2911" s="2">
        <f t="shared" si="91"/>
        <v>0.79999999999999716</v>
      </c>
    </row>
    <row r="2912" spans="1:7">
      <c r="A2912" s="3">
        <v>26903</v>
      </c>
      <c r="B2912" s="2">
        <v>101.62</v>
      </c>
      <c r="C2912" s="2">
        <v>102.82</v>
      </c>
      <c r="D2912" s="2">
        <v>101.09</v>
      </c>
      <c r="E2912" s="2">
        <v>102.42</v>
      </c>
      <c r="F2912" s="2">
        <f t="shared" si="92"/>
        <v>1.7299999999999898</v>
      </c>
      <c r="G2912" s="2">
        <f t="shared" si="91"/>
        <v>0.59999999999999432</v>
      </c>
    </row>
    <row r="2913" spans="1:7">
      <c r="A2913" s="3">
        <v>26904</v>
      </c>
      <c r="B2913" s="2">
        <v>102.42</v>
      </c>
      <c r="C2913" s="2">
        <v>103.66</v>
      </c>
      <c r="D2913" s="2">
        <v>102.06</v>
      </c>
      <c r="E2913" s="2">
        <v>103.02</v>
      </c>
      <c r="F2913" s="2">
        <f t="shared" si="92"/>
        <v>1.5999999999999943</v>
      </c>
      <c r="G2913" s="2">
        <f t="shared" si="91"/>
        <v>1.0100000000000051</v>
      </c>
    </row>
    <row r="2914" spans="1:7">
      <c r="A2914" s="3">
        <v>26905</v>
      </c>
      <c r="B2914" s="2">
        <v>103.02</v>
      </c>
      <c r="C2914" s="2">
        <v>104.92</v>
      </c>
      <c r="D2914" s="2">
        <v>102.69</v>
      </c>
      <c r="E2914" s="2">
        <v>104.03</v>
      </c>
      <c r="F2914" s="2">
        <f t="shared" si="92"/>
        <v>2.230000000000004</v>
      </c>
      <c r="G2914" s="2">
        <f t="shared" si="91"/>
        <v>-0.15000000000000568</v>
      </c>
    </row>
    <row r="2915" spans="1:7">
      <c r="A2915" s="3">
        <v>26906</v>
      </c>
      <c r="B2915" s="2">
        <v>104.03</v>
      </c>
      <c r="C2915" s="2">
        <v>104.84</v>
      </c>
      <c r="D2915" s="2">
        <v>103.29</v>
      </c>
      <c r="E2915" s="2">
        <v>103.88</v>
      </c>
      <c r="F2915" s="2">
        <f t="shared" si="92"/>
        <v>1.5499999999999972</v>
      </c>
      <c r="G2915" s="2">
        <f t="shared" si="91"/>
        <v>0.37000000000000455</v>
      </c>
    </row>
    <row r="2916" spans="1:7">
      <c r="A2916" s="3">
        <v>26907</v>
      </c>
      <c r="B2916" s="2">
        <v>103.88</v>
      </c>
      <c r="C2916" s="2">
        <v>104.72</v>
      </c>
      <c r="D2916" s="2">
        <v>103.15</v>
      </c>
      <c r="E2916" s="2">
        <v>104.25</v>
      </c>
      <c r="F2916" s="2">
        <f t="shared" si="92"/>
        <v>1.5699999999999932</v>
      </c>
      <c r="G2916" s="2">
        <f t="shared" si="91"/>
        <v>0.26000000000000512</v>
      </c>
    </row>
    <row r="2917" spans="1:7">
      <c r="A2917" s="3">
        <v>26911</v>
      </c>
      <c r="B2917" s="2">
        <v>104.25</v>
      </c>
      <c r="C2917" s="2">
        <v>105.35</v>
      </c>
      <c r="D2917" s="2">
        <v>103.6</v>
      </c>
      <c r="E2917" s="2">
        <v>104.51</v>
      </c>
      <c r="F2917" s="2">
        <f t="shared" si="92"/>
        <v>1.75</v>
      </c>
      <c r="G2917" s="2">
        <f t="shared" si="91"/>
        <v>0.12999999999999545</v>
      </c>
    </row>
    <row r="2918" spans="1:7">
      <c r="A2918" s="3">
        <v>26912</v>
      </c>
      <c r="B2918" s="2">
        <v>104.51</v>
      </c>
      <c r="C2918" s="2">
        <v>105.33</v>
      </c>
      <c r="D2918" s="2">
        <v>103.6</v>
      </c>
      <c r="E2918" s="2">
        <v>104.64</v>
      </c>
      <c r="F2918" s="2">
        <f t="shared" si="92"/>
        <v>1.730000000000004</v>
      </c>
      <c r="G2918" s="2">
        <f t="shared" si="91"/>
        <v>0.51000000000000512</v>
      </c>
    </row>
    <row r="2919" spans="1:7">
      <c r="A2919" s="3">
        <v>26913</v>
      </c>
      <c r="B2919" s="2">
        <v>104.64</v>
      </c>
      <c r="C2919" s="2">
        <v>105.95</v>
      </c>
      <c r="D2919" s="2">
        <v>104.05</v>
      </c>
      <c r="E2919" s="2">
        <v>105.15</v>
      </c>
      <c r="F2919" s="2">
        <f t="shared" si="92"/>
        <v>1.9000000000000057</v>
      </c>
      <c r="G2919" s="2">
        <f t="shared" si="91"/>
        <v>-0.39000000000000057</v>
      </c>
    </row>
    <row r="2920" spans="1:7">
      <c r="A2920" s="3">
        <v>26914</v>
      </c>
      <c r="B2920" s="2">
        <v>105.15</v>
      </c>
      <c r="C2920" s="2">
        <v>105.87</v>
      </c>
      <c r="D2920" s="2">
        <v>104.04</v>
      </c>
      <c r="E2920" s="2">
        <v>104.76</v>
      </c>
      <c r="F2920" s="2">
        <f t="shared" si="92"/>
        <v>1.8299999999999983</v>
      </c>
      <c r="G2920" s="2">
        <f t="shared" si="91"/>
        <v>-0.9100000000000108</v>
      </c>
    </row>
    <row r="2921" spans="1:7">
      <c r="A2921" s="3">
        <v>26917</v>
      </c>
      <c r="B2921" s="2">
        <v>104.76</v>
      </c>
      <c r="C2921" s="2">
        <v>105.12</v>
      </c>
      <c r="D2921" s="2">
        <v>103.33</v>
      </c>
      <c r="E2921" s="2">
        <v>103.85</v>
      </c>
      <c r="F2921" s="2">
        <f t="shared" si="92"/>
        <v>1.7900000000000063</v>
      </c>
      <c r="G2921" s="2">
        <f t="shared" si="91"/>
        <v>-0.62999999999999545</v>
      </c>
    </row>
    <row r="2922" spans="1:7">
      <c r="A2922" s="3">
        <v>26918</v>
      </c>
      <c r="B2922" s="2">
        <v>103.85</v>
      </c>
      <c r="C2922" s="2">
        <v>104.09</v>
      </c>
      <c r="D2922" s="2">
        <v>102.13</v>
      </c>
      <c r="E2922" s="2">
        <v>103.22</v>
      </c>
      <c r="F2922" s="2">
        <f t="shared" si="92"/>
        <v>1.960000000000008</v>
      </c>
      <c r="G2922" s="2">
        <f t="shared" si="91"/>
        <v>-0.15999999999999659</v>
      </c>
    </row>
    <row r="2923" spans="1:7">
      <c r="A2923" s="3">
        <v>26919</v>
      </c>
      <c r="B2923" s="2">
        <v>103.22</v>
      </c>
      <c r="C2923" s="2">
        <v>103.98</v>
      </c>
      <c r="D2923" s="2">
        <v>102.15</v>
      </c>
      <c r="E2923" s="2">
        <v>103.06</v>
      </c>
      <c r="F2923" s="2">
        <f t="shared" si="92"/>
        <v>1.8299999999999983</v>
      </c>
      <c r="G2923" s="2">
        <f t="shared" si="91"/>
        <v>0.29999999999999716</v>
      </c>
    </row>
    <row r="2924" spans="1:7">
      <c r="A2924" s="3">
        <v>26920</v>
      </c>
      <c r="B2924" s="2">
        <v>103.06</v>
      </c>
      <c r="C2924" s="2">
        <v>104.09</v>
      </c>
      <c r="D2924" s="2">
        <v>102.37</v>
      </c>
      <c r="E2924" s="2">
        <v>103.36</v>
      </c>
      <c r="F2924" s="2">
        <f t="shared" si="92"/>
        <v>1.7199999999999989</v>
      </c>
      <c r="G2924" s="2">
        <f t="shared" si="91"/>
        <v>1.0799999999999983</v>
      </c>
    </row>
    <row r="2925" spans="1:7">
      <c r="A2925" s="3">
        <v>26921</v>
      </c>
      <c r="B2925" s="2">
        <v>103.36</v>
      </c>
      <c r="C2925" s="2">
        <v>104.75</v>
      </c>
      <c r="D2925" s="2">
        <v>102.66</v>
      </c>
      <c r="E2925" s="2">
        <v>104.44</v>
      </c>
      <c r="F2925" s="2">
        <f t="shared" si="92"/>
        <v>2.0900000000000034</v>
      </c>
      <c r="G2925" s="2">
        <f t="shared" si="91"/>
        <v>-0.28999999999999204</v>
      </c>
    </row>
    <row r="2926" spans="1:7">
      <c r="A2926" s="3">
        <v>26924</v>
      </c>
      <c r="B2926" s="2">
        <v>104.44</v>
      </c>
      <c r="C2926" s="2">
        <v>105.41</v>
      </c>
      <c r="D2926" s="2">
        <v>103.21</v>
      </c>
      <c r="E2926" s="2">
        <v>104.15</v>
      </c>
      <c r="F2926" s="2">
        <f t="shared" si="92"/>
        <v>2.2000000000000028</v>
      </c>
      <c r="G2926" s="2">
        <f t="shared" si="91"/>
        <v>-0.38000000000000966</v>
      </c>
    </row>
    <row r="2927" spans="1:7">
      <c r="A2927" s="3">
        <v>26925</v>
      </c>
      <c r="B2927" s="2">
        <v>104.15</v>
      </c>
      <c r="C2927" s="2">
        <v>104.62</v>
      </c>
      <c r="D2927" s="2">
        <v>102.41</v>
      </c>
      <c r="E2927" s="2">
        <v>103.77</v>
      </c>
      <c r="F2927" s="2">
        <f t="shared" si="92"/>
        <v>2.210000000000008</v>
      </c>
      <c r="G2927" s="2">
        <f t="shared" si="91"/>
        <v>2.1099999999999994</v>
      </c>
    </row>
    <row r="2928" spans="1:7">
      <c r="A2928" s="3">
        <v>26926</v>
      </c>
      <c r="B2928" s="2">
        <v>103.8</v>
      </c>
      <c r="C2928" s="2">
        <v>106.43</v>
      </c>
      <c r="D2928" s="2">
        <v>103.8</v>
      </c>
      <c r="E2928" s="2">
        <v>105.88</v>
      </c>
      <c r="F2928" s="2">
        <f t="shared" si="92"/>
        <v>2.6300000000000097</v>
      </c>
      <c r="G2928" s="2">
        <f t="shared" si="91"/>
        <v>0.88000000000000966</v>
      </c>
    </row>
    <row r="2929" spans="1:7">
      <c r="A2929" s="3">
        <v>26927</v>
      </c>
      <c r="B2929" s="2">
        <v>105.88</v>
      </c>
      <c r="C2929" s="2">
        <v>107.55</v>
      </c>
      <c r="D2929" s="2">
        <v>105.32</v>
      </c>
      <c r="E2929" s="2">
        <v>106.76</v>
      </c>
      <c r="F2929" s="2">
        <f t="shared" si="92"/>
        <v>2.230000000000004</v>
      </c>
      <c r="G2929" s="2">
        <f t="shared" si="91"/>
        <v>0.43999999999999773</v>
      </c>
    </row>
    <row r="2930" spans="1:7">
      <c r="A2930" s="3">
        <v>26928</v>
      </c>
      <c r="B2930" s="2">
        <v>106.76</v>
      </c>
      <c r="C2930" s="2">
        <v>108.02</v>
      </c>
      <c r="D2930" s="2">
        <v>105.43</v>
      </c>
      <c r="E2930" s="2">
        <v>107.2</v>
      </c>
      <c r="F2930" s="2">
        <f t="shared" si="92"/>
        <v>2.5899999999999892</v>
      </c>
      <c r="G2930" s="2">
        <f t="shared" si="91"/>
        <v>0.15999999999999659</v>
      </c>
    </row>
    <row r="2931" spans="1:7">
      <c r="A2931" s="3">
        <v>26931</v>
      </c>
      <c r="B2931" s="2">
        <v>107.2</v>
      </c>
      <c r="C2931" s="2">
        <v>108.36</v>
      </c>
      <c r="D2931" s="2">
        <v>106.21</v>
      </c>
      <c r="E2931" s="2">
        <v>107.36</v>
      </c>
      <c r="F2931" s="2">
        <f t="shared" si="92"/>
        <v>2.1500000000000057</v>
      </c>
      <c r="G2931" s="2">
        <f t="shared" si="91"/>
        <v>0.68999999999999773</v>
      </c>
    </row>
    <row r="2932" spans="1:7">
      <c r="A2932" s="3">
        <v>26932</v>
      </c>
      <c r="B2932" s="2">
        <v>107.36</v>
      </c>
      <c r="C2932" s="2">
        <v>108.79</v>
      </c>
      <c r="D2932" s="2">
        <v>106.5</v>
      </c>
      <c r="E2932" s="2">
        <v>108.05</v>
      </c>
      <c r="F2932" s="2">
        <f t="shared" si="92"/>
        <v>2.2900000000000063</v>
      </c>
      <c r="G2932" s="2">
        <f t="shared" si="91"/>
        <v>0.78000000000000114</v>
      </c>
    </row>
    <row r="2933" spans="1:7">
      <c r="A2933" s="3">
        <v>26933</v>
      </c>
      <c r="B2933" s="2">
        <v>108.05</v>
      </c>
      <c r="C2933" s="2">
        <v>109.61</v>
      </c>
      <c r="D2933" s="2">
        <v>107.43</v>
      </c>
      <c r="E2933" s="2">
        <v>108.83</v>
      </c>
      <c r="F2933" s="2">
        <f t="shared" si="92"/>
        <v>2.1799999999999926</v>
      </c>
      <c r="G2933" s="2">
        <f t="shared" si="91"/>
        <v>0.25</v>
      </c>
    </row>
    <row r="2934" spans="1:7">
      <c r="A2934" s="3">
        <v>26934</v>
      </c>
      <c r="B2934" s="2">
        <v>108.83</v>
      </c>
      <c r="C2934" s="2">
        <v>110.45</v>
      </c>
      <c r="D2934" s="2">
        <v>108.02</v>
      </c>
      <c r="E2934" s="2">
        <v>109.08</v>
      </c>
      <c r="F2934" s="2">
        <f t="shared" si="92"/>
        <v>2.4300000000000068</v>
      </c>
      <c r="G2934" s="2">
        <f t="shared" si="91"/>
        <v>-0.64999999999999147</v>
      </c>
    </row>
    <row r="2935" spans="1:7">
      <c r="A2935" s="3">
        <v>26935</v>
      </c>
      <c r="B2935" s="2">
        <v>109.08</v>
      </c>
      <c r="C2935" s="2">
        <v>109.42</v>
      </c>
      <c r="D2935" s="2">
        <v>107.48</v>
      </c>
      <c r="E2935" s="2">
        <v>108.43</v>
      </c>
      <c r="F2935" s="2">
        <f t="shared" si="92"/>
        <v>1.9399999999999977</v>
      </c>
      <c r="G2935" s="2">
        <f t="shared" si="91"/>
        <v>-0.22000000000001307</v>
      </c>
    </row>
    <row r="2936" spans="1:7">
      <c r="A2936" s="3">
        <v>26938</v>
      </c>
      <c r="B2936" s="2">
        <v>108.43</v>
      </c>
      <c r="C2936" s="2">
        <v>108.98</v>
      </c>
      <c r="D2936" s="2">
        <v>107.08</v>
      </c>
      <c r="E2936" s="2">
        <v>108.21</v>
      </c>
      <c r="F2936" s="2">
        <f t="shared" si="92"/>
        <v>1.9000000000000057</v>
      </c>
      <c r="G2936" s="2">
        <f t="shared" si="91"/>
        <v>0.58000000000001251</v>
      </c>
    </row>
    <row r="2937" spans="1:7">
      <c r="A2937" s="3">
        <v>26939</v>
      </c>
      <c r="B2937" s="2">
        <v>108.21</v>
      </c>
      <c r="C2937" s="2">
        <v>109.46</v>
      </c>
      <c r="D2937" s="2">
        <v>107.48</v>
      </c>
      <c r="E2937" s="2">
        <v>108.79</v>
      </c>
      <c r="F2937" s="2">
        <f t="shared" si="92"/>
        <v>1.9799999999999898</v>
      </c>
      <c r="G2937" s="2">
        <f t="shared" si="91"/>
        <v>-1.0000000000005116E-2</v>
      </c>
    </row>
    <row r="2938" spans="1:7">
      <c r="A2938" s="3">
        <v>26940</v>
      </c>
      <c r="B2938" s="2">
        <v>108.79</v>
      </c>
      <c r="C2938" s="2">
        <v>109.95</v>
      </c>
      <c r="D2938" s="2">
        <v>107.74</v>
      </c>
      <c r="E2938" s="2">
        <v>108.78</v>
      </c>
      <c r="F2938" s="2">
        <f t="shared" si="92"/>
        <v>2.210000000000008</v>
      </c>
      <c r="G2938" s="2">
        <f t="shared" si="91"/>
        <v>-0.37000000000000455</v>
      </c>
    </row>
    <row r="2939" spans="1:7">
      <c r="A2939" s="3">
        <v>26941</v>
      </c>
      <c r="B2939" s="2">
        <v>108.78</v>
      </c>
      <c r="C2939" s="2">
        <v>109.53</v>
      </c>
      <c r="D2939" s="2">
        <v>107.03</v>
      </c>
      <c r="E2939" s="2">
        <v>108.41</v>
      </c>
      <c r="F2939" s="2">
        <f t="shared" si="92"/>
        <v>2.5</v>
      </c>
      <c r="G2939" s="2">
        <f t="shared" si="91"/>
        <v>1.4399999999999977</v>
      </c>
    </row>
    <row r="2940" spans="1:7">
      <c r="A2940" s="3">
        <v>26942</v>
      </c>
      <c r="B2940" s="2">
        <v>108.41</v>
      </c>
      <c r="C2940" s="2">
        <v>110.46</v>
      </c>
      <c r="D2940" s="2">
        <v>107.76</v>
      </c>
      <c r="E2940" s="2">
        <v>109.85</v>
      </c>
      <c r="F2940" s="2">
        <f t="shared" si="92"/>
        <v>2.6999999999999886</v>
      </c>
      <c r="G2940" s="2">
        <f t="shared" si="91"/>
        <v>0.38000000000000966</v>
      </c>
    </row>
    <row r="2941" spans="1:7">
      <c r="A2941" s="3">
        <v>26945</v>
      </c>
      <c r="B2941" s="2">
        <v>109.85</v>
      </c>
      <c r="C2941" s="2">
        <v>110.93</v>
      </c>
      <c r="D2941" s="2">
        <v>108.02</v>
      </c>
      <c r="E2941" s="2">
        <v>110.23</v>
      </c>
      <c r="F2941" s="2">
        <f t="shared" si="92"/>
        <v>2.9100000000000108</v>
      </c>
      <c r="G2941" s="2">
        <f t="shared" si="91"/>
        <v>-0.10000000000000853</v>
      </c>
    </row>
    <row r="2942" spans="1:7">
      <c r="A2942" s="3">
        <v>26946</v>
      </c>
      <c r="B2942" s="2">
        <v>110.23</v>
      </c>
      <c r="C2942" s="2">
        <v>111.19</v>
      </c>
      <c r="D2942" s="2">
        <v>109.05</v>
      </c>
      <c r="E2942" s="2">
        <v>110.13</v>
      </c>
      <c r="F2942" s="2">
        <f t="shared" si="92"/>
        <v>2.1400000000000006</v>
      </c>
      <c r="G2942" s="2">
        <f t="shared" si="91"/>
        <v>-0.90999999999999659</v>
      </c>
    </row>
    <row r="2943" spans="1:7">
      <c r="A2943" s="3">
        <v>26947</v>
      </c>
      <c r="B2943" s="2">
        <v>110.13</v>
      </c>
      <c r="C2943" s="2">
        <v>111.31</v>
      </c>
      <c r="D2943" s="2">
        <v>108.51</v>
      </c>
      <c r="E2943" s="2">
        <v>109.22</v>
      </c>
      <c r="F2943" s="2">
        <f t="shared" si="92"/>
        <v>2.7999999999999972</v>
      </c>
      <c r="G2943" s="2">
        <f t="shared" si="91"/>
        <v>1.8700000000000045</v>
      </c>
    </row>
    <row r="2944" spans="1:7">
      <c r="A2944" s="3">
        <v>26948</v>
      </c>
      <c r="B2944" s="2">
        <v>109.22</v>
      </c>
      <c r="C2944" s="2">
        <v>111.77</v>
      </c>
      <c r="D2944" s="2">
        <v>108.96</v>
      </c>
      <c r="E2944" s="2">
        <v>111.09</v>
      </c>
      <c r="F2944" s="2">
        <f t="shared" si="92"/>
        <v>2.8100000000000023</v>
      </c>
      <c r="G2944" s="2">
        <f t="shared" si="91"/>
        <v>0.34999999999999432</v>
      </c>
    </row>
    <row r="2945" spans="1:7">
      <c r="A2945" s="3">
        <v>26949</v>
      </c>
      <c r="B2945" s="2">
        <v>111.09</v>
      </c>
      <c r="C2945" s="2">
        <v>112.82</v>
      </c>
      <c r="D2945" s="2">
        <v>110.52</v>
      </c>
      <c r="E2945" s="2">
        <v>111.44</v>
      </c>
      <c r="F2945" s="2">
        <f t="shared" si="92"/>
        <v>2.2999999999999972</v>
      </c>
      <c r="G2945" s="2">
        <f t="shared" si="91"/>
        <v>-1.3900000000000006</v>
      </c>
    </row>
    <row r="2946" spans="1:7">
      <c r="A2946" s="3">
        <v>26952</v>
      </c>
      <c r="B2946" s="2">
        <v>111.32</v>
      </c>
      <c r="C2946" s="2">
        <v>111.32</v>
      </c>
      <c r="D2946" s="2">
        <v>109.29</v>
      </c>
      <c r="E2946" s="2">
        <v>110.05</v>
      </c>
      <c r="F2946" s="2">
        <f t="shared" si="92"/>
        <v>2.0299999999999869</v>
      </c>
      <c r="G2946" s="2">
        <f t="shared" si="91"/>
        <v>0.14000000000000057</v>
      </c>
    </row>
    <row r="2947" spans="1:7">
      <c r="A2947" s="3">
        <v>26953</v>
      </c>
      <c r="B2947" s="2">
        <v>110.05</v>
      </c>
      <c r="C2947" s="2">
        <v>110.8</v>
      </c>
      <c r="D2947" s="2">
        <v>108.5</v>
      </c>
      <c r="E2947" s="2">
        <v>110.19</v>
      </c>
      <c r="F2947" s="2">
        <f t="shared" si="92"/>
        <v>2.2999999999999972</v>
      </c>
      <c r="G2947" s="2">
        <f t="shared" ref="G2947:G3010" si="93">E2948-E2947</f>
        <v>-0.21999999999999886</v>
      </c>
    </row>
    <row r="2948" spans="1:7">
      <c r="A2948" s="3">
        <v>26954</v>
      </c>
      <c r="B2948" s="2">
        <v>110.19</v>
      </c>
      <c r="C2948" s="2">
        <v>111.41</v>
      </c>
      <c r="D2948" s="2">
        <v>109.19</v>
      </c>
      <c r="E2948" s="2">
        <v>109.97</v>
      </c>
      <c r="F2948" s="2">
        <f t="shared" si="92"/>
        <v>2.2199999999999989</v>
      </c>
      <c r="G2948" s="2">
        <f t="shared" si="93"/>
        <v>4.0000000000006253E-2</v>
      </c>
    </row>
    <row r="2949" spans="1:7">
      <c r="A2949" s="3">
        <v>26955</v>
      </c>
      <c r="B2949" s="2">
        <v>109.97</v>
      </c>
      <c r="C2949" s="2">
        <v>111.43</v>
      </c>
      <c r="D2949" s="2">
        <v>108.97</v>
      </c>
      <c r="E2949" s="2">
        <v>110.01</v>
      </c>
      <c r="F2949" s="2">
        <f t="shared" si="92"/>
        <v>2.460000000000008</v>
      </c>
      <c r="G2949" s="2">
        <f t="shared" si="93"/>
        <v>0.20999999999999375</v>
      </c>
    </row>
    <row r="2950" spans="1:7">
      <c r="A2950" s="3">
        <v>26956</v>
      </c>
      <c r="B2950" s="2">
        <v>110.01</v>
      </c>
      <c r="C2950" s="2">
        <v>111.56</v>
      </c>
      <c r="D2950" s="2">
        <v>109.3</v>
      </c>
      <c r="E2950" s="2">
        <v>110.22</v>
      </c>
      <c r="F2950" s="2">
        <f t="shared" si="92"/>
        <v>2.2600000000000051</v>
      </c>
      <c r="G2950" s="2">
        <f t="shared" si="93"/>
        <v>-1.0600000000000023</v>
      </c>
    </row>
    <row r="2951" spans="1:7">
      <c r="A2951" s="3">
        <v>26959</v>
      </c>
      <c r="B2951" s="2">
        <v>110.22</v>
      </c>
      <c r="C2951" s="2">
        <v>110.56</v>
      </c>
      <c r="D2951" s="2">
        <v>108.18</v>
      </c>
      <c r="E2951" s="2">
        <v>109.16</v>
      </c>
      <c r="F2951" s="2">
        <f t="shared" si="92"/>
        <v>2.3799999999999955</v>
      </c>
      <c r="G2951" s="2">
        <f t="shared" si="93"/>
        <v>0.59000000000000341</v>
      </c>
    </row>
    <row r="2952" spans="1:7">
      <c r="A2952" s="3">
        <v>26960</v>
      </c>
      <c r="B2952" s="2">
        <v>109.16</v>
      </c>
      <c r="C2952" s="2">
        <v>110.91</v>
      </c>
      <c r="D2952" s="2">
        <v>107.4</v>
      </c>
      <c r="E2952" s="2">
        <v>109.75</v>
      </c>
      <c r="F2952" s="2">
        <f t="shared" si="92"/>
        <v>3.5099999999999909</v>
      </c>
      <c r="G2952" s="2">
        <f t="shared" si="93"/>
        <v>0.51999999999999602</v>
      </c>
    </row>
    <row r="2953" spans="1:7">
      <c r="A2953" s="3">
        <v>26961</v>
      </c>
      <c r="B2953" s="2">
        <v>109.75</v>
      </c>
      <c r="C2953" s="2">
        <v>110.98</v>
      </c>
      <c r="D2953" s="2">
        <v>109.03</v>
      </c>
      <c r="E2953" s="2">
        <v>110.27</v>
      </c>
      <c r="F2953" s="2">
        <f t="shared" si="92"/>
        <v>1.9500000000000028</v>
      </c>
      <c r="G2953" s="2">
        <f t="shared" si="93"/>
        <v>0.23000000000000398</v>
      </c>
    </row>
    <row r="2954" spans="1:7">
      <c r="A2954" s="3">
        <v>26962</v>
      </c>
      <c r="B2954" s="2">
        <v>110.27</v>
      </c>
      <c r="C2954" s="2">
        <v>111.33</v>
      </c>
      <c r="D2954" s="2">
        <v>108.85</v>
      </c>
      <c r="E2954" s="2">
        <v>110.5</v>
      </c>
      <c r="F2954" s="2">
        <f t="shared" si="92"/>
        <v>2.480000000000004</v>
      </c>
      <c r="G2954" s="2">
        <f t="shared" si="93"/>
        <v>0.87999999999999545</v>
      </c>
    </row>
    <row r="2955" spans="1:7">
      <c r="A2955" s="3">
        <v>26963</v>
      </c>
      <c r="B2955" s="2">
        <v>110.5</v>
      </c>
      <c r="C2955" s="2">
        <v>112.31</v>
      </c>
      <c r="D2955" s="2">
        <v>110.08</v>
      </c>
      <c r="E2955" s="2">
        <v>111.38</v>
      </c>
      <c r="F2955" s="2">
        <f t="shared" si="92"/>
        <v>2.230000000000004</v>
      </c>
      <c r="G2955" s="2">
        <f t="shared" si="93"/>
        <v>-0.22999999999998977</v>
      </c>
    </row>
    <row r="2956" spans="1:7">
      <c r="A2956" s="3">
        <v>26966</v>
      </c>
      <c r="B2956" s="2">
        <v>111.38</v>
      </c>
      <c r="C2956" s="2">
        <v>112.56</v>
      </c>
      <c r="D2956" s="2">
        <v>110.52</v>
      </c>
      <c r="E2956" s="2">
        <v>111.15</v>
      </c>
      <c r="F2956" s="2">
        <f t="shared" si="92"/>
        <v>2.0400000000000063</v>
      </c>
      <c r="G2956" s="2">
        <f t="shared" si="93"/>
        <v>-1.8200000000000074</v>
      </c>
    </row>
    <row r="2957" spans="1:7">
      <c r="A2957" s="3">
        <v>26967</v>
      </c>
      <c r="B2957" s="2">
        <v>111.15</v>
      </c>
      <c r="C2957" s="2">
        <v>111.3</v>
      </c>
      <c r="D2957" s="2">
        <v>108.95</v>
      </c>
      <c r="E2957" s="2">
        <v>109.33</v>
      </c>
      <c r="F2957" s="2">
        <f t="shared" ref="F2957:F3020" si="94">C2957-D2957</f>
        <v>2.3499999999999943</v>
      </c>
      <c r="G2957" s="2">
        <f t="shared" si="93"/>
        <v>-1.039999999999992</v>
      </c>
    </row>
    <row r="2958" spans="1:7">
      <c r="A2958" s="3">
        <v>26968</v>
      </c>
      <c r="B2958" s="2">
        <v>109.33</v>
      </c>
      <c r="C2958" s="2">
        <v>109.82</v>
      </c>
      <c r="D2958" s="2">
        <v>107.64</v>
      </c>
      <c r="E2958" s="2">
        <v>108.29</v>
      </c>
      <c r="F2958" s="2">
        <f t="shared" si="94"/>
        <v>2.1799999999999926</v>
      </c>
      <c r="G2958" s="2">
        <f t="shared" si="93"/>
        <v>-0.60000000000000853</v>
      </c>
    </row>
    <row r="2959" spans="1:7">
      <c r="A2959" s="3">
        <v>26969</v>
      </c>
      <c r="B2959" s="2">
        <v>108.29</v>
      </c>
      <c r="C2959" s="2">
        <v>109.2</v>
      </c>
      <c r="D2959" s="2">
        <v>106.88</v>
      </c>
      <c r="E2959" s="2">
        <v>107.69</v>
      </c>
      <c r="F2959" s="2">
        <f t="shared" si="94"/>
        <v>2.3200000000000074</v>
      </c>
      <c r="G2959" s="2">
        <f t="shared" si="93"/>
        <v>-0.62000000000000455</v>
      </c>
    </row>
    <row r="2960" spans="1:7">
      <c r="A2960" s="3">
        <v>26970</v>
      </c>
      <c r="B2960" s="2">
        <v>107.69</v>
      </c>
      <c r="C2960" s="2">
        <v>108.35</v>
      </c>
      <c r="D2960" s="2">
        <v>106.33</v>
      </c>
      <c r="E2960" s="2">
        <v>107.07</v>
      </c>
      <c r="F2960" s="2">
        <f t="shared" si="94"/>
        <v>2.019999999999996</v>
      </c>
      <c r="G2960" s="2">
        <f t="shared" si="93"/>
        <v>-1.5499999999999972</v>
      </c>
    </row>
    <row r="2961" spans="1:7">
      <c r="A2961" s="3">
        <v>26973</v>
      </c>
      <c r="B2961" s="2">
        <v>106.97</v>
      </c>
      <c r="C2961" s="2">
        <v>106.97</v>
      </c>
      <c r="D2961" s="2">
        <v>104.87</v>
      </c>
      <c r="E2961" s="2">
        <v>105.52</v>
      </c>
      <c r="F2961" s="2">
        <f t="shared" si="94"/>
        <v>2.0999999999999943</v>
      </c>
      <c r="G2961" s="2">
        <f t="shared" si="93"/>
        <v>-0.56000000000000227</v>
      </c>
    </row>
    <row r="2962" spans="1:7">
      <c r="A2962" s="3">
        <v>26974</v>
      </c>
      <c r="B2962" s="2">
        <v>105.52</v>
      </c>
      <c r="C2962" s="2">
        <v>107</v>
      </c>
      <c r="D2962" s="2">
        <v>104.52</v>
      </c>
      <c r="E2962" s="2">
        <v>104.96</v>
      </c>
      <c r="F2962" s="2">
        <f t="shared" si="94"/>
        <v>2.480000000000004</v>
      </c>
      <c r="G2962" s="2">
        <f t="shared" si="93"/>
        <v>0.84000000000000341</v>
      </c>
    </row>
    <row r="2963" spans="1:7">
      <c r="A2963" s="3">
        <v>26975</v>
      </c>
      <c r="B2963" s="2">
        <v>104.96</v>
      </c>
      <c r="C2963" s="2">
        <v>106.72</v>
      </c>
      <c r="D2963" s="2">
        <v>104.53</v>
      </c>
      <c r="E2963" s="2">
        <v>105.8</v>
      </c>
      <c r="F2963" s="2">
        <f t="shared" si="94"/>
        <v>2.1899999999999977</v>
      </c>
      <c r="G2963" s="2">
        <f t="shared" si="93"/>
        <v>1.2199999999999989</v>
      </c>
    </row>
    <row r="2964" spans="1:7">
      <c r="A2964" s="3">
        <v>26976</v>
      </c>
      <c r="B2964" s="2">
        <v>106.1</v>
      </c>
      <c r="C2964" s="2">
        <v>108.45</v>
      </c>
      <c r="D2964" s="2">
        <v>106.1</v>
      </c>
      <c r="E2964" s="2">
        <v>107.02</v>
      </c>
      <c r="F2964" s="2">
        <f t="shared" si="94"/>
        <v>2.3500000000000085</v>
      </c>
      <c r="G2964" s="2">
        <f t="shared" si="93"/>
        <v>-1.7199999999999989</v>
      </c>
    </row>
    <row r="2965" spans="1:7">
      <c r="A2965" s="3">
        <v>26977</v>
      </c>
      <c r="B2965" s="2">
        <v>107.02</v>
      </c>
      <c r="C2965" s="2">
        <v>107.27</v>
      </c>
      <c r="D2965" s="2">
        <v>104.77</v>
      </c>
      <c r="E2965" s="2">
        <v>105.3</v>
      </c>
      <c r="F2965" s="2">
        <f t="shared" si="94"/>
        <v>2.5</v>
      </c>
      <c r="G2965" s="2">
        <f t="shared" si="93"/>
        <v>-0.85999999999999943</v>
      </c>
    </row>
    <row r="2966" spans="1:7">
      <c r="A2966" s="3">
        <v>26980</v>
      </c>
      <c r="B2966" s="2">
        <v>105.3</v>
      </c>
      <c r="C2966" s="2">
        <v>105.75</v>
      </c>
      <c r="D2966" s="2">
        <v>103.12</v>
      </c>
      <c r="E2966" s="2">
        <v>104.44</v>
      </c>
      <c r="F2966" s="2">
        <f t="shared" si="94"/>
        <v>2.6299999999999955</v>
      </c>
      <c r="G2966" s="2">
        <f t="shared" si="93"/>
        <v>-7.9999999999998295E-2</v>
      </c>
    </row>
    <row r="2967" spans="1:7">
      <c r="A2967" s="3">
        <v>26981</v>
      </c>
      <c r="B2967" s="2">
        <v>104.44</v>
      </c>
      <c r="C2967" s="2">
        <v>105.42</v>
      </c>
      <c r="D2967" s="2">
        <v>102.91</v>
      </c>
      <c r="E2967" s="2">
        <v>104.36</v>
      </c>
      <c r="F2967" s="2">
        <f t="shared" si="94"/>
        <v>2.5100000000000051</v>
      </c>
      <c r="G2967" s="2">
        <f t="shared" si="93"/>
        <v>-1.9099999999999966</v>
      </c>
    </row>
    <row r="2968" spans="1:7">
      <c r="A2968" s="3">
        <v>26982</v>
      </c>
      <c r="B2968" s="2">
        <v>104.36</v>
      </c>
      <c r="C2968" s="2">
        <v>105.25</v>
      </c>
      <c r="D2968" s="2">
        <v>101.87</v>
      </c>
      <c r="E2968" s="2">
        <v>102.45</v>
      </c>
      <c r="F2968" s="2">
        <f t="shared" si="94"/>
        <v>3.3799999999999955</v>
      </c>
      <c r="G2968" s="2">
        <f t="shared" si="93"/>
        <v>-1.9999999999996021E-2</v>
      </c>
    </row>
    <row r="2969" spans="1:7">
      <c r="A2969" s="3">
        <v>26983</v>
      </c>
      <c r="B2969" s="2">
        <v>102.45</v>
      </c>
      <c r="C2969" s="2">
        <v>103.85</v>
      </c>
      <c r="D2969" s="2">
        <v>100.69</v>
      </c>
      <c r="E2969" s="2">
        <v>102.43</v>
      </c>
      <c r="F2969" s="2">
        <f t="shared" si="94"/>
        <v>3.1599999999999966</v>
      </c>
      <c r="G2969" s="2">
        <f t="shared" si="93"/>
        <v>1.4499999999999886</v>
      </c>
    </row>
    <row r="2970" spans="1:7">
      <c r="A2970" s="3">
        <v>26984</v>
      </c>
      <c r="B2970" s="2">
        <v>102.43</v>
      </c>
      <c r="C2970" s="2">
        <v>105.41</v>
      </c>
      <c r="D2970" s="2">
        <v>101.77</v>
      </c>
      <c r="E2970" s="2">
        <v>103.88</v>
      </c>
      <c r="F2970" s="2">
        <f t="shared" si="94"/>
        <v>3.6400000000000006</v>
      </c>
      <c r="G2970" s="2">
        <f t="shared" si="93"/>
        <v>-3.1700000000000017</v>
      </c>
    </row>
    <row r="2971" spans="1:7">
      <c r="A2971" s="3">
        <v>26987</v>
      </c>
      <c r="B2971" s="2">
        <v>103.65</v>
      </c>
      <c r="C2971" s="2">
        <v>103.65</v>
      </c>
      <c r="D2971" s="2">
        <v>100.37</v>
      </c>
      <c r="E2971" s="2">
        <v>100.71</v>
      </c>
      <c r="F2971" s="2">
        <f t="shared" si="94"/>
        <v>3.2800000000000011</v>
      </c>
      <c r="G2971" s="2">
        <f t="shared" si="93"/>
        <v>-2.0499999999999972</v>
      </c>
    </row>
    <row r="2972" spans="1:7">
      <c r="A2972" s="3">
        <v>26988</v>
      </c>
      <c r="B2972" s="2">
        <v>100.65</v>
      </c>
      <c r="C2972" s="2">
        <v>100.65</v>
      </c>
      <c r="D2972" s="2">
        <v>97.64</v>
      </c>
      <c r="E2972" s="2">
        <v>98.66</v>
      </c>
      <c r="F2972" s="2">
        <f t="shared" si="94"/>
        <v>3.0100000000000051</v>
      </c>
      <c r="G2972" s="2">
        <f t="shared" si="93"/>
        <v>1.1000000000000085</v>
      </c>
    </row>
    <row r="2973" spans="1:7">
      <c r="A2973" s="3">
        <v>26989</v>
      </c>
      <c r="B2973" s="2">
        <v>98.66</v>
      </c>
      <c r="C2973" s="2">
        <v>101.33</v>
      </c>
      <c r="D2973" s="2">
        <v>97.87</v>
      </c>
      <c r="E2973" s="2">
        <v>99.76</v>
      </c>
      <c r="F2973" s="2">
        <f t="shared" si="94"/>
        <v>3.4599999999999937</v>
      </c>
      <c r="G2973" s="2">
        <f t="shared" si="93"/>
        <v>-0.32000000000000739</v>
      </c>
    </row>
    <row r="2974" spans="1:7">
      <c r="A2974" s="3">
        <v>26991</v>
      </c>
      <c r="B2974" s="2">
        <v>99.76</v>
      </c>
      <c r="C2974" s="2">
        <v>100.49</v>
      </c>
      <c r="D2974" s="2">
        <v>98.59</v>
      </c>
      <c r="E2974" s="2">
        <v>99.44</v>
      </c>
      <c r="F2974" s="2">
        <f t="shared" si="94"/>
        <v>1.8999999999999915</v>
      </c>
      <c r="G2974" s="2">
        <f t="shared" si="93"/>
        <v>-2.8599999999999994</v>
      </c>
    </row>
    <row r="2975" spans="1:7">
      <c r="A2975" s="3">
        <v>26994</v>
      </c>
      <c r="B2975" s="2">
        <v>98.64</v>
      </c>
      <c r="C2975" s="2">
        <v>98.64</v>
      </c>
      <c r="D2975" s="2">
        <v>95.79</v>
      </c>
      <c r="E2975" s="2">
        <v>96.58</v>
      </c>
      <c r="F2975" s="2">
        <f t="shared" si="94"/>
        <v>2.8499999999999943</v>
      </c>
      <c r="G2975" s="2">
        <f t="shared" si="93"/>
        <v>-0.87999999999999545</v>
      </c>
    </row>
    <row r="2976" spans="1:7">
      <c r="A2976" s="3">
        <v>26995</v>
      </c>
      <c r="B2976" s="2">
        <v>96.58</v>
      </c>
      <c r="C2976" s="2">
        <v>97.7</v>
      </c>
      <c r="D2976" s="2">
        <v>94.88</v>
      </c>
      <c r="E2976" s="2">
        <v>95.7</v>
      </c>
      <c r="F2976" s="2">
        <f t="shared" si="94"/>
        <v>2.8200000000000074</v>
      </c>
      <c r="G2976" s="2">
        <f t="shared" si="93"/>
        <v>1.9500000000000028</v>
      </c>
    </row>
    <row r="2977" spans="1:7">
      <c r="A2977" s="3">
        <v>26996</v>
      </c>
      <c r="B2977" s="2">
        <v>95.7</v>
      </c>
      <c r="C2977" s="2">
        <v>98.4</v>
      </c>
      <c r="D2977" s="2">
        <v>95.22</v>
      </c>
      <c r="E2977" s="2">
        <v>97.65</v>
      </c>
      <c r="F2977" s="2">
        <f t="shared" si="94"/>
        <v>3.1800000000000068</v>
      </c>
      <c r="G2977" s="2">
        <f t="shared" si="93"/>
        <v>-0.34000000000000341</v>
      </c>
    </row>
    <row r="2978" spans="1:7">
      <c r="A2978" s="3">
        <v>26997</v>
      </c>
      <c r="B2978" s="2">
        <v>97.65</v>
      </c>
      <c r="C2978" s="2">
        <v>98.72</v>
      </c>
      <c r="D2978" s="2">
        <v>96.01</v>
      </c>
      <c r="E2978" s="2">
        <v>97.31</v>
      </c>
      <c r="F2978" s="2">
        <f t="shared" si="94"/>
        <v>2.7099999999999937</v>
      </c>
      <c r="G2978" s="2">
        <f t="shared" si="93"/>
        <v>-1.3500000000000085</v>
      </c>
    </row>
    <row r="2979" spans="1:7">
      <c r="A2979" s="3">
        <v>26998</v>
      </c>
      <c r="B2979" s="2">
        <v>97.31</v>
      </c>
      <c r="C2979" s="2">
        <v>97.55</v>
      </c>
      <c r="D2979" s="2">
        <v>95.4</v>
      </c>
      <c r="E2979" s="2">
        <v>95.96</v>
      </c>
      <c r="F2979" s="2">
        <f t="shared" si="94"/>
        <v>2.1499999999999915</v>
      </c>
      <c r="G2979" s="2">
        <f t="shared" si="93"/>
        <v>-2.0599999999999881</v>
      </c>
    </row>
    <row r="2980" spans="1:7">
      <c r="A2980" s="3">
        <v>27001</v>
      </c>
      <c r="B2980" s="2">
        <v>95.83</v>
      </c>
      <c r="C2980" s="2">
        <v>95.83</v>
      </c>
      <c r="D2980" s="2">
        <v>92.92</v>
      </c>
      <c r="E2980" s="2">
        <v>93.9</v>
      </c>
      <c r="F2980" s="2">
        <f t="shared" si="94"/>
        <v>2.9099999999999966</v>
      </c>
      <c r="G2980" s="2">
        <f t="shared" si="93"/>
        <v>-0.31000000000000227</v>
      </c>
    </row>
    <row r="2981" spans="1:7">
      <c r="A2981" s="3">
        <v>27002</v>
      </c>
      <c r="B2981" s="2">
        <v>93.9</v>
      </c>
      <c r="C2981" s="2">
        <v>95.23</v>
      </c>
      <c r="D2981" s="2">
        <v>92.6</v>
      </c>
      <c r="E2981" s="2">
        <v>93.59</v>
      </c>
      <c r="F2981" s="2">
        <f t="shared" si="94"/>
        <v>2.6300000000000097</v>
      </c>
      <c r="G2981" s="2">
        <f t="shared" si="93"/>
        <v>-1.4300000000000068</v>
      </c>
    </row>
    <row r="2982" spans="1:7">
      <c r="A2982" s="3">
        <v>27003</v>
      </c>
      <c r="B2982" s="2">
        <v>93.59</v>
      </c>
      <c r="C2982" s="2">
        <v>93.93</v>
      </c>
      <c r="D2982" s="2">
        <v>91.55</v>
      </c>
      <c r="E2982" s="2">
        <v>92.16</v>
      </c>
      <c r="F2982" s="2">
        <f t="shared" si="94"/>
        <v>2.3800000000000097</v>
      </c>
      <c r="G2982" s="2">
        <f t="shared" si="93"/>
        <v>2.2600000000000051</v>
      </c>
    </row>
    <row r="2983" spans="1:7">
      <c r="A2983" s="3">
        <v>27004</v>
      </c>
      <c r="B2983" s="2">
        <v>92.16</v>
      </c>
      <c r="C2983" s="2">
        <v>94.89</v>
      </c>
      <c r="D2983" s="2">
        <v>91.68</v>
      </c>
      <c r="E2983" s="2">
        <v>94.42</v>
      </c>
      <c r="F2983" s="2">
        <f t="shared" si="94"/>
        <v>3.2099999999999937</v>
      </c>
      <c r="G2983" s="2">
        <f t="shared" si="93"/>
        <v>2.0900000000000034</v>
      </c>
    </row>
    <row r="2984" spans="1:7">
      <c r="A2984" s="3">
        <v>27005</v>
      </c>
      <c r="B2984" s="2">
        <v>94.49</v>
      </c>
      <c r="C2984" s="2">
        <v>97.58</v>
      </c>
      <c r="D2984" s="2">
        <v>94.49</v>
      </c>
      <c r="E2984" s="2">
        <v>96.51</v>
      </c>
      <c r="F2984" s="2">
        <f t="shared" si="94"/>
        <v>3.0900000000000034</v>
      </c>
      <c r="G2984" s="2">
        <f t="shared" si="93"/>
        <v>1.4399999999999977</v>
      </c>
    </row>
    <row r="2985" spans="1:7">
      <c r="A2985" s="3">
        <v>27008</v>
      </c>
      <c r="B2985" s="2">
        <v>96.51</v>
      </c>
      <c r="C2985" s="2">
        <v>98.58</v>
      </c>
      <c r="D2985" s="2">
        <v>95.44</v>
      </c>
      <c r="E2985" s="2">
        <v>97.95</v>
      </c>
      <c r="F2985" s="2">
        <f t="shared" si="94"/>
        <v>3.1400000000000006</v>
      </c>
      <c r="G2985" s="2">
        <f t="shared" si="93"/>
        <v>-1.9099999999999966</v>
      </c>
    </row>
    <row r="2986" spans="1:7">
      <c r="A2986" s="3">
        <v>27009</v>
      </c>
      <c r="B2986" s="2">
        <v>97.95</v>
      </c>
      <c r="C2986" s="2">
        <v>99.09</v>
      </c>
      <c r="D2986" s="2">
        <v>95.62</v>
      </c>
      <c r="E2986" s="2">
        <v>96.04</v>
      </c>
      <c r="F2986" s="2">
        <f t="shared" si="94"/>
        <v>3.4699999999999989</v>
      </c>
      <c r="G2986" s="2">
        <f t="shared" si="93"/>
        <v>-2.4700000000000131</v>
      </c>
    </row>
    <row r="2987" spans="1:7">
      <c r="A2987" s="3">
        <v>27010</v>
      </c>
      <c r="B2987" s="2">
        <v>95.52</v>
      </c>
      <c r="C2987" s="2">
        <v>95.52</v>
      </c>
      <c r="D2987" s="2">
        <v>92.9</v>
      </c>
      <c r="E2987" s="2">
        <v>93.57</v>
      </c>
      <c r="F2987" s="2">
        <f t="shared" si="94"/>
        <v>2.6199999999999903</v>
      </c>
      <c r="G2987" s="2">
        <f t="shared" si="93"/>
        <v>-1.1899999999999977</v>
      </c>
    </row>
    <row r="2988" spans="1:7">
      <c r="A2988" s="3">
        <v>27011</v>
      </c>
      <c r="B2988" s="2">
        <v>93.57</v>
      </c>
      <c r="C2988" s="2">
        <v>94.68</v>
      </c>
      <c r="D2988" s="2">
        <v>91.64</v>
      </c>
      <c r="E2988" s="2">
        <v>92.38</v>
      </c>
      <c r="F2988" s="2">
        <f t="shared" si="94"/>
        <v>3.0400000000000063</v>
      </c>
      <c r="G2988" s="2">
        <f t="shared" si="93"/>
        <v>0.9100000000000108</v>
      </c>
    </row>
    <row r="2989" spans="1:7">
      <c r="A2989" s="3">
        <v>27012</v>
      </c>
      <c r="B2989" s="2">
        <v>92.38</v>
      </c>
      <c r="C2989" s="2">
        <v>94.53</v>
      </c>
      <c r="D2989" s="2">
        <v>91.05</v>
      </c>
      <c r="E2989" s="2">
        <v>93.29</v>
      </c>
      <c r="F2989" s="2">
        <f t="shared" si="94"/>
        <v>3.480000000000004</v>
      </c>
      <c r="G2989" s="2">
        <f t="shared" si="93"/>
        <v>-0.54000000000000625</v>
      </c>
    </row>
    <row r="2990" spans="1:7">
      <c r="A2990" s="3">
        <v>27015</v>
      </c>
      <c r="B2990" s="2">
        <v>93.29</v>
      </c>
      <c r="C2990" s="2">
        <v>94</v>
      </c>
      <c r="D2990" s="2">
        <v>91.87</v>
      </c>
      <c r="E2990" s="2">
        <v>92.75</v>
      </c>
      <c r="F2990" s="2">
        <f t="shared" si="94"/>
        <v>2.1299999999999955</v>
      </c>
      <c r="G2990" s="2">
        <f t="shared" si="93"/>
        <v>1.9899999999999949</v>
      </c>
    </row>
    <row r="2991" spans="1:7">
      <c r="A2991" s="3">
        <v>27016</v>
      </c>
      <c r="B2991" s="2">
        <v>92.75</v>
      </c>
      <c r="C2991" s="2">
        <v>95.41</v>
      </c>
      <c r="D2991" s="2">
        <v>92.18</v>
      </c>
      <c r="E2991" s="2">
        <v>94.74</v>
      </c>
      <c r="F2991" s="2">
        <f t="shared" si="94"/>
        <v>3.2299999999999898</v>
      </c>
      <c r="G2991" s="2">
        <f t="shared" si="93"/>
        <v>7.9999999999998295E-2</v>
      </c>
    </row>
    <row r="2992" spans="1:7">
      <c r="A2992" s="3">
        <v>27017</v>
      </c>
      <c r="B2992" s="2">
        <v>94.74</v>
      </c>
      <c r="C2992" s="2">
        <v>96.83</v>
      </c>
      <c r="D2992" s="2">
        <v>93.81</v>
      </c>
      <c r="E2992" s="2">
        <v>94.82</v>
      </c>
      <c r="F2992" s="2">
        <f t="shared" si="94"/>
        <v>3.019999999999996</v>
      </c>
      <c r="G2992" s="2">
        <f t="shared" si="93"/>
        <v>-0.26999999999999602</v>
      </c>
    </row>
    <row r="2993" spans="1:7">
      <c r="A2993" s="3">
        <v>27018</v>
      </c>
      <c r="B2993" s="2">
        <v>94.82</v>
      </c>
      <c r="C2993" s="2">
        <v>96.26</v>
      </c>
      <c r="D2993" s="2">
        <v>93.51</v>
      </c>
      <c r="E2993" s="2">
        <v>94.55</v>
      </c>
      <c r="F2993" s="2">
        <f t="shared" si="94"/>
        <v>2.75</v>
      </c>
      <c r="G2993" s="2">
        <f t="shared" si="93"/>
        <v>-1.0099999999999909</v>
      </c>
    </row>
    <row r="2994" spans="1:7">
      <c r="A2994" s="3">
        <v>27019</v>
      </c>
      <c r="B2994" s="2">
        <v>94.55</v>
      </c>
      <c r="C2994" s="2">
        <v>95.11</v>
      </c>
      <c r="D2994" s="2">
        <v>92.7</v>
      </c>
      <c r="E2994" s="2">
        <v>93.54</v>
      </c>
      <c r="F2994" s="2">
        <f t="shared" si="94"/>
        <v>2.4099999999999966</v>
      </c>
      <c r="G2994" s="2">
        <f t="shared" si="93"/>
        <v>-0.64000000000000057</v>
      </c>
    </row>
    <row r="2995" spans="1:7">
      <c r="A2995" s="3">
        <v>27022</v>
      </c>
      <c r="B2995" s="2">
        <v>93.54</v>
      </c>
      <c r="C2995" s="2">
        <v>93.77</v>
      </c>
      <c r="D2995" s="2">
        <v>91.68</v>
      </c>
      <c r="E2995" s="2">
        <v>92.9</v>
      </c>
      <c r="F2995" s="2">
        <f t="shared" si="94"/>
        <v>2.0899999999999892</v>
      </c>
      <c r="G2995" s="2">
        <f t="shared" si="93"/>
        <v>2.8399999999999892</v>
      </c>
    </row>
    <row r="2996" spans="1:7">
      <c r="A2996" s="3">
        <v>27024</v>
      </c>
      <c r="B2996" s="2">
        <v>93.87</v>
      </c>
      <c r="C2996" s="2">
        <v>96.52</v>
      </c>
      <c r="D2996" s="2">
        <v>93.87</v>
      </c>
      <c r="E2996" s="2">
        <v>95.74</v>
      </c>
      <c r="F2996" s="2">
        <f t="shared" si="94"/>
        <v>2.6499999999999915</v>
      </c>
      <c r="G2996" s="2">
        <f t="shared" si="93"/>
        <v>2</v>
      </c>
    </row>
    <row r="2997" spans="1:7">
      <c r="A2997" s="3">
        <v>27025</v>
      </c>
      <c r="B2997" s="2">
        <v>96</v>
      </c>
      <c r="C2997" s="2">
        <v>98.53</v>
      </c>
      <c r="D2997" s="2">
        <v>96</v>
      </c>
      <c r="E2997" s="2">
        <v>97.74</v>
      </c>
      <c r="F2997" s="2">
        <f t="shared" si="94"/>
        <v>2.5300000000000011</v>
      </c>
      <c r="G2997" s="2">
        <f t="shared" si="93"/>
        <v>-0.19999999999998863</v>
      </c>
    </row>
    <row r="2998" spans="1:7">
      <c r="A2998" s="3">
        <v>27026</v>
      </c>
      <c r="B2998" s="2">
        <v>97.74</v>
      </c>
      <c r="C2998" s="2">
        <v>98.76</v>
      </c>
      <c r="D2998" s="2">
        <v>96.41</v>
      </c>
      <c r="E2998" s="2">
        <v>97.54</v>
      </c>
      <c r="F2998" s="2">
        <f t="shared" si="94"/>
        <v>2.3500000000000085</v>
      </c>
      <c r="G2998" s="2">
        <f t="shared" si="93"/>
        <v>9.9999999999909051E-3</v>
      </c>
    </row>
    <row r="2999" spans="1:7">
      <c r="A2999" s="3">
        <v>27029</v>
      </c>
      <c r="B2999" s="2">
        <v>97.54</v>
      </c>
      <c r="C2999" s="2">
        <v>98.3</v>
      </c>
      <c r="D2999" s="2">
        <v>95.95</v>
      </c>
      <c r="E2999" s="2">
        <v>97.55</v>
      </c>
      <c r="F2999" s="2">
        <f t="shared" si="94"/>
        <v>2.3499999999999943</v>
      </c>
      <c r="G2999" s="2">
        <f t="shared" si="93"/>
        <v>0.13000000000000966</v>
      </c>
    </row>
    <row r="3000" spans="1:7">
      <c r="A3000" s="3">
        <v>27031</v>
      </c>
      <c r="B3000" s="2">
        <v>97.55</v>
      </c>
      <c r="C3000" s="2">
        <v>98.38</v>
      </c>
      <c r="D3000" s="2">
        <v>96.25</v>
      </c>
      <c r="E3000" s="2">
        <v>97.68</v>
      </c>
      <c r="F3000" s="2">
        <f t="shared" si="94"/>
        <v>2.1299999999999955</v>
      </c>
      <c r="G3000" s="2">
        <f t="shared" si="93"/>
        <v>2.1199999999999903</v>
      </c>
    </row>
    <row r="3001" spans="1:7">
      <c r="A3001" s="3">
        <v>27032</v>
      </c>
      <c r="B3001" s="2">
        <v>98.02</v>
      </c>
      <c r="C3001" s="2">
        <v>100.94</v>
      </c>
      <c r="D3001" s="2">
        <v>98.02</v>
      </c>
      <c r="E3001" s="2">
        <v>99.8</v>
      </c>
      <c r="F3001" s="2">
        <f t="shared" si="94"/>
        <v>2.9200000000000017</v>
      </c>
      <c r="G3001" s="2">
        <f t="shared" si="93"/>
        <v>-0.89999999999999147</v>
      </c>
    </row>
    <row r="3002" spans="1:7">
      <c r="A3002" s="3">
        <v>27033</v>
      </c>
      <c r="B3002" s="2">
        <v>99.8</v>
      </c>
      <c r="C3002" s="2">
        <v>100.7</v>
      </c>
      <c r="D3002" s="2">
        <v>97.7</v>
      </c>
      <c r="E3002" s="2">
        <v>98.9</v>
      </c>
      <c r="F3002" s="2">
        <f t="shared" si="94"/>
        <v>3</v>
      </c>
      <c r="G3002" s="2">
        <f t="shared" si="93"/>
        <v>-0.83000000000001251</v>
      </c>
    </row>
    <row r="3003" spans="1:7">
      <c r="A3003" s="3">
        <v>27036</v>
      </c>
      <c r="B3003" s="2">
        <v>98.9</v>
      </c>
      <c r="C3003" s="2">
        <v>99.31</v>
      </c>
      <c r="D3003" s="2">
        <v>96.86</v>
      </c>
      <c r="E3003" s="2">
        <v>98.07</v>
      </c>
      <c r="F3003" s="2">
        <f t="shared" si="94"/>
        <v>2.4500000000000028</v>
      </c>
      <c r="G3003" s="2">
        <f t="shared" si="93"/>
        <v>-1.9499999999999886</v>
      </c>
    </row>
    <row r="3004" spans="1:7">
      <c r="A3004" s="3">
        <v>27037</v>
      </c>
      <c r="B3004" s="2">
        <v>98.07</v>
      </c>
      <c r="C3004" s="2">
        <v>98.26</v>
      </c>
      <c r="D3004" s="2">
        <v>95.58</v>
      </c>
      <c r="E3004" s="2">
        <v>96.12</v>
      </c>
      <c r="F3004" s="2">
        <f t="shared" si="94"/>
        <v>2.6800000000000068</v>
      </c>
      <c r="G3004" s="2">
        <f t="shared" si="93"/>
        <v>-2.7000000000000028</v>
      </c>
    </row>
    <row r="3005" spans="1:7">
      <c r="A3005" s="3">
        <v>27038</v>
      </c>
      <c r="B3005" s="2">
        <v>95.4</v>
      </c>
      <c r="C3005" s="2">
        <v>95.4</v>
      </c>
      <c r="D3005" s="2">
        <v>92.63</v>
      </c>
      <c r="E3005" s="2">
        <v>93.42</v>
      </c>
      <c r="F3005" s="2">
        <f t="shared" si="94"/>
        <v>2.7700000000000102</v>
      </c>
      <c r="G3005" s="2">
        <f t="shared" si="93"/>
        <v>-1.0300000000000011</v>
      </c>
    </row>
    <row r="3006" spans="1:7">
      <c r="A3006" s="3">
        <v>27039</v>
      </c>
      <c r="B3006" s="2">
        <v>93.42</v>
      </c>
      <c r="C3006" s="2">
        <v>94.63</v>
      </c>
      <c r="D3006" s="2">
        <v>91.62</v>
      </c>
      <c r="E3006" s="2">
        <v>92.39</v>
      </c>
      <c r="F3006" s="2">
        <f t="shared" si="94"/>
        <v>3.0099999999999909</v>
      </c>
      <c r="G3006" s="2">
        <f t="shared" si="93"/>
        <v>1.269999999999996</v>
      </c>
    </row>
    <row r="3007" spans="1:7">
      <c r="A3007" s="3">
        <v>27040</v>
      </c>
      <c r="B3007" s="2">
        <v>92.39</v>
      </c>
      <c r="C3007" s="2">
        <v>94.57</v>
      </c>
      <c r="D3007" s="2">
        <v>91.75</v>
      </c>
      <c r="E3007" s="2">
        <v>93.66</v>
      </c>
      <c r="F3007" s="2">
        <f t="shared" si="94"/>
        <v>2.8199999999999932</v>
      </c>
      <c r="G3007" s="2">
        <f t="shared" si="93"/>
        <v>-0.23999999999999488</v>
      </c>
    </row>
    <row r="3008" spans="1:7">
      <c r="A3008" s="3">
        <v>27043</v>
      </c>
      <c r="B3008" s="2">
        <v>93.66</v>
      </c>
      <c r="C3008" s="2">
        <v>95.24</v>
      </c>
      <c r="D3008" s="2">
        <v>92.35</v>
      </c>
      <c r="E3008" s="2">
        <v>93.42</v>
      </c>
      <c r="F3008" s="2">
        <f t="shared" si="94"/>
        <v>2.8900000000000006</v>
      </c>
      <c r="G3008" s="2">
        <f t="shared" si="93"/>
        <v>0.81000000000000227</v>
      </c>
    </row>
    <row r="3009" spans="1:7">
      <c r="A3009" s="3">
        <v>27044</v>
      </c>
      <c r="B3009" s="2">
        <v>93.42</v>
      </c>
      <c r="C3009" s="2">
        <v>95.26</v>
      </c>
      <c r="D3009" s="2">
        <v>92.84</v>
      </c>
      <c r="E3009" s="2">
        <v>94.23</v>
      </c>
      <c r="F3009" s="2">
        <f t="shared" si="94"/>
        <v>2.4200000000000017</v>
      </c>
      <c r="G3009" s="2">
        <f t="shared" si="93"/>
        <v>1.4399999999999977</v>
      </c>
    </row>
    <row r="3010" spans="1:7">
      <c r="A3010" s="3">
        <v>27045</v>
      </c>
      <c r="B3010" s="2">
        <v>94.23</v>
      </c>
      <c r="C3010" s="2">
        <v>96.2</v>
      </c>
      <c r="D3010" s="2">
        <v>93.78</v>
      </c>
      <c r="E3010" s="2">
        <v>95.67</v>
      </c>
      <c r="F3010" s="2">
        <f t="shared" si="94"/>
        <v>2.4200000000000017</v>
      </c>
      <c r="G3010" s="2">
        <f t="shared" si="93"/>
        <v>1.6299999999999955</v>
      </c>
    </row>
    <row r="3011" spans="1:7">
      <c r="A3011" s="3">
        <v>27046</v>
      </c>
      <c r="B3011" s="2">
        <v>95.67</v>
      </c>
      <c r="C3011" s="2">
        <v>98.35</v>
      </c>
      <c r="D3011" s="2">
        <v>95.67</v>
      </c>
      <c r="E3011" s="2">
        <v>97.3</v>
      </c>
      <c r="F3011" s="2">
        <f t="shared" si="94"/>
        <v>2.6799999999999926</v>
      </c>
      <c r="G3011" s="2">
        <f t="shared" ref="G3011:G3074" si="95">E3012-E3011</f>
        <v>-1.7399999999999949</v>
      </c>
    </row>
    <row r="3012" spans="1:7">
      <c r="A3012" s="3">
        <v>27047</v>
      </c>
      <c r="B3012" s="2">
        <v>97.3</v>
      </c>
      <c r="C3012" s="2">
        <v>97.63</v>
      </c>
      <c r="D3012" s="2">
        <v>95</v>
      </c>
      <c r="E3012" s="2">
        <v>95.56</v>
      </c>
      <c r="F3012" s="2">
        <f t="shared" si="94"/>
        <v>2.6299999999999955</v>
      </c>
      <c r="G3012" s="2">
        <f t="shared" si="95"/>
        <v>-0.15999999999999659</v>
      </c>
    </row>
    <row r="3013" spans="1:7">
      <c r="A3013" s="3">
        <v>27050</v>
      </c>
      <c r="B3013" s="2">
        <v>95.56</v>
      </c>
      <c r="C3013" s="2">
        <v>95.96</v>
      </c>
      <c r="D3013" s="2">
        <v>93.23</v>
      </c>
      <c r="E3013" s="2">
        <v>95.4</v>
      </c>
      <c r="F3013" s="2">
        <f t="shared" si="94"/>
        <v>2.7299999999999898</v>
      </c>
      <c r="G3013" s="2">
        <f t="shared" si="95"/>
        <v>1.1499999999999915</v>
      </c>
    </row>
    <row r="3014" spans="1:7">
      <c r="A3014" s="3">
        <v>27051</v>
      </c>
      <c r="B3014" s="2">
        <v>95.4</v>
      </c>
      <c r="C3014" s="2">
        <v>97.41</v>
      </c>
      <c r="D3014" s="2">
        <v>94.92</v>
      </c>
      <c r="E3014" s="2">
        <v>96.55</v>
      </c>
      <c r="F3014" s="2">
        <f t="shared" si="94"/>
        <v>2.4899999999999949</v>
      </c>
      <c r="G3014" s="2">
        <f t="shared" si="95"/>
        <v>0.51999999999999602</v>
      </c>
    </row>
    <row r="3015" spans="1:7">
      <c r="A3015" s="3">
        <v>27052</v>
      </c>
      <c r="B3015" s="2">
        <v>96.55</v>
      </c>
      <c r="C3015" s="2">
        <v>98.11</v>
      </c>
      <c r="D3015" s="2">
        <v>95.88</v>
      </c>
      <c r="E3015" s="2">
        <v>97.07</v>
      </c>
      <c r="F3015" s="2">
        <f t="shared" si="94"/>
        <v>2.230000000000004</v>
      </c>
      <c r="G3015" s="2">
        <f t="shared" si="95"/>
        <v>-0.25</v>
      </c>
    </row>
    <row r="3016" spans="1:7">
      <c r="A3016" s="3">
        <v>27053</v>
      </c>
      <c r="B3016" s="2">
        <v>97.07</v>
      </c>
      <c r="C3016" s="2">
        <v>97.75</v>
      </c>
      <c r="D3016" s="2">
        <v>95.49</v>
      </c>
      <c r="E3016" s="2">
        <v>96.82</v>
      </c>
      <c r="F3016" s="2">
        <f t="shared" si="94"/>
        <v>2.2600000000000051</v>
      </c>
      <c r="G3016" s="2">
        <f t="shared" si="95"/>
        <v>-0.18999999999999773</v>
      </c>
    </row>
    <row r="3017" spans="1:7">
      <c r="A3017" s="3">
        <v>27054</v>
      </c>
      <c r="B3017" s="2">
        <v>96.82</v>
      </c>
      <c r="C3017" s="2">
        <v>97.64</v>
      </c>
      <c r="D3017" s="2">
        <v>95.68</v>
      </c>
      <c r="E3017" s="2">
        <v>96.63</v>
      </c>
      <c r="F3017" s="2">
        <f t="shared" si="94"/>
        <v>1.9599999999999937</v>
      </c>
      <c r="G3017" s="2">
        <f t="shared" si="95"/>
        <v>-0.53999999999999204</v>
      </c>
    </row>
    <row r="3018" spans="1:7">
      <c r="A3018" s="3">
        <v>27057</v>
      </c>
      <c r="B3018" s="2">
        <v>96.63</v>
      </c>
      <c r="C3018" s="2">
        <v>97.32</v>
      </c>
      <c r="D3018" s="2">
        <v>95.37</v>
      </c>
      <c r="E3018" s="2">
        <v>96.09</v>
      </c>
      <c r="F3018" s="2">
        <f t="shared" si="94"/>
        <v>1.9499999999999886</v>
      </c>
      <c r="G3018" s="2">
        <f t="shared" si="95"/>
        <v>-7.9999999999998295E-2</v>
      </c>
    </row>
    <row r="3019" spans="1:7">
      <c r="A3019" s="3">
        <v>27058</v>
      </c>
      <c r="B3019" s="2">
        <v>96.09</v>
      </c>
      <c r="C3019" s="2">
        <v>96.81</v>
      </c>
      <c r="D3019" s="2">
        <v>94.97</v>
      </c>
      <c r="E3019" s="2">
        <v>96.01</v>
      </c>
      <c r="F3019" s="2">
        <f t="shared" si="94"/>
        <v>1.8400000000000034</v>
      </c>
      <c r="G3019" s="2">
        <f t="shared" si="95"/>
        <v>1.0499999999999972</v>
      </c>
    </row>
    <row r="3020" spans="1:7">
      <c r="A3020" s="3">
        <v>27059</v>
      </c>
      <c r="B3020" s="2">
        <v>96.02</v>
      </c>
      <c r="C3020" s="2">
        <v>97.9</v>
      </c>
      <c r="D3020" s="2">
        <v>96.02</v>
      </c>
      <c r="E3020" s="2">
        <v>97.06</v>
      </c>
      <c r="F3020" s="2">
        <f t="shared" si="94"/>
        <v>1.8800000000000097</v>
      </c>
      <c r="G3020" s="2">
        <f t="shared" si="95"/>
        <v>-0.49000000000000909</v>
      </c>
    </row>
    <row r="3021" spans="1:7">
      <c r="A3021" s="3">
        <v>27060</v>
      </c>
      <c r="B3021" s="2">
        <v>97.06</v>
      </c>
      <c r="C3021" s="2">
        <v>98.06</v>
      </c>
      <c r="D3021" s="2">
        <v>96.11</v>
      </c>
      <c r="E3021" s="2">
        <v>96.57</v>
      </c>
      <c r="F3021" s="2">
        <f t="shared" ref="F3021:F3084" si="96">C3021-D3021</f>
        <v>1.9500000000000028</v>
      </c>
      <c r="G3021" s="2">
        <f t="shared" si="95"/>
        <v>-1.25</v>
      </c>
    </row>
    <row r="3022" spans="1:7">
      <c r="A3022" s="3">
        <v>27061</v>
      </c>
      <c r="B3022" s="2">
        <v>96.57</v>
      </c>
      <c r="C3022" s="2">
        <v>96.63</v>
      </c>
      <c r="D3022" s="2">
        <v>94.66</v>
      </c>
      <c r="E3022" s="2">
        <v>95.32</v>
      </c>
      <c r="F3022" s="2">
        <f t="shared" si="96"/>
        <v>1.9699999999999989</v>
      </c>
      <c r="G3022" s="2">
        <f t="shared" si="95"/>
        <v>-2.0299999999999869</v>
      </c>
    </row>
    <row r="3023" spans="1:7">
      <c r="A3023" s="3">
        <v>27064</v>
      </c>
      <c r="B3023" s="2">
        <v>94.89</v>
      </c>
      <c r="C3023" s="2">
        <v>94.89</v>
      </c>
      <c r="D3023" s="2">
        <v>92.74</v>
      </c>
      <c r="E3023" s="2">
        <v>93.29</v>
      </c>
      <c r="F3023" s="2">
        <f t="shared" si="96"/>
        <v>2.1500000000000057</v>
      </c>
      <c r="G3023" s="2">
        <f t="shared" si="95"/>
        <v>-0.29000000000000625</v>
      </c>
    </row>
    <row r="3024" spans="1:7">
      <c r="A3024" s="3">
        <v>27065</v>
      </c>
      <c r="B3024" s="2">
        <v>93.29</v>
      </c>
      <c r="C3024" s="2">
        <v>94.17</v>
      </c>
      <c r="D3024" s="2">
        <v>92.26</v>
      </c>
      <c r="E3024" s="2">
        <v>93</v>
      </c>
      <c r="F3024" s="2">
        <f t="shared" si="96"/>
        <v>1.9099999999999966</v>
      </c>
      <c r="G3024" s="2">
        <f t="shared" si="95"/>
        <v>0.26000000000000512</v>
      </c>
    </row>
    <row r="3025" spans="1:7">
      <c r="A3025" s="3">
        <v>27066</v>
      </c>
      <c r="B3025" s="2">
        <v>93</v>
      </c>
      <c r="C3025" s="2">
        <v>94.09</v>
      </c>
      <c r="D3025" s="2">
        <v>92.37</v>
      </c>
      <c r="E3025" s="2">
        <v>93.26</v>
      </c>
      <c r="F3025" s="2">
        <f t="shared" si="96"/>
        <v>1.7199999999999989</v>
      </c>
      <c r="G3025" s="2">
        <f t="shared" si="95"/>
        <v>3.9999999999992042E-2</v>
      </c>
    </row>
    <row r="3026" spans="1:7">
      <c r="A3026" s="3">
        <v>27067</v>
      </c>
      <c r="B3026" s="2">
        <v>93.26</v>
      </c>
      <c r="C3026" s="2">
        <v>94.09</v>
      </c>
      <c r="D3026" s="2">
        <v>92.43</v>
      </c>
      <c r="E3026" s="2">
        <v>93.3</v>
      </c>
      <c r="F3026" s="2">
        <f t="shared" si="96"/>
        <v>1.6599999999999966</v>
      </c>
      <c r="G3026" s="2">
        <f t="shared" si="95"/>
        <v>-0.96999999999999886</v>
      </c>
    </row>
    <row r="3027" spans="1:7">
      <c r="A3027" s="3">
        <v>27068</v>
      </c>
      <c r="B3027" s="2">
        <v>93.3</v>
      </c>
      <c r="C3027" s="2">
        <v>93.79</v>
      </c>
      <c r="D3027" s="2">
        <v>91.87</v>
      </c>
      <c r="E3027" s="2">
        <v>92.33</v>
      </c>
      <c r="F3027" s="2">
        <f t="shared" si="96"/>
        <v>1.9200000000000017</v>
      </c>
      <c r="G3027" s="2">
        <f t="shared" si="95"/>
        <v>-1.6700000000000017</v>
      </c>
    </row>
    <row r="3028" spans="1:7">
      <c r="A3028" s="3">
        <v>27071</v>
      </c>
      <c r="B3028" s="2">
        <v>92.33</v>
      </c>
      <c r="C3028" s="2">
        <v>92.54</v>
      </c>
      <c r="D3028" s="2">
        <v>90.26</v>
      </c>
      <c r="E3028" s="2">
        <v>90.66</v>
      </c>
      <c r="F3028" s="2">
        <f t="shared" si="96"/>
        <v>2.2800000000000011</v>
      </c>
      <c r="G3028" s="2">
        <f t="shared" si="95"/>
        <v>0.28000000000000114</v>
      </c>
    </row>
    <row r="3029" spans="1:7">
      <c r="A3029" s="3">
        <v>27072</v>
      </c>
      <c r="B3029" s="2">
        <v>90.66</v>
      </c>
      <c r="C3029" s="2">
        <v>91.6</v>
      </c>
      <c r="D3029" s="2">
        <v>89.53</v>
      </c>
      <c r="E3029" s="2">
        <v>90.94</v>
      </c>
      <c r="F3029" s="2">
        <f t="shared" si="96"/>
        <v>2.0699999999999932</v>
      </c>
      <c r="G3029" s="2">
        <f t="shared" si="95"/>
        <v>4.0000000000006253E-2</v>
      </c>
    </row>
    <row r="3030" spans="1:7">
      <c r="A3030" s="3">
        <v>27073</v>
      </c>
      <c r="B3030" s="2">
        <v>90.94</v>
      </c>
      <c r="C3030" s="2">
        <v>92.13</v>
      </c>
      <c r="D3030" s="2">
        <v>90.37</v>
      </c>
      <c r="E3030" s="2">
        <v>90.98</v>
      </c>
      <c r="F3030" s="2">
        <f t="shared" si="96"/>
        <v>1.7599999999999909</v>
      </c>
      <c r="G3030" s="2">
        <f t="shared" si="95"/>
        <v>-3.0000000000001137E-2</v>
      </c>
    </row>
    <row r="3031" spans="1:7">
      <c r="A3031" s="3">
        <v>27074</v>
      </c>
      <c r="B3031" s="2">
        <v>90.98</v>
      </c>
      <c r="C3031" s="2">
        <v>91.89</v>
      </c>
      <c r="D3031" s="2">
        <v>90.17</v>
      </c>
      <c r="E3031" s="2">
        <v>90.95</v>
      </c>
      <c r="F3031" s="2">
        <f t="shared" si="96"/>
        <v>1.7199999999999989</v>
      </c>
      <c r="G3031" s="2">
        <f t="shared" si="95"/>
        <v>1.3199999999999932</v>
      </c>
    </row>
    <row r="3032" spans="1:7">
      <c r="A3032" s="3">
        <v>27075</v>
      </c>
      <c r="B3032" s="2">
        <v>90.95</v>
      </c>
      <c r="C3032" s="2">
        <v>92.98</v>
      </c>
      <c r="D3032" s="2">
        <v>90.62</v>
      </c>
      <c r="E3032" s="2">
        <v>92.27</v>
      </c>
      <c r="F3032" s="2">
        <f t="shared" si="96"/>
        <v>2.3599999999999994</v>
      </c>
      <c r="G3032" s="2">
        <f t="shared" si="95"/>
        <v>-0.14999999999999147</v>
      </c>
    </row>
    <row r="3033" spans="1:7">
      <c r="A3033" s="3">
        <v>27079</v>
      </c>
      <c r="B3033" s="2">
        <v>92.27</v>
      </c>
      <c r="C3033" s="2">
        <v>94.44</v>
      </c>
      <c r="D3033" s="2">
        <v>91.68</v>
      </c>
      <c r="E3033" s="2">
        <v>92.12</v>
      </c>
      <c r="F3033" s="2">
        <f t="shared" si="96"/>
        <v>2.7599999999999909</v>
      </c>
      <c r="G3033" s="2">
        <f t="shared" si="95"/>
        <v>1.3199999999999932</v>
      </c>
    </row>
    <row r="3034" spans="1:7">
      <c r="A3034" s="3">
        <v>27080</v>
      </c>
      <c r="B3034" s="2">
        <v>92.12</v>
      </c>
      <c r="C3034" s="2">
        <v>93.92</v>
      </c>
      <c r="D3034" s="2">
        <v>91.34</v>
      </c>
      <c r="E3034" s="2">
        <v>93.44</v>
      </c>
      <c r="F3034" s="2">
        <f t="shared" si="96"/>
        <v>2.5799999999999983</v>
      </c>
      <c r="G3034" s="2">
        <f t="shared" si="95"/>
        <v>1.269999999999996</v>
      </c>
    </row>
    <row r="3035" spans="1:7">
      <c r="A3035" s="3">
        <v>27081</v>
      </c>
      <c r="B3035" s="2">
        <v>93.44</v>
      </c>
      <c r="C3035" s="2">
        <v>95.19</v>
      </c>
      <c r="D3035" s="2">
        <v>93.2</v>
      </c>
      <c r="E3035" s="2">
        <v>94.71</v>
      </c>
      <c r="F3035" s="2">
        <f t="shared" si="96"/>
        <v>1.9899999999999949</v>
      </c>
      <c r="G3035" s="2">
        <f t="shared" si="95"/>
        <v>0.68000000000000682</v>
      </c>
    </row>
    <row r="3036" spans="1:7">
      <c r="A3036" s="3">
        <v>27082</v>
      </c>
      <c r="B3036" s="2">
        <v>94.71</v>
      </c>
      <c r="C3036" s="2">
        <v>96.19</v>
      </c>
      <c r="D3036" s="2">
        <v>94.08</v>
      </c>
      <c r="E3036" s="2">
        <v>95.39</v>
      </c>
      <c r="F3036" s="2">
        <f t="shared" si="96"/>
        <v>2.1099999999999994</v>
      </c>
      <c r="G3036" s="2">
        <f t="shared" si="95"/>
        <v>-0.35999999999999943</v>
      </c>
    </row>
    <row r="3037" spans="1:7">
      <c r="A3037" s="3">
        <v>27085</v>
      </c>
      <c r="B3037" s="2">
        <v>95.39</v>
      </c>
      <c r="C3037" s="2">
        <v>95.96</v>
      </c>
      <c r="D3037" s="2">
        <v>94.24</v>
      </c>
      <c r="E3037" s="2">
        <v>95.03</v>
      </c>
      <c r="F3037" s="2">
        <f t="shared" si="96"/>
        <v>1.7199999999999989</v>
      </c>
      <c r="G3037" s="2">
        <f t="shared" si="95"/>
        <v>0.96999999999999886</v>
      </c>
    </row>
    <row r="3038" spans="1:7">
      <c r="A3038" s="3">
        <v>27086</v>
      </c>
      <c r="B3038" s="2">
        <v>95.03</v>
      </c>
      <c r="C3038" s="2">
        <v>96.38</v>
      </c>
      <c r="D3038" s="2">
        <v>94.2</v>
      </c>
      <c r="E3038" s="2">
        <v>96</v>
      </c>
      <c r="F3038" s="2">
        <f t="shared" si="96"/>
        <v>2.1799999999999926</v>
      </c>
      <c r="G3038" s="2">
        <f t="shared" si="95"/>
        <v>0.40000000000000568</v>
      </c>
    </row>
    <row r="3039" spans="1:7">
      <c r="A3039" s="3">
        <v>27087</v>
      </c>
      <c r="B3039" s="2">
        <v>96</v>
      </c>
      <c r="C3039" s="2">
        <v>97.43</v>
      </c>
      <c r="D3039" s="2">
        <v>95.49</v>
      </c>
      <c r="E3039" s="2">
        <v>96.4</v>
      </c>
      <c r="F3039" s="2">
        <f t="shared" si="96"/>
        <v>1.9400000000000119</v>
      </c>
      <c r="G3039" s="2">
        <f t="shared" si="95"/>
        <v>-0.18000000000000682</v>
      </c>
    </row>
    <row r="3040" spans="1:7">
      <c r="A3040" s="3">
        <v>27088</v>
      </c>
      <c r="B3040" s="2">
        <v>96.4</v>
      </c>
      <c r="C3040" s="2">
        <v>96.98</v>
      </c>
      <c r="D3040" s="2">
        <v>95.2</v>
      </c>
      <c r="E3040" s="2">
        <v>96.22</v>
      </c>
      <c r="F3040" s="2">
        <f t="shared" si="96"/>
        <v>1.7800000000000011</v>
      </c>
      <c r="G3040" s="2">
        <f t="shared" si="95"/>
        <v>-0.68999999999999773</v>
      </c>
    </row>
    <row r="3041" spans="1:7">
      <c r="A3041" s="3">
        <v>27089</v>
      </c>
      <c r="B3041" s="2">
        <v>96.22</v>
      </c>
      <c r="C3041" s="2">
        <v>96.4</v>
      </c>
      <c r="D3041" s="2">
        <v>94.81</v>
      </c>
      <c r="E3041" s="2">
        <v>95.53</v>
      </c>
      <c r="F3041" s="2">
        <f t="shared" si="96"/>
        <v>1.5900000000000034</v>
      </c>
      <c r="G3041" s="2">
        <f t="shared" si="95"/>
        <v>0</v>
      </c>
    </row>
    <row r="3042" spans="1:7">
      <c r="A3042" s="3">
        <v>27092</v>
      </c>
      <c r="B3042" s="2">
        <v>95.53</v>
      </c>
      <c r="C3042" s="2">
        <v>95.95</v>
      </c>
      <c r="D3042" s="2">
        <v>94.19</v>
      </c>
      <c r="E3042" s="2">
        <v>95.53</v>
      </c>
      <c r="F3042" s="2">
        <f t="shared" si="96"/>
        <v>1.7600000000000051</v>
      </c>
      <c r="G3042" s="2">
        <f t="shared" si="95"/>
        <v>1.789999999999992</v>
      </c>
    </row>
    <row r="3043" spans="1:7">
      <c r="A3043" s="3">
        <v>27093</v>
      </c>
      <c r="B3043" s="2">
        <v>95.98</v>
      </c>
      <c r="C3043" s="2">
        <v>98.17</v>
      </c>
      <c r="D3043" s="2">
        <v>95.98</v>
      </c>
      <c r="E3043" s="2">
        <v>97.32</v>
      </c>
      <c r="F3043" s="2">
        <f t="shared" si="96"/>
        <v>2.1899999999999977</v>
      </c>
      <c r="G3043" s="2">
        <f t="shared" si="95"/>
        <v>0.6600000000000108</v>
      </c>
    </row>
    <row r="3044" spans="1:7">
      <c r="A3044" s="3">
        <v>27094</v>
      </c>
      <c r="B3044" s="2">
        <v>97.32</v>
      </c>
      <c r="C3044" s="2">
        <v>98.57</v>
      </c>
      <c r="D3044" s="2">
        <v>96.54</v>
      </c>
      <c r="E3044" s="2">
        <v>97.98</v>
      </c>
      <c r="F3044" s="2">
        <f t="shared" si="96"/>
        <v>2.0299999999999869</v>
      </c>
      <c r="G3044" s="2">
        <f t="shared" si="95"/>
        <v>-1.0400000000000063</v>
      </c>
    </row>
    <row r="3045" spans="1:7">
      <c r="A3045" s="3">
        <v>27095</v>
      </c>
      <c r="B3045" s="2">
        <v>97.98</v>
      </c>
      <c r="C3045" s="2">
        <v>98.2</v>
      </c>
      <c r="D3045" s="2">
        <v>96.37</v>
      </c>
      <c r="E3045" s="2">
        <v>96.94</v>
      </c>
      <c r="F3045" s="2">
        <f t="shared" si="96"/>
        <v>1.8299999999999983</v>
      </c>
      <c r="G3045" s="2">
        <f t="shared" si="95"/>
        <v>0.84000000000000341</v>
      </c>
    </row>
    <row r="3046" spans="1:7">
      <c r="A3046" s="3">
        <v>27096</v>
      </c>
      <c r="B3046" s="2">
        <v>96.94</v>
      </c>
      <c r="C3046" s="2">
        <v>98.28</v>
      </c>
      <c r="D3046" s="2">
        <v>95.77</v>
      </c>
      <c r="E3046" s="2">
        <v>97.78</v>
      </c>
      <c r="F3046" s="2">
        <f t="shared" si="96"/>
        <v>2.5100000000000051</v>
      </c>
      <c r="G3046" s="2">
        <f t="shared" si="95"/>
        <v>1.0999999999999943</v>
      </c>
    </row>
    <row r="3047" spans="1:7">
      <c r="A3047" s="3">
        <v>27099</v>
      </c>
      <c r="B3047" s="2">
        <v>97.78</v>
      </c>
      <c r="C3047" s="2">
        <v>99.4</v>
      </c>
      <c r="D3047" s="2">
        <v>96.38</v>
      </c>
      <c r="E3047" s="2">
        <v>98.88</v>
      </c>
      <c r="F3047" s="2">
        <f t="shared" si="96"/>
        <v>3.0200000000000102</v>
      </c>
      <c r="G3047" s="2">
        <f t="shared" si="95"/>
        <v>0.27000000000001023</v>
      </c>
    </row>
    <row r="3048" spans="1:7">
      <c r="A3048" s="3">
        <v>27100</v>
      </c>
      <c r="B3048" s="2">
        <v>98.88</v>
      </c>
      <c r="C3048" s="2">
        <v>100.02</v>
      </c>
      <c r="D3048" s="2">
        <v>97.97</v>
      </c>
      <c r="E3048" s="2">
        <v>99.15</v>
      </c>
      <c r="F3048" s="2">
        <f t="shared" si="96"/>
        <v>2.0499999999999972</v>
      </c>
      <c r="G3048" s="2">
        <f t="shared" si="95"/>
        <v>0.5899999999999892</v>
      </c>
    </row>
    <row r="3049" spans="1:7">
      <c r="A3049" s="3">
        <v>27101</v>
      </c>
      <c r="B3049" s="2">
        <v>99.15</v>
      </c>
      <c r="C3049" s="2">
        <v>100.73</v>
      </c>
      <c r="D3049" s="2">
        <v>98.73</v>
      </c>
      <c r="E3049" s="2">
        <v>99.74</v>
      </c>
      <c r="F3049" s="2">
        <f t="shared" si="96"/>
        <v>2</v>
      </c>
      <c r="G3049" s="2">
        <f t="shared" si="95"/>
        <v>-8.99999999999892E-2</v>
      </c>
    </row>
    <row r="3050" spans="1:7">
      <c r="A3050" s="3">
        <v>27102</v>
      </c>
      <c r="B3050" s="2">
        <v>99.74</v>
      </c>
      <c r="C3050" s="2">
        <v>101.05</v>
      </c>
      <c r="D3050" s="2">
        <v>98.8</v>
      </c>
      <c r="E3050" s="2">
        <v>99.65</v>
      </c>
      <c r="F3050" s="2">
        <f t="shared" si="96"/>
        <v>2.25</v>
      </c>
      <c r="G3050" s="2">
        <f t="shared" si="95"/>
        <v>-0.37000000000000455</v>
      </c>
    </row>
    <row r="3051" spans="1:7">
      <c r="A3051" s="3">
        <v>27103</v>
      </c>
      <c r="B3051" s="2">
        <v>99.65</v>
      </c>
      <c r="C3051" s="2">
        <v>99.99</v>
      </c>
      <c r="D3051" s="2">
        <v>98.22</v>
      </c>
      <c r="E3051" s="2">
        <v>99.28</v>
      </c>
      <c r="F3051" s="2">
        <f t="shared" si="96"/>
        <v>1.769999999999996</v>
      </c>
      <c r="G3051" s="2">
        <f t="shared" si="95"/>
        <v>-1.230000000000004</v>
      </c>
    </row>
    <row r="3052" spans="1:7">
      <c r="A3052" s="3">
        <v>27106</v>
      </c>
      <c r="B3052" s="2">
        <v>99.28</v>
      </c>
      <c r="C3052" s="2">
        <v>99.71</v>
      </c>
      <c r="D3052" s="2">
        <v>97.62</v>
      </c>
      <c r="E3052" s="2">
        <v>98.05</v>
      </c>
      <c r="F3052" s="2">
        <f t="shared" si="96"/>
        <v>2.0899999999999892</v>
      </c>
      <c r="G3052" s="2">
        <f t="shared" si="95"/>
        <v>-0.81999999999999318</v>
      </c>
    </row>
    <row r="3053" spans="1:7">
      <c r="A3053" s="3">
        <v>27107</v>
      </c>
      <c r="B3053" s="2">
        <v>98.05</v>
      </c>
      <c r="C3053" s="2">
        <v>98.2</v>
      </c>
      <c r="D3053" s="2">
        <v>96.63</v>
      </c>
      <c r="E3053" s="2">
        <v>97.23</v>
      </c>
      <c r="F3053" s="2">
        <f t="shared" si="96"/>
        <v>1.5700000000000074</v>
      </c>
      <c r="G3053" s="2">
        <f t="shared" si="95"/>
        <v>0.3399999999999892</v>
      </c>
    </row>
    <row r="3054" spans="1:7">
      <c r="A3054" s="3">
        <v>27108</v>
      </c>
      <c r="B3054" s="2">
        <v>97.23</v>
      </c>
      <c r="C3054" s="2">
        <v>98.22</v>
      </c>
      <c r="D3054" s="2">
        <v>96.67</v>
      </c>
      <c r="E3054" s="2">
        <v>97.57</v>
      </c>
      <c r="F3054" s="2">
        <f t="shared" si="96"/>
        <v>1.5499999999999972</v>
      </c>
      <c r="G3054" s="2">
        <f t="shared" si="95"/>
        <v>-0.22999999999998977</v>
      </c>
    </row>
    <row r="3055" spans="1:7">
      <c r="A3055" s="3">
        <v>27109</v>
      </c>
      <c r="B3055" s="2">
        <v>97.57</v>
      </c>
      <c r="C3055" s="2">
        <v>98.59</v>
      </c>
      <c r="D3055" s="2">
        <v>96.82</v>
      </c>
      <c r="E3055" s="2">
        <v>97.34</v>
      </c>
      <c r="F3055" s="2">
        <f t="shared" si="96"/>
        <v>1.7700000000000102</v>
      </c>
      <c r="G3055" s="2">
        <f t="shared" si="95"/>
        <v>-7.000000000000739E-2</v>
      </c>
    </row>
    <row r="3056" spans="1:7">
      <c r="A3056" s="3">
        <v>27110</v>
      </c>
      <c r="B3056" s="2">
        <v>97.34</v>
      </c>
      <c r="C3056" s="2">
        <v>98.04</v>
      </c>
      <c r="D3056" s="2">
        <v>96.35</v>
      </c>
      <c r="E3056" s="2">
        <v>97.27</v>
      </c>
      <c r="F3056" s="2">
        <f t="shared" si="96"/>
        <v>1.6900000000000119</v>
      </c>
      <c r="G3056" s="2">
        <f t="shared" si="95"/>
        <v>0.37000000000000455</v>
      </c>
    </row>
    <row r="3057" spans="1:7">
      <c r="A3057" s="3">
        <v>27113</v>
      </c>
      <c r="B3057" s="2">
        <v>97.27</v>
      </c>
      <c r="C3057" s="2">
        <v>98.02</v>
      </c>
      <c r="D3057" s="2">
        <v>95.69</v>
      </c>
      <c r="E3057" s="2">
        <v>97.64</v>
      </c>
      <c r="F3057" s="2">
        <f t="shared" si="96"/>
        <v>2.3299999999999983</v>
      </c>
      <c r="G3057" s="2">
        <f t="shared" si="95"/>
        <v>0.31000000000000227</v>
      </c>
    </row>
    <row r="3058" spans="1:7">
      <c r="A3058" s="3">
        <v>27114</v>
      </c>
      <c r="B3058" s="2">
        <v>97.64</v>
      </c>
      <c r="C3058" s="2">
        <v>98.66</v>
      </c>
      <c r="D3058" s="2">
        <v>97.11</v>
      </c>
      <c r="E3058" s="2">
        <v>97.95</v>
      </c>
      <c r="F3058" s="2">
        <f t="shared" si="96"/>
        <v>1.5499999999999972</v>
      </c>
      <c r="G3058" s="2">
        <f t="shared" si="95"/>
        <v>-1.3599999999999994</v>
      </c>
    </row>
    <row r="3059" spans="1:7">
      <c r="A3059" s="3">
        <v>27115</v>
      </c>
      <c r="B3059" s="2">
        <v>97.95</v>
      </c>
      <c r="C3059" s="2">
        <v>98.26</v>
      </c>
      <c r="D3059" s="2">
        <v>96.32</v>
      </c>
      <c r="E3059" s="2">
        <v>96.59</v>
      </c>
      <c r="F3059" s="2">
        <f t="shared" si="96"/>
        <v>1.9400000000000119</v>
      </c>
      <c r="G3059" s="2">
        <f t="shared" si="95"/>
        <v>-1.7700000000000102</v>
      </c>
    </row>
    <row r="3060" spans="1:7">
      <c r="A3060" s="3">
        <v>27116</v>
      </c>
      <c r="B3060" s="2">
        <v>96.2</v>
      </c>
      <c r="C3060" s="2">
        <v>96.2</v>
      </c>
      <c r="D3060" s="2">
        <v>94.36</v>
      </c>
      <c r="E3060" s="2">
        <v>94.82</v>
      </c>
      <c r="F3060" s="2">
        <f t="shared" si="96"/>
        <v>1.8400000000000034</v>
      </c>
      <c r="G3060" s="2">
        <f t="shared" si="95"/>
        <v>-0.8399999999999892</v>
      </c>
    </row>
    <row r="3061" spans="1:7">
      <c r="A3061" s="3">
        <v>27117</v>
      </c>
      <c r="B3061" s="2">
        <v>94.82</v>
      </c>
      <c r="C3061" s="2">
        <v>95.12</v>
      </c>
      <c r="D3061" s="2">
        <v>93.44</v>
      </c>
      <c r="E3061" s="2">
        <v>93.98</v>
      </c>
      <c r="F3061" s="2">
        <f t="shared" si="96"/>
        <v>1.6800000000000068</v>
      </c>
      <c r="G3061" s="2">
        <f t="shared" si="95"/>
        <v>-0.73000000000000398</v>
      </c>
    </row>
    <row r="3062" spans="1:7">
      <c r="A3062" s="3">
        <v>27120</v>
      </c>
      <c r="B3062" s="2">
        <v>93.98</v>
      </c>
      <c r="C3062" s="2">
        <v>94.68</v>
      </c>
      <c r="D3062" s="2">
        <v>92.82</v>
      </c>
      <c r="E3062" s="2">
        <v>93.25</v>
      </c>
      <c r="F3062" s="2">
        <f t="shared" si="96"/>
        <v>1.8600000000000136</v>
      </c>
      <c r="G3062" s="2">
        <f t="shared" si="95"/>
        <v>9.9999999999994316E-2</v>
      </c>
    </row>
    <row r="3063" spans="1:7">
      <c r="A3063" s="3">
        <v>27121</v>
      </c>
      <c r="B3063" s="2">
        <v>93.25</v>
      </c>
      <c r="C3063" s="2">
        <v>94.15</v>
      </c>
      <c r="D3063" s="2">
        <v>92.59</v>
      </c>
      <c r="E3063" s="2">
        <v>93.35</v>
      </c>
      <c r="F3063" s="2">
        <f t="shared" si="96"/>
        <v>1.5600000000000023</v>
      </c>
      <c r="G3063" s="2">
        <f t="shared" si="95"/>
        <v>0.98000000000000398</v>
      </c>
    </row>
    <row r="3064" spans="1:7">
      <c r="A3064" s="3">
        <v>27122</v>
      </c>
      <c r="B3064" s="2">
        <v>93.35</v>
      </c>
      <c r="C3064" s="2">
        <v>94.7</v>
      </c>
      <c r="D3064" s="2">
        <v>92.94</v>
      </c>
      <c r="E3064" s="2">
        <v>94.33</v>
      </c>
      <c r="F3064" s="2">
        <f t="shared" si="96"/>
        <v>1.7600000000000051</v>
      </c>
      <c r="G3064" s="2">
        <f t="shared" si="95"/>
        <v>0</v>
      </c>
    </row>
    <row r="3065" spans="1:7">
      <c r="A3065" s="3">
        <v>27123</v>
      </c>
      <c r="B3065" s="2">
        <v>94.33</v>
      </c>
      <c r="C3065" s="2">
        <v>95.14</v>
      </c>
      <c r="D3065" s="2">
        <v>93.55</v>
      </c>
      <c r="E3065" s="2">
        <v>94.33</v>
      </c>
      <c r="F3065" s="2">
        <f t="shared" si="96"/>
        <v>1.5900000000000034</v>
      </c>
      <c r="G3065" s="2">
        <f t="shared" si="95"/>
        <v>-1.3199999999999932</v>
      </c>
    </row>
    <row r="3066" spans="1:7">
      <c r="A3066" s="3">
        <v>27124</v>
      </c>
      <c r="B3066" s="2">
        <v>94.24</v>
      </c>
      <c r="C3066" s="2">
        <v>94.24</v>
      </c>
      <c r="D3066" s="2">
        <v>92.55</v>
      </c>
      <c r="E3066" s="2">
        <v>93.01</v>
      </c>
      <c r="F3066" s="2">
        <f t="shared" si="96"/>
        <v>1.6899999999999977</v>
      </c>
      <c r="G3066" s="2">
        <f t="shared" si="95"/>
        <v>-0.98000000000000398</v>
      </c>
    </row>
    <row r="3067" spans="1:7">
      <c r="A3067" s="3">
        <v>27127</v>
      </c>
      <c r="B3067" s="2">
        <v>93</v>
      </c>
      <c r="C3067" s="2">
        <v>93</v>
      </c>
      <c r="D3067" s="2">
        <v>91.5</v>
      </c>
      <c r="E3067" s="2">
        <v>92.03</v>
      </c>
      <c r="F3067" s="2">
        <f t="shared" si="96"/>
        <v>1.5</v>
      </c>
      <c r="G3067" s="2">
        <f t="shared" si="95"/>
        <v>0.57999999999999829</v>
      </c>
    </row>
    <row r="3068" spans="1:7">
      <c r="A3068" s="3">
        <v>27128</v>
      </c>
      <c r="B3068" s="2">
        <v>92.03</v>
      </c>
      <c r="C3068" s="2">
        <v>93.28</v>
      </c>
      <c r="D3068" s="2">
        <v>91.61</v>
      </c>
      <c r="E3068" s="2">
        <v>92.61</v>
      </c>
      <c r="F3068" s="2">
        <f t="shared" si="96"/>
        <v>1.6700000000000017</v>
      </c>
      <c r="G3068" s="2">
        <f t="shared" si="95"/>
        <v>-0.20999999999999375</v>
      </c>
    </row>
    <row r="3069" spans="1:7">
      <c r="A3069" s="3">
        <v>27129</v>
      </c>
      <c r="B3069" s="2">
        <v>92.61</v>
      </c>
      <c r="C3069" s="2">
        <v>93.52</v>
      </c>
      <c r="D3069" s="2">
        <v>91.89</v>
      </c>
      <c r="E3069" s="2">
        <v>92.4</v>
      </c>
      <c r="F3069" s="2">
        <f t="shared" si="96"/>
        <v>1.6299999999999955</v>
      </c>
      <c r="G3069" s="2">
        <f t="shared" si="95"/>
        <v>-0.28000000000000114</v>
      </c>
    </row>
    <row r="3070" spans="1:7">
      <c r="A3070" s="3">
        <v>27130</v>
      </c>
      <c r="B3070" s="2">
        <v>92.4</v>
      </c>
      <c r="C3070" s="2">
        <v>92.92</v>
      </c>
      <c r="D3070" s="2">
        <v>91.55</v>
      </c>
      <c r="E3070" s="2">
        <v>92.12</v>
      </c>
      <c r="F3070" s="2">
        <f t="shared" si="96"/>
        <v>1.3700000000000045</v>
      </c>
      <c r="G3070" s="2">
        <f t="shared" si="95"/>
        <v>-7.000000000000739E-2</v>
      </c>
    </row>
    <row r="3071" spans="1:7">
      <c r="A3071" s="3">
        <v>27134</v>
      </c>
      <c r="B3071" s="2">
        <v>92.12</v>
      </c>
      <c r="C3071" s="2">
        <v>92.94</v>
      </c>
      <c r="D3071" s="2">
        <v>91.49</v>
      </c>
      <c r="E3071" s="2">
        <v>92.05</v>
      </c>
      <c r="F3071" s="2">
        <f t="shared" si="96"/>
        <v>1.4500000000000028</v>
      </c>
      <c r="G3071" s="2">
        <f t="shared" si="95"/>
        <v>1.6099999999999994</v>
      </c>
    </row>
    <row r="3072" spans="1:7">
      <c r="A3072" s="3">
        <v>27135</v>
      </c>
      <c r="B3072" s="2">
        <v>92.05</v>
      </c>
      <c r="C3072" s="2">
        <v>94.06</v>
      </c>
      <c r="D3072" s="2">
        <v>92.05</v>
      </c>
      <c r="E3072" s="2">
        <v>93.66</v>
      </c>
      <c r="F3072" s="2">
        <f t="shared" si="96"/>
        <v>2.0100000000000051</v>
      </c>
      <c r="G3072" s="2">
        <f t="shared" si="95"/>
        <v>0.70000000000000284</v>
      </c>
    </row>
    <row r="3073" spans="1:7">
      <c r="A3073" s="3">
        <v>27136</v>
      </c>
      <c r="B3073" s="2">
        <v>93.66</v>
      </c>
      <c r="C3073" s="2">
        <v>95.04</v>
      </c>
      <c r="D3073" s="2">
        <v>93.12</v>
      </c>
      <c r="E3073" s="2">
        <v>94.36</v>
      </c>
      <c r="F3073" s="2">
        <f t="shared" si="96"/>
        <v>1.9200000000000017</v>
      </c>
      <c r="G3073" s="2">
        <f t="shared" si="95"/>
        <v>0.42000000000000171</v>
      </c>
    </row>
    <row r="3074" spans="1:7">
      <c r="A3074" s="3">
        <v>27137</v>
      </c>
      <c r="B3074" s="2">
        <v>94.36</v>
      </c>
      <c r="C3074" s="2">
        <v>95.42</v>
      </c>
      <c r="D3074" s="2">
        <v>93.75</v>
      </c>
      <c r="E3074" s="2">
        <v>94.78</v>
      </c>
      <c r="F3074" s="2">
        <f t="shared" si="96"/>
        <v>1.6700000000000017</v>
      </c>
      <c r="G3074" s="2">
        <f t="shared" si="95"/>
        <v>-1.0300000000000011</v>
      </c>
    </row>
    <row r="3075" spans="1:7">
      <c r="A3075" s="3">
        <v>27138</v>
      </c>
      <c r="B3075" s="2">
        <v>94.77</v>
      </c>
      <c r="C3075" s="2">
        <v>94.77</v>
      </c>
      <c r="D3075" s="2">
        <v>93.2</v>
      </c>
      <c r="E3075" s="2">
        <v>93.75</v>
      </c>
      <c r="F3075" s="2">
        <f t="shared" si="96"/>
        <v>1.5699999999999932</v>
      </c>
      <c r="G3075" s="2">
        <f t="shared" ref="G3075:G3138" si="97">E3076-E3075</f>
        <v>-0.37000000000000455</v>
      </c>
    </row>
    <row r="3076" spans="1:7">
      <c r="A3076" s="3">
        <v>27141</v>
      </c>
      <c r="B3076" s="2">
        <v>93.75</v>
      </c>
      <c r="C3076" s="2">
        <v>94.12</v>
      </c>
      <c r="D3076" s="2">
        <v>92.71</v>
      </c>
      <c r="E3076" s="2">
        <v>93.38</v>
      </c>
      <c r="F3076" s="2">
        <f t="shared" si="96"/>
        <v>1.4100000000000108</v>
      </c>
      <c r="G3076" s="2">
        <f t="shared" si="97"/>
        <v>-1.5699999999999932</v>
      </c>
    </row>
    <row r="3077" spans="1:7">
      <c r="A3077" s="3">
        <v>27142</v>
      </c>
      <c r="B3077" s="2">
        <v>93.38</v>
      </c>
      <c r="C3077" s="2">
        <v>93.51</v>
      </c>
      <c r="D3077" s="2">
        <v>91.53</v>
      </c>
      <c r="E3077" s="2">
        <v>91.81</v>
      </c>
      <c r="F3077" s="2">
        <f t="shared" si="96"/>
        <v>1.980000000000004</v>
      </c>
      <c r="G3077" s="2">
        <f t="shared" si="97"/>
        <v>-1.5100000000000051</v>
      </c>
    </row>
    <row r="3078" spans="1:7">
      <c r="A3078" s="3">
        <v>27143</v>
      </c>
      <c r="B3078" s="2">
        <v>91.81</v>
      </c>
      <c r="C3078" s="2">
        <v>91.82</v>
      </c>
      <c r="D3078" s="2">
        <v>89.91</v>
      </c>
      <c r="E3078" s="2">
        <v>90.3</v>
      </c>
      <c r="F3078" s="2">
        <f t="shared" si="96"/>
        <v>1.9099999999999966</v>
      </c>
      <c r="G3078" s="2">
        <f t="shared" si="97"/>
        <v>-0.73000000000000398</v>
      </c>
    </row>
    <row r="3079" spans="1:7">
      <c r="A3079" s="3">
        <v>27144</v>
      </c>
      <c r="B3079" s="2">
        <v>90.3</v>
      </c>
      <c r="C3079" s="2">
        <v>90.53</v>
      </c>
      <c r="D3079" s="2">
        <v>88.62</v>
      </c>
      <c r="E3079" s="2">
        <v>89.57</v>
      </c>
      <c r="F3079" s="2">
        <f t="shared" si="96"/>
        <v>1.9099999999999966</v>
      </c>
      <c r="G3079" s="2">
        <f t="shared" si="97"/>
        <v>0.61000000000001364</v>
      </c>
    </row>
    <row r="3080" spans="1:7">
      <c r="A3080" s="3">
        <v>27145</v>
      </c>
      <c r="B3080" s="2">
        <v>89.57</v>
      </c>
      <c r="C3080" s="2">
        <v>91.1</v>
      </c>
      <c r="D3080" s="2">
        <v>89.06</v>
      </c>
      <c r="E3080" s="2">
        <v>90.18</v>
      </c>
      <c r="F3080" s="2">
        <f t="shared" si="96"/>
        <v>2.039999999999992</v>
      </c>
      <c r="G3080" s="2">
        <f t="shared" si="97"/>
        <v>-0.18000000000000682</v>
      </c>
    </row>
    <row r="3081" spans="1:7">
      <c r="A3081" s="3">
        <v>27148</v>
      </c>
      <c r="B3081" s="2">
        <v>90.18</v>
      </c>
      <c r="C3081" s="2">
        <v>90.78</v>
      </c>
      <c r="D3081" s="2">
        <v>89.02</v>
      </c>
      <c r="E3081" s="2">
        <v>90</v>
      </c>
      <c r="F3081" s="2">
        <f t="shared" si="96"/>
        <v>1.7600000000000051</v>
      </c>
      <c r="G3081" s="2">
        <f t="shared" si="97"/>
        <v>0.31000000000000227</v>
      </c>
    </row>
    <row r="3082" spans="1:7">
      <c r="A3082" s="3">
        <v>27149</v>
      </c>
      <c r="B3082" s="2">
        <v>90</v>
      </c>
      <c r="C3082" s="2">
        <v>91.09</v>
      </c>
      <c r="D3082" s="2">
        <v>89.38</v>
      </c>
      <c r="E3082" s="2">
        <v>90.31</v>
      </c>
      <c r="F3082" s="2">
        <f t="shared" si="96"/>
        <v>1.710000000000008</v>
      </c>
      <c r="G3082" s="2">
        <f t="shared" si="97"/>
        <v>1.9099999999999966</v>
      </c>
    </row>
    <row r="3083" spans="1:7">
      <c r="A3083" s="3">
        <v>27150</v>
      </c>
      <c r="B3083" s="2">
        <v>90.31</v>
      </c>
      <c r="C3083" s="2">
        <v>93.03</v>
      </c>
      <c r="D3083" s="2">
        <v>89.82</v>
      </c>
      <c r="E3083" s="2">
        <v>92.22</v>
      </c>
      <c r="F3083" s="2">
        <f t="shared" si="96"/>
        <v>3.210000000000008</v>
      </c>
      <c r="G3083" s="2">
        <f t="shared" si="97"/>
        <v>-0.12999999999999545</v>
      </c>
    </row>
    <row r="3084" spans="1:7">
      <c r="A3084" s="3">
        <v>27151</v>
      </c>
      <c r="B3084" s="2">
        <v>92.22</v>
      </c>
      <c r="C3084" s="2">
        <v>93.59</v>
      </c>
      <c r="D3084" s="2">
        <v>91.46</v>
      </c>
      <c r="E3084" s="2">
        <v>92.09</v>
      </c>
      <c r="F3084" s="2">
        <f t="shared" si="96"/>
        <v>2.1300000000000097</v>
      </c>
      <c r="G3084" s="2">
        <f t="shared" si="97"/>
        <v>-0.79999999999999716</v>
      </c>
    </row>
    <row r="3085" spans="1:7">
      <c r="A3085" s="3">
        <v>27152</v>
      </c>
      <c r="B3085" s="2">
        <v>92.09</v>
      </c>
      <c r="C3085" s="2">
        <v>92.27</v>
      </c>
      <c r="D3085" s="2">
        <v>90.59</v>
      </c>
      <c r="E3085" s="2">
        <v>91.29</v>
      </c>
      <c r="F3085" s="2">
        <f t="shared" ref="F3085:F3148" si="98">C3085-D3085</f>
        <v>1.6799999999999926</v>
      </c>
      <c r="G3085" s="2">
        <f t="shared" si="97"/>
        <v>-0.17000000000000171</v>
      </c>
    </row>
    <row r="3086" spans="1:7">
      <c r="A3086" s="3">
        <v>27155</v>
      </c>
      <c r="B3086" s="2">
        <v>91.29</v>
      </c>
      <c r="C3086" s="2">
        <v>91.6</v>
      </c>
      <c r="D3086" s="2">
        <v>90.13</v>
      </c>
      <c r="E3086" s="2">
        <v>91.12</v>
      </c>
      <c r="F3086" s="2">
        <f t="shared" si="98"/>
        <v>1.4699999999999989</v>
      </c>
      <c r="G3086" s="2">
        <f t="shared" si="97"/>
        <v>0.3399999999999892</v>
      </c>
    </row>
    <row r="3087" spans="1:7">
      <c r="A3087" s="3">
        <v>27156</v>
      </c>
      <c r="B3087" s="2">
        <v>91.12</v>
      </c>
      <c r="C3087" s="2">
        <v>92.36</v>
      </c>
      <c r="D3087" s="2">
        <v>90.69</v>
      </c>
      <c r="E3087" s="2">
        <v>91.46</v>
      </c>
      <c r="F3087" s="2">
        <f t="shared" si="98"/>
        <v>1.6700000000000017</v>
      </c>
      <c r="G3087" s="2">
        <f t="shared" si="97"/>
        <v>0.18000000000000682</v>
      </c>
    </row>
    <row r="3088" spans="1:7">
      <c r="A3088" s="3">
        <v>27157</v>
      </c>
      <c r="B3088" s="2">
        <v>91.46</v>
      </c>
      <c r="C3088" s="2">
        <v>92.34</v>
      </c>
      <c r="D3088" s="2">
        <v>90.71</v>
      </c>
      <c r="E3088" s="2">
        <v>91.64</v>
      </c>
      <c r="F3088" s="2">
        <f t="shared" si="98"/>
        <v>1.6300000000000097</v>
      </c>
      <c r="G3088" s="2">
        <f t="shared" si="97"/>
        <v>1.3199999999999932</v>
      </c>
    </row>
    <row r="3089" spans="1:7">
      <c r="A3089" s="3">
        <v>27158</v>
      </c>
      <c r="B3089" s="2">
        <v>91.64</v>
      </c>
      <c r="C3089" s="2">
        <v>93.49</v>
      </c>
      <c r="D3089" s="2">
        <v>91.27</v>
      </c>
      <c r="E3089" s="2">
        <v>92.96</v>
      </c>
      <c r="F3089" s="2">
        <f t="shared" si="98"/>
        <v>2.2199999999999989</v>
      </c>
      <c r="G3089" s="2">
        <f t="shared" si="97"/>
        <v>-1.4899999999999949</v>
      </c>
    </row>
    <row r="3090" spans="1:7">
      <c r="A3090" s="3">
        <v>27159</v>
      </c>
      <c r="B3090" s="2">
        <v>92.96</v>
      </c>
      <c r="C3090" s="2">
        <v>93.57</v>
      </c>
      <c r="D3090" s="2">
        <v>91.03</v>
      </c>
      <c r="E3090" s="2">
        <v>91.47</v>
      </c>
      <c r="F3090" s="2">
        <f t="shared" si="98"/>
        <v>2.539999999999992</v>
      </c>
      <c r="G3090" s="2">
        <f t="shared" si="97"/>
        <v>-0.81000000000000227</v>
      </c>
    </row>
    <row r="3091" spans="1:7">
      <c r="A3091" s="3">
        <v>27162</v>
      </c>
      <c r="B3091" s="2">
        <v>91.47</v>
      </c>
      <c r="C3091" s="2">
        <v>91.72</v>
      </c>
      <c r="D3091" s="2">
        <v>89.91</v>
      </c>
      <c r="E3091" s="2">
        <v>90.66</v>
      </c>
      <c r="F3091" s="2">
        <f t="shared" si="98"/>
        <v>1.8100000000000023</v>
      </c>
      <c r="G3091" s="2">
        <f t="shared" si="97"/>
        <v>3.0000000000001137E-2</v>
      </c>
    </row>
    <row r="3092" spans="1:7">
      <c r="A3092" s="3">
        <v>27163</v>
      </c>
      <c r="B3092" s="2">
        <v>90.66</v>
      </c>
      <c r="C3092" s="2">
        <v>91.68</v>
      </c>
      <c r="D3092" s="2">
        <v>90.05</v>
      </c>
      <c r="E3092" s="2">
        <v>90.69</v>
      </c>
      <c r="F3092" s="2">
        <f t="shared" si="98"/>
        <v>1.6300000000000097</v>
      </c>
      <c r="G3092" s="2">
        <f t="shared" si="97"/>
        <v>-0.23999999999999488</v>
      </c>
    </row>
    <row r="3093" spans="1:7">
      <c r="A3093" s="3">
        <v>27164</v>
      </c>
      <c r="B3093" s="2">
        <v>90.69</v>
      </c>
      <c r="C3093" s="2">
        <v>91.22</v>
      </c>
      <c r="D3093" s="2">
        <v>89.65</v>
      </c>
      <c r="E3093" s="2">
        <v>90.45</v>
      </c>
      <c r="F3093" s="2">
        <f t="shared" si="98"/>
        <v>1.5699999999999932</v>
      </c>
      <c r="G3093" s="2">
        <f t="shared" si="97"/>
        <v>-0.73000000000000398</v>
      </c>
    </row>
    <row r="3094" spans="1:7">
      <c r="A3094" s="3">
        <v>27165</v>
      </c>
      <c r="B3094" s="2">
        <v>90.45</v>
      </c>
      <c r="C3094" s="2">
        <v>91.31</v>
      </c>
      <c r="D3094" s="2">
        <v>89.36</v>
      </c>
      <c r="E3094" s="2">
        <v>89.72</v>
      </c>
      <c r="F3094" s="2">
        <f t="shared" si="98"/>
        <v>1.9500000000000028</v>
      </c>
      <c r="G3094" s="2">
        <f t="shared" si="97"/>
        <v>-1.5100000000000051</v>
      </c>
    </row>
    <row r="3095" spans="1:7">
      <c r="A3095" s="3">
        <v>27166</v>
      </c>
      <c r="B3095" s="2">
        <v>89.53</v>
      </c>
      <c r="C3095" s="2">
        <v>89.53</v>
      </c>
      <c r="D3095" s="2">
        <v>87.67</v>
      </c>
      <c r="E3095" s="2">
        <v>88.21</v>
      </c>
      <c r="F3095" s="2">
        <f t="shared" si="98"/>
        <v>1.8599999999999994</v>
      </c>
      <c r="G3095" s="2">
        <f t="shared" si="97"/>
        <v>-0.34999999999999432</v>
      </c>
    </row>
    <row r="3096" spans="1:7">
      <c r="A3096" s="3">
        <v>27169</v>
      </c>
      <c r="B3096" s="2">
        <v>88.21</v>
      </c>
      <c r="C3096" s="2">
        <v>89.09</v>
      </c>
      <c r="D3096" s="2">
        <v>87.19</v>
      </c>
      <c r="E3096" s="2">
        <v>87.86</v>
      </c>
      <c r="F3096" s="2">
        <f t="shared" si="98"/>
        <v>1.9000000000000057</v>
      </c>
      <c r="G3096" s="2">
        <f t="shared" si="97"/>
        <v>4.9999999999997158E-2</v>
      </c>
    </row>
    <row r="3097" spans="1:7">
      <c r="A3097" s="3">
        <v>27170</v>
      </c>
      <c r="B3097" s="2">
        <v>87.86</v>
      </c>
      <c r="C3097" s="2">
        <v>88.98</v>
      </c>
      <c r="D3097" s="2">
        <v>87.19</v>
      </c>
      <c r="E3097" s="2">
        <v>87.91</v>
      </c>
      <c r="F3097" s="2">
        <f t="shared" si="98"/>
        <v>1.7900000000000063</v>
      </c>
      <c r="G3097" s="2">
        <f t="shared" si="97"/>
        <v>-0.81999999999999318</v>
      </c>
    </row>
    <row r="3098" spans="1:7">
      <c r="A3098" s="3">
        <v>27171</v>
      </c>
      <c r="B3098" s="2">
        <v>87.91</v>
      </c>
      <c r="C3098" s="2">
        <v>88.79</v>
      </c>
      <c r="D3098" s="2">
        <v>86.72</v>
      </c>
      <c r="E3098" s="2">
        <v>87.09</v>
      </c>
      <c r="F3098" s="2">
        <f t="shared" si="98"/>
        <v>2.0700000000000074</v>
      </c>
      <c r="G3098" s="2">
        <f t="shared" si="97"/>
        <v>0.20000000000000284</v>
      </c>
    </row>
    <row r="3099" spans="1:7">
      <c r="A3099" s="3">
        <v>27172</v>
      </c>
      <c r="B3099" s="2">
        <v>87.09</v>
      </c>
      <c r="C3099" s="2">
        <v>87.98</v>
      </c>
      <c r="D3099" s="2">
        <v>86.12</v>
      </c>
      <c r="E3099" s="2">
        <v>87.29</v>
      </c>
      <c r="F3099" s="2">
        <f t="shared" si="98"/>
        <v>1.8599999999999994</v>
      </c>
      <c r="G3099" s="2">
        <f t="shared" si="97"/>
        <v>1.289999999999992</v>
      </c>
    </row>
    <row r="3100" spans="1:7">
      <c r="A3100" s="3">
        <v>27173</v>
      </c>
      <c r="B3100" s="2">
        <v>87.29</v>
      </c>
      <c r="C3100" s="2">
        <v>89.27</v>
      </c>
      <c r="D3100" s="2">
        <v>87.2</v>
      </c>
      <c r="E3100" s="2">
        <v>88.58</v>
      </c>
      <c r="F3100" s="2">
        <f t="shared" si="98"/>
        <v>2.0699999999999932</v>
      </c>
      <c r="G3100" s="2">
        <f t="shared" si="97"/>
        <v>-0.20999999999999375</v>
      </c>
    </row>
    <row r="3101" spans="1:7">
      <c r="A3101" s="3">
        <v>27177</v>
      </c>
      <c r="B3101" s="2">
        <v>88.58</v>
      </c>
      <c r="C3101" s="2">
        <v>89.37</v>
      </c>
      <c r="D3101" s="2">
        <v>87.69</v>
      </c>
      <c r="E3101" s="2">
        <v>88.37</v>
      </c>
      <c r="F3101" s="2">
        <f t="shared" si="98"/>
        <v>1.6800000000000068</v>
      </c>
      <c r="G3101" s="2">
        <f t="shared" si="97"/>
        <v>-1.480000000000004</v>
      </c>
    </row>
    <row r="3102" spans="1:7">
      <c r="A3102" s="3">
        <v>27178</v>
      </c>
      <c r="B3102" s="2">
        <v>88.37</v>
      </c>
      <c r="C3102" s="2">
        <v>88.84</v>
      </c>
      <c r="D3102" s="2">
        <v>86.52</v>
      </c>
      <c r="E3102" s="2">
        <v>86.89</v>
      </c>
      <c r="F3102" s="2">
        <f t="shared" si="98"/>
        <v>2.3200000000000074</v>
      </c>
      <c r="G3102" s="2">
        <f t="shared" si="97"/>
        <v>0.54000000000000625</v>
      </c>
    </row>
    <row r="3103" spans="1:7">
      <c r="A3103" s="3">
        <v>27179</v>
      </c>
      <c r="B3103" s="2">
        <v>86.89</v>
      </c>
      <c r="C3103" s="2">
        <v>88.09</v>
      </c>
      <c r="D3103" s="2">
        <v>85.87</v>
      </c>
      <c r="E3103" s="2">
        <v>87.43</v>
      </c>
      <c r="F3103" s="2">
        <f t="shared" si="98"/>
        <v>2.2199999999999989</v>
      </c>
      <c r="G3103" s="2">
        <f t="shared" si="97"/>
        <v>-0.15000000000000568</v>
      </c>
    </row>
    <row r="3104" spans="1:7">
      <c r="A3104" s="3">
        <v>27180</v>
      </c>
      <c r="B3104" s="2">
        <v>87.43</v>
      </c>
      <c r="C3104" s="2">
        <v>88.02</v>
      </c>
      <c r="D3104" s="2">
        <v>86.19</v>
      </c>
      <c r="E3104" s="2">
        <v>87.28</v>
      </c>
      <c r="F3104" s="2">
        <f t="shared" si="98"/>
        <v>1.8299999999999983</v>
      </c>
      <c r="G3104" s="2">
        <f t="shared" si="97"/>
        <v>1.8199999999999932</v>
      </c>
    </row>
    <row r="3105" spans="1:7">
      <c r="A3105" s="3">
        <v>27183</v>
      </c>
      <c r="B3105" s="2">
        <v>87.28</v>
      </c>
      <c r="C3105" s="2">
        <v>89.4</v>
      </c>
      <c r="D3105" s="2">
        <v>86.78</v>
      </c>
      <c r="E3105" s="2">
        <v>89.1</v>
      </c>
      <c r="F3105" s="2">
        <f t="shared" si="98"/>
        <v>2.6200000000000045</v>
      </c>
      <c r="G3105" s="2">
        <f t="shared" si="97"/>
        <v>1.0400000000000063</v>
      </c>
    </row>
    <row r="3106" spans="1:7">
      <c r="A3106" s="3">
        <v>27184</v>
      </c>
      <c r="B3106" s="2">
        <v>89.1</v>
      </c>
      <c r="C3106" s="2">
        <v>91.13</v>
      </c>
      <c r="D3106" s="2">
        <v>89.09</v>
      </c>
      <c r="E3106" s="2">
        <v>90.14</v>
      </c>
      <c r="F3106" s="2">
        <f t="shared" si="98"/>
        <v>2.039999999999992</v>
      </c>
      <c r="G3106" s="2">
        <f t="shared" si="97"/>
        <v>0.17000000000000171</v>
      </c>
    </row>
    <row r="3107" spans="1:7">
      <c r="A3107" s="3">
        <v>27185</v>
      </c>
      <c r="B3107" s="2">
        <v>90.14</v>
      </c>
      <c r="C3107" s="2">
        <v>91.42</v>
      </c>
      <c r="D3107" s="2">
        <v>89.04</v>
      </c>
      <c r="E3107" s="2">
        <v>90.31</v>
      </c>
      <c r="F3107" s="2">
        <f t="shared" si="98"/>
        <v>2.3799999999999955</v>
      </c>
      <c r="G3107" s="2">
        <f t="shared" si="97"/>
        <v>1.6499999999999915</v>
      </c>
    </row>
    <row r="3108" spans="1:7">
      <c r="A3108" s="3">
        <v>27186</v>
      </c>
      <c r="B3108" s="2">
        <v>90.31</v>
      </c>
      <c r="C3108" s="2">
        <v>92.31</v>
      </c>
      <c r="D3108" s="2">
        <v>89.71</v>
      </c>
      <c r="E3108" s="2">
        <v>91.96</v>
      </c>
      <c r="F3108" s="2">
        <f t="shared" si="98"/>
        <v>2.6000000000000085</v>
      </c>
      <c r="G3108" s="2">
        <f t="shared" si="97"/>
        <v>0.59000000000000341</v>
      </c>
    </row>
    <row r="3109" spans="1:7">
      <c r="A3109" s="3">
        <v>27187</v>
      </c>
      <c r="B3109" s="2">
        <v>91.96</v>
      </c>
      <c r="C3109" s="2">
        <v>93.76</v>
      </c>
      <c r="D3109" s="2">
        <v>91.74</v>
      </c>
      <c r="E3109" s="2">
        <v>92.55</v>
      </c>
      <c r="F3109" s="2">
        <f t="shared" si="98"/>
        <v>2.0200000000000102</v>
      </c>
      <c r="G3109" s="2">
        <f t="shared" si="97"/>
        <v>0.54999999999999716</v>
      </c>
    </row>
    <row r="3110" spans="1:7">
      <c r="A3110" s="3">
        <v>27190</v>
      </c>
      <c r="B3110" s="2">
        <v>92.55</v>
      </c>
      <c r="C3110" s="2">
        <v>93.64</v>
      </c>
      <c r="D3110" s="2">
        <v>91.53</v>
      </c>
      <c r="E3110" s="2">
        <v>93.1</v>
      </c>
      <c r="F3110" s="2">
        <f t="shared" si="98"/>
        <v>2.1099999999999994</v>
      </c>
      <c r="G3110" s="2">
        <f t="shared" si="97"/>
        <v>-0.81999999999999318</v>
      </c>
    </row>
    <row r="3111" spans="1:7">
      <c r="A3111" s="3">
        <v>27191</v>
      </c>
      <c r="B3111" s="2">
        <v>93.1</v>
      </c>
      <c r="C3111" s="2">
        <v>93.57</v>
      </c>
      <c r="D3111" s="2">
        <v>91.76</v>
      </c>
      <c r="E3111" s="2">
        <v>92.28</v>
      </c>
      <c r="F3111" s="2">
        <f t="shared" si="98"/>
        <v>1.8099999999999881</v>
      </c>
      <c r="G3111" s="2">
        <f t="shared" si="97"/>
        <v>-0.21999999999999886</v>
      </c>
    </row>
    <row r="3112" spans="1:7">
      <c r="A3112" s="3">
        <v>27192</v>
      </c>
      <c r="B3112" s="2">
        <v>92.28</v>
      </c>
      <c r="C3112" s="2">
        <v>92.61</v>
      </c>
      <c r="D3112" s="2">
        <v>90.89</v>
      </c>
      <c r="E3112" s="2">
        <v>92.06</v>
      </c>
      <c r="F3112" s="2">
        <f t="shared" si="98"/>
        <v>1.7199999999999989</v>
      </c>
      <c r="G3112" s="2">
        <f t="shared" si="97"/>
        <v>0.28000000000000114</v>
      </c>
    </row>
    <row r="3113" spans="1:7">
      <c r="A3113" s="3">
        <v>27193</v>
      </c>
      <c r="B3113" s="2">
        <v>92.06</v>
      </c>
      <c r="C3113" s="2">
        <v>93.33</v>
      </c>
      <c r="D3113" s="2">
        <v>91.48</v>
      </c>
      <c r="E3113" s="2">
        <v>92.34</v>
      </c>
      <c r="F3113" s="2">
        <f t="shared" si="98"/>
        <v>1.8499999999999943</v>
      </c>
      <c r="G3113" s="2">
        <f t="shared" si="97"/>
        <v>-1.0400000000000063</v>
      </c>
    </row>
    <row r="3114" spans="1:7">
      <c r="A3114" s="3">
        <v>27194</v>
      </c>
      <c r="B3114" s="2">
        <v>92.23</v>
      </c>
      <c r="C3114" s="2">
        <v>92.23</v>
      </c>
      <c r="D3114" s="2">
        <v>90.73</v>
      </c>
      <c r="E3114" s="2">
        <v>91.3</v>
      </c>
      <c r="F3114" s="2">
        <f t="shared" si="98"/>
        <v>1.5</v>
      </c>
      <c r="G3114" s="2">
        <f t="shared" si="97"/>
        <v>-1.2599999999999909</v>
      </c>
    </row>
    <row r="3115" spans="1:7">
      <c r="A3115" s="3">
        <v>27197</v>
      </c>
      <c r="B3115" s="2">
        <v>91.3</v>
      </c>
      <c r="C3115" s="2">
        <v>91.34</v>
      </c>
      <c r="D3115" s="2">
        <v>89.63</v>
      </c>
      <c r="E3115" s="2">
        <v>90.04</v>
      </c>
      <c r="F3115" s="2">
        <f t="shared" si="98"/>
        <v>1.710000000000008</v>
      </c>
      <c r="G3115" s="2">
        <f t="shared" si="97"/>
        <v>-0.59000000000000341</v>
      </c>
    </row>
    <row r="3116" spans="1:7">
      <c r="A3116" s="3">
        <v>27198</v>
      </c>
      <c r="B3116" s="2">
        <v>90.04</v>
      </c>
      <c r="C3116" s="2">
        <v>90.53</v>
      </c>
      <c r="D3116" s="2">
        <v>88.92</v>
      </c>
      <c r="E3116" s="2">
        <v>89.45</v>
      </c>
      <c r="F3116" s="2">
        <f t="shared" si="98"/>
        <v>1.6099999999999994</v>
      </c>
      <c r="G3116" s="2">
        <f t="shared" si="97"/>
        <v>-0.60999999999999943</v>
      </c>
    </row>
    <row r="3117" spans="1:7">
      <c r="A3117" s="3">
        <v>27199</v>
      </c>
      <c r="B3117" s="2">
        <v>89.45</v>
      </c>
      <c r="C3117" s="2">
        <v>89.8</v>
      </c>
      <c r="D3117" s="2">
        <v>88.39</v>
      </c>
      <c r="E3117" s="2">
        <v>88.84</v>
      </c>
      <c r="F3117" s="2">
        <f t="shared" si="98"/>
        <v>1.4099999999999966</v>
      </c>
      <c r="G3117" s="2">
        <f t="shared" si="97"/>
        <v>-0.63000000000000966</v>
      </c>
    </row>
    <row r="3118" spans="1:7">
      <c r="A3118" s="3">
        <v>27200</v>
      </c>
      <c r="B3118" s="2">
        <v>88.84</v>
      </c>
      <c r="C3118" s="2">
        <v>89.35</v>
      </c>
      <c r="D3118" s="2">
        <v>87.8</v>
      </c>
      <c r="E3118" s="2">
        <v>88.21</v>
      </c>
      <c r="F3118" s="2">
        <f t="shared" si="98"/>
        <v>1.5499999999999972</v>
      </c>
      <c r="G3118" s="2">
        <f t="shared" si="97"/>
        <v>-0.75</v>
      </c>
    </row>
    <row r="3119" spans="1:7">
      <c r="A3119" s="3">
        <v>27201</v>
      </c>
      <c r="B3119" s="2">
        <v>88.21</v>
      </c>
      <c r="C3119" s="2">
        <v>88.31</v>
      </c>
      <c r="D3119" s="2">
        <v>86.77</v>
      </c>
      <c r="E3119" s="2">
        <v>87.46</v>
      </c>
      <c r="F3119" s="2">
        <f t="shared" si="98"/>
        <v>1.5400000000000063</v>
      </c>
      <c r="G3119" s="2">
        <f t="shared" si="97"/>
        <v>0.23000000000000398</v>
      </c>
    </row>
    <row r="3120" spans="1:7">
      <c r="A3120" s="3">
        <v>27204</v>
      </c>
      <c r="B3120" s="2">
        <v>87.46</v>
      </c>
      <c r="C3120" s="2">
        <v>88.38</v>
      </c>
      <c r="D3120" s="2">
        <v>86.7</v>
      </c>
      <c r="E3120" s="2">
        <v>87.69</v>
      </c>
      <c r="F3120" s="2">
        <f t="shared" si="98"/>
        <v>1.6799999999999926</v>
      </c>
      <c r="G3120" s="2">
        <f t="shared" si="97"/>
        <v>1.2900000000000063</v>
      </c>
    </row>
    <row r="3121" spans="1:7">
      <c r="A3121" s="3">
        <v>27205</v>
      </c>
      <c r="B3121" s="2">
        <v>87.69</v>
      </c>
      <c r="C3121" s="2">
        <v>89.48</v>
      </c>
      <c r="D3121" s="2">
        <v>87.67</v>
      </c>
      <c r="E3121" s="2">
        <v>88.98</v>
      </c>
      <c r="F3121" s="2">
        <f t="shared" si="98"/>
        <v>1.8100000000000023</v>
      </c>
      <c r="G3121" s="2">
        <f t="shared" si="97"/>
        <v>-1.3100000000000023</v>
      </c>
    </row>
    <row r="3122" spans="1:7">
      <c r="A3122" s="3">
        <v>27206</v>
      </c>
      <c r="B3122" s="2">
        <v>88.98</v>
      </c>
      <c r="C3122" s="2">
        <v>89.12</v>
      </c>
      <c r="D3122" s="2">
        <v>87.3</v>
      </c>
      <c r="E3122" s="2">
        <v>87.67</v>
      </c>
      <c r="F3122" s="2">
        <f t="shared" si="98"/>
        <v>1.8200000000000074</v>
      </c>
      <c r="G3122" s="2">
        <f t="shared" si="97"/>
        <v>-1.3599999999999994</v>
      </c>
    </row>
    <row r="3123" spans="1:7">
      <c r="A3123" s="3">
        <v>27207</v>
      </c>
      <c r="B3123" s="2">
        <v>87.61</v>
      </c>
      <c r="C3123" s="2">
        <v>87.61</v>
      </c>
      <c r="D3123" s="2">
        <v>85.88</v>
      </c>
      <c r="E3123" s="2">
        <v>86.31</v>
      </c>
      <c r="F3123" s="2">
        <f t="shared" si="98"/>
        <v>1.730000000000004</v>
      </c>
      <c r="G3123" s="2">
        <f t="shared" si="97"/>
        <v>-0.31000000000000227</v>
      </c>
    </row>
    <row r="3124" spans="1:7">
      <c r="A3124" s="3">
        <v>27208</v>
      </c>
      <c r="B3124" s="2">
        <v>86.31</v>
      </c>
      <c r="C3124" s="2">
        <v>86.78</v>
      </c>
      <c r="D3124" s="2">
        <v>85.13</v>
      </c>
      <c r="E3124" s="2">
        <v>86</v>
      </c>
      <c r="F3124" s="2">
        <f t="shared" si="98"/>
        <v>1.6500000000000057</v>
      </c>
      <c r="G3124" s="2">
        <f t="shared" si="97"/>
        <v>1.9999999999996021E-2</v>
      </c>
    </row>
    <row r="3125" spans="1:7">
      <c r="A3125" s="3">
        <v>27211</v>
      </c>
      <c r="B3125" s="2">
        <v>86</v>
      </c>
      <c r="C3125" s="2">
        <v>86.89</v>
      </c>
      <c r="D3125" s="2">
        <v>85.32</v>
      </c>
      <c r="E3125" s="2">
        <v>86.02</v>
      </c>
      <c r="F3125" s="2">
        <f t="shared" si="98"/>
        <v>1.5700000000000074</v>
      </c>
      <c r="G3125" s="2">
        <f t="shared" si="97"/>
        <v>-1.7199999999999989</v>
      </c>
    </row>
    <row r="3126" spans="1:7">
      <c r="A3126" s="3">
        <v>27212</v>
      </c>
      <c r="B3126" s="2">
        <v>86.02</v>
      </c>
      <c r="C3126" s="2">
        <v>86.26</v>
      </c>
      <c r="D3126" s="2">
        <v>83.98</v>
      </c>
      <c r="E3126" s="2">
        <v>84.3</v>
      </c>
      <c r="F3126" s="2">
        <f t="shared" si="98"/>
        <v>2.2800000000000011</v>
      </c>
      <c r="G3126" s="2">
        <f t="shared" si="97"/>
        <v>-4.9999999999997158E-2</v>
      </c>
    </row>
    <row r="3127" spans="1:7">
      <c r="A3127" s="3">
        <v>27213</v>
      </c>
      <c r="B3127" s="2">
        <v>84.3</v>
      </c>
      <c r="C3127" s="2">
        <v>85.15</v>
      </c>
      <c r="D3127" s="2">
        <v>83.46</v>
      </c>
      <c r="E3127" s="2">
        <v>84.25</v>
      </c>
      <c r="F3127" s="2">
        <f t="shared" si="98"/>
        <v>1.6900000000000119</v>
      </c>
      <c r="G3127" s="2">
        <f t="shared" si="97"/>
        <v>-0.59000000000000341</v>
      </c>
    </row>
    <row r="3128" spans="1:7">
      <c r="A3128" s="3">
        <v>27215</v>
      </c>
      <c r="B3128" s="2">
        <v>84.25</v>
      </c>
      <c r="C3128" s="2">
        <v>84.45</v>
      </c>
      <c r="D3128" s="2">
        <v>83.17</v>
      </c>
      <c r="E3128" s="2">
        <v>83.66</v>
      </c>
      <c r="F3128" s="2">
        <f t="shared" si="98"/>
        <v>1.2800000000000011</v>
      </c>
      <c r="G3128" s="2">
        <f t="shared" si="97"/>
        <v>-2.5699999999999932</v>
      </c>
    </row>
    <row r="3129" spans="1:7">
      <c r="A3129" s="3">
        <v>27218</v>
      </c>
      <c r="B3129" s="2">
        <v>83.13</v>
      </c>
      <c r="C3129" s="2">
        <v>83.13</v>
      </c>
      <c r="D3129" s="2">
        <v>80.48</v>
      </c>
      <c r="E3129" s="2">
        <v>81.09</v>
      </c>
      <c r="F3129" s="2">
        <f t="shared" si="98"/>
        <v>2.6499999999999915</v>
      </c>
      <c r="G3129" s="2">
        <f t="shared" si="97"/>
        <v>0.39000000000000057</v>
      </c>
    </row>
    <row r="3130" spans="1:7">
      <c r="A3130" s="3">
        <v>27219</v>
      </c>
      <c r="B3130" s="2">
        <v>81.09</v>
      </c>
      <c r="C3130" s="2">
        <v>82.5</v>
      </c>
      <c r="D3130" s="2">
        <v>80.349999999999994</v>
      </c>
      <c r="E3130" s="2">
        <v>81.48</v>
      </c>
      <c r="F3130" s="2">
        <f t="shared" si="98"/>
        <v>2.1500000000000057</v>
      </c>
      <c r="G3130" s="2">
        <f t="shared" si="97"/>
        <v>-1.4900000000000091</v>
      </c>
    </row>
    <row r="3131" spans="1:7">
      <c r="A3131" s="3">
        <v>27220</v>
      </c>
      <c r="B3131" s="2">
        <v>81.48</v>
      </c>
      <c r="C3131" s="2">
        <v>82.22</v>
      </c>
      <c r="D3131" s="2">
        <v>79.739999999999995</v>
      </c>
      <c r="E3131" s="2">
        <v>79.989999999999995</v>
      </c>
      <c r="F3131" s="2">
        <f t="shared" si="98"/>
        <v>2.480000000000004</v>
      </c>
      <c r="G3131" s="2">
        <f t="shared" si="97"/>
        <v>-9.9999999999994316E-2</v>
      </c>
    </row>
    <row r="3132" spans="1:7">
      <c r="A3132" s="3">
        <v>27221</v>
      </c>
      <c r="B3132" s="2">
        <v>79.989999999999995</v>
      </c>
      <c r="C3132" s="2">
        <v>81.08</v>
      </c>
      <c r="D3132" s="2">
        <v>79.08</v>
      </c>
      <c r="E3132" s="2">
        <v>79.89</v>
      </c>
      <c r="F3132" s="2">
        <f t="shared" si="98"/>
        <v>2</v>
      </c>
      <c r="G3132" s="2">
        <f t="shared" si="97"/>
        <v>3.2600000000000051</v>
      </c>
    </row>
    <row r="3133" spans="1:7">
      <c r="A3133" s="3">
        <v>27222</v>
      </c>
      <c r="B3133" s="2">
        <v>80.97</v>
      </c>
      <c r="C3133" s="2">
        <v>83.65</v>
      </c>
      <c r="D3133" s="2">
        <v>80.97</v>
      </c>
      <c r="E3133" s="2">
        <v>83.15</v>
      </c>
      <c r="F3133" s="2">
        <f t="shared" si="98"/>
        <v>2.6800000000000068</v>
      </c>
      <c r="G3133" s="2">
        <f t="shared" si="97"/>
        <v>0.62999999999999545</v>
      </c>
    </row>
    <row r="3134" spans="1:7">
      <c r="A3134" s="3">
        <v>27225</v>
      </c>
      <c r="B3134" s="2">
        <v>83.15</v>
      </c>
      <c r="C3134" s="2">
        <v>84.89</v>
      </c>
      <c r="D3134" s="2">
        <v>82.65</v>
      </c>
      <c r="E3134" s="2">
        <v>83.78</v>
      </c>
      <c r="F3134" s="2">
        <f t="shared" si="98"/>
        <v>2.2399999999999949</v>
      </c>
      <c r="G3134" s="2">
        <f t="shared" si="97"/>
        <v>-0.96999999999999886</v>
      </c>
    </row>
    <row r="3135" spans="1:7">
      <c r="A3135" s="3">
        <v>27226</v>
      </c>
      <c r="B3135" s="2">
        <v>83.78</v>
      </c>
      <c r="C3135" s="2">
        <v>83.85</v>
      </c>
      <c r="D3135" s="2">
        <v>82.14</v>
      </c>
      <c r="E3135" s="2">
        <v>82.81</v>
      </c>
      <c r="F3135" s="2">
        <f t="shared" si="98"/>
        <v>1.7099999999999937</v>
      </c>
      <c r="G3135" s="2">
        <f t="shared" si="97"/>
        <v>0.89000000000000057</v>
      </c>
    </row>
    <row r="3136" spans="1:7">
      <c r="A3136" s="3">
        <v>27227</v>
      </c>
      <c r="B3136" s="2">
        <v>82.81</v>
      </c>
      <c r="C3136" s="2">
        <v>84.13</v>
      </c>
      <c r="D3136" s="2">
        <v>81.7</v>
      </c>
      <c r="E3136" s="2">
        <v>83.7</v>
      </c>
      <c r="F3136" s="2">
        <f t="shared" si="98"/>
        <v>2.4299999999999926</v>
      </c>
      <c r="G3136" s="2">
        <f t="shared" si="97"/>
        <v>7.9999999999998295E-2</v>
      </c>
    </row>
    <row r="3137" spans="1:7">
      <c r="A3137" s="3">
        <v>27228</v>
      </c>
      <c r="B3137" s="2">
        <v>83.7</v>
      </c>
      <c r="C3137" s="2">
        <v>85.39</v>
      </c>
      <c r="D3137" s="2">
        <v>83.13</v>
      </c>
      <c r="E3137" s="2">
        <v>83.78</v>
      </c>
      <c r="F3137" s="2">
        <f t="shared" si="98"/>
        <v>2.2600000000000051</v>
      </c>
      <c r="G3137" s="2">
        <f t="shared" si="97"/>
        <v>-0.23999999999999488</v>
      </c>
    </row>
    <row r="3138" spans="1:7">
      <c r="A3138" s="3">
        <v>27229</v>
      </c>
      <c r="B3138" s="2">
        <v>83.78</v>
      </c>
      <c r="C3138" s="2">
        <v>84.67</v>
      </c>
      <c r="D3138" s="2">
        <v>82.87</v>
      </c>
      <c r="E3138" s="2">
        <v>83.54</v>
      </c>
      <c r="F3138" s="2">
        <f t="shared" si="98"/>
        <v>1.7999999999999972</v>
      </c>
      <c r="G3138" s="2">
        <f t="shared" si="97"/>
        <v>0.26999999999999602</v>
      </c>
    </row>
    <row r="3139" spans="1:7">
      <c r="A3139" s="3">
        <v>27232</v>
      </c>
      <c r="B3139" s="2">
        <v>83.54</v>
      </c>
      <c r="C3139" s="2">
        <v>84.44</v>
      </c>
      <c r="D3139" s="2">
        <v>82.59</v>
      </c>
      <c r="E3139" s="2">
        <v>83.81</v>
      </c>
      <c r="F3139" s="2">
        <f t="shared" si="98"/>
        <v>1.8499999999999943</v>
      </c>
      <c r="G3139" s="2">
        <f t="shared" ref="G3139:G3202" si="99">E3140-E3139</f>
        <v>0.84000000000000341</v>
      </c>
    </row>
    <row r="3140" spans="1:7">
      <c r="A3140" s="3">
        <v>27233</v>
      </c>
      <c r="B3140" s="2">
        <v>83.81</v>
      </c>
      <c r="C3140" s="2">
        <v>85.63</v>
      </c>
      <c r="D3140" s="2">
        <v>83.67</v>
      </c>
      <c r="E3140" s="2">
        <v>84.65</v>
      </c>
      <c r="F3140" s="2">
        <f t="shared" si="98"/>
        <v>1.9599999999999937</v>
      </c>
      <c r="G3140" s="2">
        <f t="shared" si="99"/>
        <v>0.3399999999999892</v>
      </c>
    </row>
    <row r="3141" spans="1:7">
      <c r="A3141" s="3">
        <v>27234</v>
      </c>
      <c r="B3141" s="2">
        <v>84.65</v>
      </c>
      <c r="C3141" s="2">
        <v>85.64</v>
      </c>
      <c r="D3141" s="2">
        <v>83.61</v>
      </c>
      <c r="E3141" s="2">
        <v>84.99</v>
      </c>
      <c r="F3141" s="2">
        <f t="shared" si="98"/>
        <v>2.0300000000000011</v>
      </c>
      <c r="G3141" s="2">
        <f t="shared" si="99"/>
        <v>-1.0099999999999909</v>
      </c>
    </row>
    <row r="3142" spans="1:7">
      <c r="A3142" s="3">
        <v>27235</v>
      </c>
      <c r="B3142" s="2">
        <v>84.99</v>
      </c>
      <c r="C3142" s="2">
        <v>85.67</v>
      </c>
      <c r="D3142" s="2">
        <v>83.13</v>
      </c>
      <c r="E3142" s="2">
        <v>83.98</v>
      </c>
      <c r="F3142" s="2">
        <f t="shared" si="98"/>
        <v>2.5400000000000063</v>
      </c>
      <c r="G3142" s="2">
        <f t="shared" si="99"/>
        <v>-1.5799999999999983</v>
      </c>
    </row>
    <row r="3143" spans="1:7">
      <c r="A3143" s="3">
        <v>27236</v>
      </c>
      <c r="B3143" s="2">
        <v>83.98</v>
      </c>
      <c r="C3143" s="2">
        <v>84.17</v>
      </c>
      <c r="D3143" s="2">
        <v>82</v>
      </c>
      <c r="E3143" s="2">
        <v>82.4</v>
      </c>
      <c r="F3143" s="2">
        <f t="shared" si="98"/>
        <v>2.1700000000000017</v>
      </c>
      <c r="G3143" s="2">
        <f t="shared" si="99"/>
        <v>-1.460000000000008</v>
      </c>
    </row>
    <row r="3144" spans="1:7">
      <c r="A3144" s="3">
        <v>27239</v>
      </c>
      <c r="B3144" s="2">
        <v>82.02</v>
      </c>
      <c r="C3144" s="2">
        <v>82.02</v>
      </c>
      <c r="D3144" s="2">
        <v>80.22</v>
      </c>
      <c r="E3144" s="2">
        <v>80.94</v>
      </c>
      <c r="F3144" s="2">
        <f t="shared" si="98"/>
        <v>1.7999999999999972</v>
      </c>
      <c r="G3144" s="2">
        <f t="shared" si="99"/>
        <v>-0.43999999999999773</v>
      </c>
    </row>
    <row r="3145" spans="1:7">
      <c r="A3145" s="3">
        <v>27240</v>
      </c>
      <c r="B3145" s="2">
        <v>80.94</v>
      </c>
      <c r="C3145" s="2">
        <v>81.52</v>
      </c>
      <c r="D3145" s="2">
        <v>79.58</v>
      </c>
      <c r="E3145" s="2">
        <v>80.5</v>
      </c>
      <c r="F3145" s="2">
        <f t="shared" si="98"/>
        <v>1.9399999999999977</v>
      </c>
      <c r="G3145" s="2">
        <f t="shared" si="99"/>
        <v>-1.1899999999999977</v>
      </c>
    </row>
    <row r="3146" spans="1:7">
      <c r="A3146" s="3">
        <v>27241</v>
      </c>
      <c r="B3146" s="2">
        <v>80.5</v>
      </c>
      <c r="C3146" s="2">
        <v>80.819999999999993</v>
      </c>
      <c r="D3146" s="2">
        <v>78.959999999999994</v>
      </c>
      <c r="E3146" s="2">
        <v>79.31</v>
      </c>
      <c r="F3146" s="2">
        <f t="shared" si="98"/>
        <v>1.8599999999999994</v>
      </c>
      <c r="G3146" s="2">
        <f t="shared" si="99"/>
        <v>-0.56000000000000227</v>
      </c>
    </row>
    <row r="3147" spans="1:7">
      <c r="A3147" s="3">
        <v>27242</v>
      </c>
      <c r="B3147" s="2">
        <v>79.31</v>
      </c>
      <c r="C3147" s="2">
        <v>80.02</v>
      </c>
      <c r="D3147" s="2">
        <v>77.97</v>
      </c>
      <c r="E3147" s="2">
        <v>78.75</v>
      </c>
      <c r="F3147" s="2">
        <f t="shared" si="98"/>
        <v>2.0499999999999972</v>
      </c>
      <c r="G3147" s="2">
        <f t="shared" si="99"/>
        <v>-0.15999999999999659</v>
      </c>
    </row>
    <row r="3148" spans="1:7">
      <c r="A3148" s="3">
        <v>27243</v>
      </c>
      <c r="B3148" s="2">
        <v>78.75</v>
      </c>
      <c r="C3148" s="2">
        <v>79.39</v>
      </c>
      <c r="D3148" s="2">
        <v>77.84</v>
      </c>
      <c r="E3148" s="2">
        <v>78.59</v>
      </c>
      <c r="F3148" s="2">
        <f t="shared" si="98"/>
        <v>1.5499999999999972</v>
      </c>
      <c r="G3148" s="2">
        <f t="shared" si="99"/>
        <v>0.70000000000000284</v>
      </c>
    </row>
    <row r="3149" spans="1:7">
      <c r="A3149" s="3">
        <v>27246</v>
      </c>
      <c r="B3149" s="2">
        <v>78.59</v>
      </c>
      <c r="C3149" s="2">
        <v>80.31</v>
      </c>
      <c r="D3149" s="2">
        <v>78.03</v>
      </c>
      <c r="E3149" s="2">
        <v>79.290000000000006</v>
      </c>
      <c r="F3149" s="2">
        <f t="shared" ref="F3149:F3212" si="100">C3149-D3149</f>
        <v>2.2800000000000011</v>
      </c>
      <c r="G3149" s="2">
        <f t="shared" si="99"/>
        <v>1.2299999999999898</v>
      </c>
    </row>
    <row r="3150" spans="1:7">
      <c r="A3150" s="3">
        <v>27247</v>
      </c>
      <c r="B3150" s="2">
        <v>79.78</v>
      </c>
      <c r="C3150" s="2">
        <v>82.65</v>
      </c>
      <c r="D3150" s="2">
        <v>79.78</v>
      </c>
      <c r="E3150" s="2">
        <v>80.52</v>
      </c>
      <c r="F3150" s="2">
        <f t="shared" si="100"/>
        <v>2.8700000000000045</v>
      </c>
      <c r="G3150" s="2">
        <f t="shared" si="99"/>
        <v>2.1300000000000097</v>
      </c>
    </row>
    <row r="3151" spans="1:7">
      <c r="A3151" s="3">
        <v>27248</v>
      </c>
      <c r="B3151" s="2">
        <v>80.52</v>
      </c>
      <c r="C3151" s="2">
        <v>82.93</v>
      </c>
      <c r="D3151" s="2">
        <v>80.13</v>
      </c>
      <c r="E3151" s="2">
        <v>82.65</v>
      </c>
      <c r="F3151" s="2">
        <f t="shared" si="100"/>
        <v>2.8000000000000114</v>
      </c>
      <c r="G3151" s="2">
        <f t="shared" si="99"/>
        <v>-1.0800000000000125</v>
      </c>
    </row>
    <row r="3152" spans="1:7">
      <c r="A3152" s="3">
        <v>27249</v>
      </c>
      <c r="B3152" s="2">
        <v>82.65</v>
      </c>
      <c r="C3152" s="2">
        <v>83.53</v>
      </c>
      <c r="D3152" s="2">
        <v>80.86</v>
      </c>
      <c r="E3152" s="2">
        <v>81.569999999999993</v>
      </c>
      <c r="F3152" s="2">
        <f t="shared" si="100"/>
        <v>2.6700000000000017</v>
      </c>
      <c r="G3152" s="2">
        <f t="shared" si="99"/>
        <v>-0.70999999999999375</v>
      </c>
    </row>
    <row r="3153" spans="1:7">
      <c r="A3153" s="3">
        <v>27250</v>
      </c>
      <c r="B3153" s="2">
        <v>81.569999999999993</v>
      </c>
      <c r="C3153" s="2">
        <v>81.88</v>
      </c>
      <c r="D3153" s="2">
        <v>80.11</v>
      </c>
      <c r="E3153" s="2">
        <v>80.86</v>
      </c>
      <c r="F3153" s="2">
        <f t="shared" si="100"/>
        <v>1.769999999999996</v>
      </c>
      <c r="G3153" s="2">
        <f t="shared" si="99"/>
        <v>-1.1099999999999994</v>
      </c>
    </row>
    <row r="3154" spans="1:7">
      <c r="A3154" s="3">
        <v>27253</v>
      </c>
      <c r="B3154" s="2">
        <v>80.86</v>
      </c>
      <c r="C3154" s="2">
        <v>81.260000000000005</v>
      </c>
      <c r="D3154" s="2">
        <v>79.3</v>
      </c>
      <c r="E3154" s="2">
        <v>79.75</v>
      </c>
      <c r="F3154" s="2">
        <f t="shared" si="100"/>
        <v>1.960000000000008</v>
      </c>
      <c r="G3154" s="2">
        <f t="shared" si="99"/>
        <v>-1.2600000000000051</v>
      </c>
    </row>
    <row r="3155" spans="1:7">
      <c r="A3155" s="3">
        <v>27254</v>
      </c>
      <c r="B3155" s="2">
        <v>79.75</v>
      </c>
      <c r="C3155" s="2">
        <v>79.95</v>
      </c>
      <c r="D3155" s="2">
        <v>77.83</v>
      </c>
      <c r="E3155" s="2">
        <v>78.489999999999995</v>
      </c>
      <c r="F3155" s="2">
        <f t="shared" si="100"/>
        <v>2.1200000000000045</v>
      </c>
      <c r="G3155" s="2">
        <f t="shared" si="99"/>
        <v>-1.7599999999999909</v>
      </c>
    </row>
    <row r="3156" spans="1:7">
      <c r="A3156" s="3">
        <v>27255</v>
      </c>
      <c r="B3156" s="2">
        <v>76.73</v>
      </c>
      <c r="C3156" s="2">
        <v>76.73</v>
      </c>
      <c r="D3156" s="2">
        <v>76.73</v>
      </c>
      <c r="E3156" s="2">
        <v>76.73</v>
      </c>
      <c r="F3156" s="2">
        <f t="shared" si="100"/>
        <v>0</v>
      </c>
      <c r="G3156" s="2">
        <f t="shared" si="99"/>
        <v>-0.43000000000000682</v>
      </c>
    </row>
    <row r="3157" spans="1:7">
      <c r="A3157" s="3">
        <v>27256</v>
      </c>
      <c r="B3157" s="2">
        <v>76.73</v>
      </c>
      <c r="C3157" s="2">
        <v>77.52</v>
      </c>
      <c r="D3157" s="2">
        <v>75.19</v>
      </c>
      <c r="E3157" s="2">
        <v>76.3</v>
      </c>
      <c r="F3157" s="2">
        <f t="shared" si="100"/>
        <v>2.3299999999999983</v>
      </c>
      <c r="G3157" s="2">
        <f t="shared" si="99"/>
        <v>-0.62999999999999545</v>
      </c>
    </row>
    <row r="3158" spans="1:7">
      <c r="A3158" s="3">
        <v>27257</v>
      </c>
      <c r="B3158" s="2">
        <v>76.3</v>
      </c>
      <c r="C3158" s="2">
        <v>77.02</v>
      </c>
      <c r="D3158" s="2">
        <v>75.290000000000006</v>
      </c>
      <c r="E3158" s="2">
        <v>75.67</v>
      </c>
      <c r="F3158" s="2">
        <f t="shared" si="100"/>
        <v>1.7299999999999898</v>
      </c>
      <c r="G3158" s="2">
        <f t="shared" si="99"/>
        <v>-1.1000000000000085</v>
      </c>
    </row>
    <row r="3159" spans="1:7">
      <c r="A3159" s="3">
        <v>27260</v>
      </c>
      <c r="B3159" s="2">
        <v>75.650000000000006</v>
      </c>
      <c r="C3159" s="2">
        <v>75.650000000000006</v>
      </c>
      <c r="D3159" s="2">
        <v>73.78</v>
      </c>
      <c r="E3159" s="2">
        <v>74.569999999999993</v>
      </c>
      <c r="F3159" s="2">
        <f t="shared" si="100"/>
        <v>1.8700000000000045</v>
      </c>
      <c r="G3159" s="2">
        <f t="shared" si="99"/>
        <v>0.38000000000000966</v>
      </c>
    </row>
    <row r="3160" spans="1:7">
      <c r="A3160" s="3">
        <v>27261</v>
      </c>
      <c r="B3160" s="2">
        <v>74.569999999999993</v>
      </c>
      <c r="C3160" s="2">
        <v>76.11</v>
      </c>
      <c r="D3160" s="2">
        <v>73.819999999999993</v>
      </c>
      <c r="E3160" s="2">
        <v>74.95</v>
      </c>
      <c r="F3160" s="2">
        <f t="shared" si="100"/>
        <v>2.2900000000000063</v>
      </c>
      <c r="G3160" s="2">
        <f t="shared" si="99"/>
        <v>-1.4399999999999977</v>
      </c>
    </row>
    <row r="3161" spans="1:7">
      <c r="A3161" s="3">
        <v>27262</v>
      </c>
      <c r="B3161" s="2">
        <v>74.95</v>
      </c>
      <c r="C3161" s="2">
        <v>75.5</v>
      </c>
      <c r="D3161" s="2">
        <v>73.16</v>
      </c>
      <c r="E3161" s="2">
        <v>73.510000000000005</v>
      </c>
      <c r="F3161" s="2">
        <f t="shared" si="100"/>
        <v>2.3400000000000034</v>
      </c>
      <c r="G3161" s="2">
        <f t="shared" si="99"/>
        <v>-0.71000000000000796</v>
      </c>
    </row>
    <row r="3162" spans="1:7">
      <c r="A3162" s="3">
        <v>27263</v>
      </c>
      <c r="B3162" s="2">
        <v>73.510000000000005</v>
      </c>
      <c r="C3162" s="2">
        <v>74.05</v>
      </c>
      <c r="D3162" s="2">
        <v>71.61</v>
      </c>
      <c r="E3162" s="2">
        <v>72.8</v>
      </c>
      <c r="F3162" s="2">
        <f t="shared" si="100"/>
        <v>2.4399999999999977</v>
      </c>
      <c r="G3162" s="2">
        <f t="shared" si="99"/>
        <v>-1.25</v>
      </c>
    </row>
    <row r="3163" spans="1:7">
      <c r="A3163" s="3">
        <v>27264</v>
      </c>
      <c r="B3163" s="2">
        <v>72.8</v>
      </c>
      <c r="C3163" s="2">
        <v>73.709999999999994</v>
      </c>
      <c r="D3163" s="2">
        <v>70.75</v>
      </c>
      <c r="E3163" s="2">
        <v>71.55</v>
      </c>
      <c r="F3163" s="2">
        <f t="shared" si="100"/>
        <v>2.9599999999999937</v>
      </c>
      <c r="G3163" s="2">
        <f t="shared" si="99"/>
        <v>0.60999999999999943</v>
      </c>
    </row>
    <row r="3164" spans="1:7">
      <c r="A3164" s="3">
        <v>27267</v>
      </c>
      <c r="B3164" s="2">
        <v>71.55</v>
      </c>
      <c r="C3164" s="2">
        <v>73.17</v>
      </c>
      <c r="D3164" s="2">
        <v>70.42</v>
      </c>
      <c r="E3164" s="2">
        <v>72.16</v>
      </c>
      <c r="F3164" s="2">
        <f t="shared" si="100"/>
        <v>2.75</v>
      </c>
      <c r="G3164" s="2">
        <f t="shared" si="99"/>
        <v>-1.2199999999999989</v>
      </c>
    </row>
    <row r="3165" spans="1:7">
      <c r="A3165" s="3">
        <v>27268</v>
      </c>
      <c r="B3165" s="2">
        <v>72.16</v>
      </c>
      <c r="C3165" s="2">
        <v>72.5</v>
      </c>
      <c r="D3165" s="2">
        <v>70.5</v>
      </c>
      <c r="E3165" s="2">
        <v>70.94</v>
      </c>
      <c r="F3165" s="2">
        <f t="shared" si="100"/>
        <v>2</v>
      </c>
      <c r="G3165" s="2">
        <f t="shared" si="99"/>
        <v>-0.17999999999999261</v>
      </c>
    </row>
    <row r="3166" spans="1:7">
      <c r="A3166" s="3">
        <v>27269</v>
      </c>
      <c r="B3166" s="2">
        <v>70.94</v>
      </c>
      <c r="C3166" s="2">
        <v>72.17</v>
      </c>
      <c r="D3166" s="2">
        <v>70.13</v>
      </c>
      <c r="E3166" s="2">
        <v>70.760000000000005</v>
      </c>
      <c r="F3166" s="2">
        <f t="shared" si="100"/>
        <v>2.0400000000000063</v>
      </c>
      <c r="G3166" s="2">
        <f t="shared" si="99"/>
        <v>-0.77000000000001023</v>
      </c>
    </row>
    <row r="3167" spans="1:7">
      <c r="A3167" s="3">
        <v>27270</v>
      </c>
      <c r="B3167" s="2">
        <v>70.760000000000005</v>
      </c>
      <c r="C3167" s="2">
        <v>71.22</v>
      </c>
      <c r="D3167" s="2">
        <v>69.37</v>
      </c>
      <c r="E3167" s="2">
        <v>69.989999999999995</v>
      </c>
      <c r="F3167" s="2">
        <f t="shared" si="100"/>
        <v>1.8499999999999943</v>
      </c>
      <c r="G3167" s="2">
        <f t="shared" si="99"/>
        <v>2.1600000000000108</v>
      </c>
    </row>
    <row r="3168" spans="1:7">
      <c r="A3168" s="3">
        <v>27271</v>
      </c>
      <c r="B3168" s="2">
        <v>70.22</v>
      </c>
      <c r="C3168" s="2">
        <v>72.680000000000007</v>
      </c>
      <c r="D3168" s="2">
        <v>70.22</v>
      </c>
      <c r="E3168" s="2">
        <v>72.150000000000006</v>
      </c>
      <c r="F3168" s="2">
        <f t="shared" si="100"/>
        <v>2.460000000000008</v>
      </c>
      <c r="G3168" s="2">
        <f t="shared" si="99"/>
        <v>-1.6300000000000097</v>
      </c>
    </row>
    <row r="3169" spans="1:7">
      <c r="A3169" s="3">
        <v>27275</v>
      </c>
      <c r="B3169" s="2">
        <v>72.150000000000006</v>
      </c>
      <c r="C3169" s="2">
        <v>73.010000000000005</v>
      </c>
      <c r="D3169" s="2">
        <v>70.28</v>
      </c>
      <c r="E3169" s="2">
        <v>70.52</v>
      </c>
      <c r="F3169" s="2">
        <f t="shared" si="100"/>
        <v>2.730000000000004</v>
      </c>
      <c r="G3169" s="2">
        <f t="shared" si="99"/>
        <v>-1.8299999999999983</v>
      </c>
    </row>
    <row r="3170" spans="1:7">
      <c r="A3170" s="3">
        <v>27276</v>
      </c>
      <c r="B3170" s="2">
        <v>69.849999999999994</v>
      </c>
      <c r="C3170" s="2">
        <v>69.849999999999994</v>
      </c>
      <c r="D3170" s="2">
        <v>67.64</v>
      </c>
      <c r="E3170" s="2">
        <v>68.69</v>
      </c>
      <c r="F3170" s="2">
        <f t="shared" si="100"/>
        <v>2.2099999999999937</v>
      </c>
      <c r="G3170" s="2">
        <f t="shared" si="99"/>
        <v>2.1800000000000068</v>
      </c>
    </row>
    <row r="3171" spans="1:7">
      <c r="A3171" s="3">
        <v>27277</v>
      </c>
      <c r="B3171" s="2">
        <v>68.69</v>
      </c>
      <c r="C3171" s="2">
        <v>71.3</v>
      </c>
      <c r="D3171" s="2">
        <v>68.650000000000006</v>
      </c>
      <c r="E3171" s="2">
        <v>70.87</v>
      </c>
      <c r="F3171" s="2">
        <f t="shared" si="100"/>
        <v>2.6499999999999915</v>
      </c>
      <c r="G3171" s="2">
        <f t="shared" si="99"/>
        <v>0.54999999999999716</v>
      </c>
    </row>
    <row r="3172" spans="1:7">
      <c r="A3172" s="3">
        <v>27278</v>
      </c>
      <c r="B3172" s="2">
        <v>70.87</v>
      </c>
      <c r="C3172" s="2">
        <v>72.42</v>
      </c>
      <c r="D3172" s="2">
        <v>70.08</v>
      </c>
      <c r="E3172" s="2">
        <v>71.42</v>
      </c>
      <c r="F3172" s="2">
        <f t="shared" si="100"/>
        <v>2.3400000000000034</v>
      </c>
      <c r="G3172" s="2">
        <f t="shared" si="99"/>
        <v>-1.7000000000000028</v>
      </c>
    </row>
    <row r="3173" spans="1:7">
      <c r="A3173" s="3">
        <v>27281</v>
      </c>
      <c r="B3173" s="2">
        <v>71.349999999999994</v>
      </c>
      <c r="C3173" s="2">
        <v>71.349999999999994</v>
      </c>
      <c r="D3173" s="2">
        <v>69.38</v>
      </c>
      <c r="E3173" s="2">
        <v>69.72</v>
      </c>
      <c r="F3173" s="2">
        <f t="shared" si="100"/>
        <v>1.9699999999999989</v>
      </c>
      <c r="G3173" s="2">
        <f t="shared" si="99"/>
        <v>-0.48000000000000398</v>
      </c>
    </row>
    <row r="3174" spans="1:7">
      <c r="A3174" s="3">
        <v>27282</v>
      </c>
      <c r="B3174" s="2">
        <v>69.72</v>
      </c>
      <c r="C3174" s="2">
        <v>70.47</v>
      </c>
      <c r="D3174" s="2">
        <v>68.55</v>
      </c>
      <c r="E3174" s="2">
        <v>69.239999999999995</v>
      </c>
      <c r="F3174" s="2">
        <f t="shared" si="100"/>
        <v>1.9200000000000017</v>
      </c>
      <c r="G3174" s="2">
        <f t="shared" si="99"/>
        <v>-0.68999999999999773</v>
      </c>
    </row>
    <row r="3175" spans="1:7">
      <c r="A3175" s="3">
        <v>27283</v>
      </c>
      <c r="B3175" s="2">
        <v>69.239999999999995</v>
      </c>
      <c r="C3175" s="2">
        <v>70</v>
      </c>
      <c r="D3175" s="2">
        <v>68.22</v>
      </c>
      <c r="E3175" s="2">
        <v>68.55</v>
      </c>
      <c r="F3175" s="2">
        <f t="shared" si="100"/>
        <v>1.7800000000000011</v>
      </c>
      <c r="G3175" s="2">
        <f t="shared" si="99"/>
        <v>-1.8400000000000034</v>
      </c>
    </row>
    <row r="3176" spans="1:7">
      <c r="A3176" s="3">
        <v>27284</v>
      </c>
      <c r="B3176" s="2">
        <v>68.540000000000006</v>
      </c>
      <c r="C3176" s="2">
        <v>68.540000000000006</v>
      </c>
      <c r="D3176" s="2">
        <v>66.22</v>
      </c>
      <c r="E3176" s="2">
        <v>66.709999999999994</v>
      </c>
      <c r="F3176" s="2">
        <f t="shared" si="100"/>
        <v>2.3200000000000074</v>
      </c>
      <c r="G3176" s="2">
        <f t="shared" si="99"/>
        <v>-1.5099999999999909</v>
      </c>
    </row>
    <row r="3177" spans="1:7">
      <c r="A3177" s="3">
        <v>27285</v>
      </c>
      <c r="B3177" s="2">
        <v>66.709999999999994</v>
      </c>
      <c r="C3177" s="2">
        <v>66.91</v>
      </c>
      <c r="D3177" s="2">
        <v>64.739999999999995</v>
      </c>
      <c r="E3177" s="2">
        <v>65.2</v>
      </c>
      <c r="F3177" s="2">
        <f t="shared" si="100"/>
        <v>2.1700000000000017</v>
      </c>
      <c r="G3177" s="2">
        <f t="shared" si="99"/>
        <v>1.0600000000000023</v>
      </c>
    </row>
    <row r="3178" spans="1:7">
      <c r="A3178" s="3">
        <v>27288</v>
      </c>
      <c r="B3178" s="2">
        <v>65.2</v>
      </c>
      <c r="C3178" s="2">
        <v>66.92</v>
      </c>
      <c r="D3178" s="2">
        <v>64.150000000000006</v>
      </c>
      <c r="E3178" s="2">
        <v>66.260000000000005</v>
      </c>
      <c r="F3178" s="2">
        <f t="shared" si="100"/>
        <v>2.769999999999996</v>
      </c>
      <c r="G3178" s="2">
        <f t="shared" si="99"/>
        <v>1.1199999999999903</v>
      </c>
    </row>
    <row r="3179" spans="1:7">
      <c r="A3179" s="3">
        <v>27289</v>
      </c>
      <c r="B3179" s="2">
        <v>66.45</v>
      </c>
      <c r="C3179" s="2">
        <v>68.84</v>
      </c>
      <c r="D3179" s="2">
        <v>66.45</v>
      </c>
      <c r="E3179" s="2">
        <v>67.38</v>
      </c>
      <c r="F3179" s="2">
        <f t="shared" si="100"/>
        <v>2.3900000000000006</v>
      </c>
      <c r="G3179" s="2">
        <f t="shared" si="99"/>
        <v>0.34000000000000341</v>
      </c>
    </row>
    <row r="3180" spans="1:7">
      <c r="A3180" s="3">
        <v>27290</v>
      </c>
      <c r="B3180" s="2">
        <v>67.38</v>
      </c>
      <c r="C3180" s="2">
        <v>68.14</v>
      </c>
      <c r="D3180" s="2">
        <v>65.92</v>
      </c>
      <c r="E3180" s="2">
        <v>67.72</v>
      </c>
      <c r="F3180" s="2">
        <f t="shared" si="100"/>
        <v>2.2199999999999989</v>
      </c>
      <c r="G3180" s="2">
        <f t="shared" si="99"/>
        <v>2.3700000000000045</v>
      </c>
    </row>
    <row r="3181" spans="1:7">
      <c r="A3181" s="3">
        <v>27291</v>
      </c>
      <c r="B3181" s="2">
        <v>68.36</v>
      </c>
      <c r="C3181" s="2">
        <v>70.760000000000005</v>
      </c>
      <c r="D3181" s="2">
        <v>68.36</v>
      </c>
      <c r="E3181" s="2">
        <v>70.09</v>
      </c>
      <c r="F3181" s="2">
        <f t="shared" si="100"/>
        <v>2.4000000000000057</v>
      </c>
      <c r="G3181" s="2">
        <f t="shared" si="99"/>
        <v>4.9999999999997158E-2</v>
      </c>
    </row>
    <row r="3182" spans="1:7">
      <c r="A3182" s="3">
        <v>27292</v>
      </c>
      <c r="B3182" s="2">
        <v>70.09</v>
      </c>
      <c r="C3182" s="2">
        <v>71.12</v>
      </c>
      <c r="D3182" s="2">
        <v>68.62</v>
      </c>
      <c r="E3182" s="2">
        <v>70.14</v>
      </c>
      <c r="F3182" s="2">
        <f t="shared" si="100"/>
        <v>2.5</v>
      </c>
      <c r="G3182" s="2">
        <f t="shared" si="99"/>
        <v>-0.71999999999999886</v>
      </c>
    </row>
    <row r="3183" spans="1:7">
      <c r="A3183" s="3">
        <v>27295</v>
      </c>
      <c r="B3183" s="2">
        <v>70.14</v>
      </c>
      <c r="C3183" s="2">
        <v>71.02</v>
      </c>
      <c r="D3183" s="2">
        <v>68.790000000000006</v>
      </c>
      <c r="E3183" s="2">
        <v>69.42</v>
      </c>
      <c r="F3183" s="2">
        <f t="shared" si="100"/>
        <v>2.2299999999999898</v>
      </c>
      <c r="G3183" s="2">
        <f t="shared" si="99"/>
        <v>-1.4000000000000057</v>
      </c>
    </row>
    <row r="3184" spans="1:7">
      <c r="A3184" s="3">
        <v>27296</v>
      </c>
      <c r="B3184" s="2">
        <v>69.03</v>
      </c>
      <c r="C3184" s="2">
        <v>69.03</v>
      </c>
      <c r="D3184" s="2">
        <v>67.42</v>
      </c>
      <c r="E3184" s="2">
        <v>68.02</v>
      </c>
      <c r="F3184" s="2">
        <f t="shared" si="100"/>
        <v>1.6099999999999994</v>
      </c>
      <c r="G3184" s="2">
        <f t="shared" si="99"/>
        <v>-0.45000000000000284</v>
      </c>
    </row>
    <row r="3185" spans="1:7">
      <c r="A3185" s="3">
        <v>27297</v>
      </c>
      <c r="B3185" s="2">
        <v>68.02</v>
      </c>
      <c r="C3185" s="2">
        <v>69.77</v>
      </c>
      <c r="D3185" s="2">
        <v>66.86</v>
      </c>
      <c r="E3185" s="2">
        <v>67.569999999999993</v>
      </c>
      <c r="F3185" s="2">
        <f t="shared" si="100"/>
        <v>2.9099999999999966</v>
      </c>
      <c r="G3185" s="2">
        <f t="shared" si="99"/>
        <v>-1.1099999999999994</v>
      </c>
    </row>
    <row r="3186" spans="1:7">
      <c r="A3186" s="3">
        <v>27298</v>
      </c>
      <c r="B3186" s="2">
        <v>67.400000000000006</v>
      </c>
      <c r="C3186" s="2">
        <v>67.400000000000006</v>
      </c>
      <c r="D3186" s="2">
        <v>65.790000000000006</v>
      </c>
      <c r="E3186" s="2">
        <v>66.459999999999994</v>
      </c>
      <c r="F3186" s="2">
        <f t="shared" si="100"/>
        <v>1.6099999999999994</v>
      </c>
      <c r="G3186" s="2">
        <f t="shared" si="99"/>
        <v>-1.519999999999996</v>
      </c>
    </row>
    <row r="3187" spans="1:7">
      <c r="A3187" s="3">
        <v>27299</v>
      </c>
      <c r="B3187" s="2">
        <v>66.459999999999994</v>
      </c>
      <c r="C3187" s="2">
        <v>67.09</v>
      </c>
      <c r="D3187" s="2">
        <v>64.58</v>
      </c>
      <c r="E3187" s="2">
        <v>64.94</v>
      </c>
      <c r="F3187" s="2">
        <f t="shared" si="100"/>
        <v>2.5100000000000051</v>
      </c>
      <c r="G3187" s="2">
        <f t="shared" si="99"/>
        <v>-1.3999999999999986</v>
      </c>
    </row>
    <row r="3188" spans="1:7">
      <c r="A3188" s="3">
        <v>27302</v>
      </c>
      <c r="B3188" s="2">
        <v>64.849999999999994</v>
      </c>
      <c r="C3188" s="2">
        <v>64.849999999999994</v>
      </c>
      <c r="D3188" s="2">
        <v>62.52</v>
      </c>
      <c r="E3188" s="2">
        <v>63.54</v>
      </c>
      <c r="F3188" s="2">
        <f t="shared" si="100"/>
        <v>2.3299999999999912</v>
      </c>
      <c r="G3188" s="2">
        <f t="shared" si="99"/>
        <v>-0.14999999999999858</v>
      </c>
    </row>
    <row r="3189" spans="1:7">
      <c r="A3189" s="3">
        <v>27303</v>
      </c>
      <c r="B3189" s="2">
        <v>63.54</v>
      </c>
      <c r="C3189" s="2">
        <v>64.37</v>
      </c>
      <c r="D3189" s="2">
        <v>61.75</v>
      </c>
      <c r="E3189" s="2">
        <v>63.39</v>
      </c>
      <c r="F3189" s="2">
        <f t="shared" si="100"/>
        <v>2.6200000000000045</v>
      </c>
      <c r="G3189" s="2">
        <f t="shared" si="99"/>
        <v>-9.9999999999980105E-3</v>
      </c>
    </row>
    <row r="3190" spans="1:7">
      <c r="A3190" s="3">
        <v>27304</v>
      </c>
      <c r="B3190" s="2">
        <v>63.39</v>
      </c>
      <c r="C3190" s="2">
        <v>64.62</v>
      </c>
      <c r="D3190" s="2">
        <v>62.74</v>
      </c>
      <c r="E3190" s="2">
        <v>63.38</v>
      </c>
      <c r="F3190" s="2">
        <f t="shared" si="100"/>
        <v>1.8800000000000026</v>
      </c>
      <c r="G3190" s="2">
        <f t="shared" si="99"/>
        <v>-1.1000000000000014</v>
      </c>
    </row>
    <row r="3191" spans="1:7">
      <c r="A3191" s="3">
        <v>27305</v>
      </c>
      <c r="B3191" s="2">
        <v>63.38</v>
      </c>
      <c r="C3191" s="2">
        <v>63.48</v>
      </c>
      <c r="D3191" s="2">
        <v>61.66</v>
      </c>
      <c r="E3191" s="2">
        <v>62.28</v>
      </c>
      <c r="F3191" s="2">
        <f t="shared" si="100"/>
        <v>1.8200000000000003</v>
      </c>
      <c r="G3191" s="2">
        <f t="shared" si="99"/>
        <v>6.0000000000002274E-2</v>
      </c>
    </row>
    <row r="3192" spans="1:7">
      <c r="A3192" s="3">
        <v>27306</v>
      </c>
      <c r="B3192" s="2">
        <v>62.28</v>
      </c>
      <c r="C3192" s="2">
        <v>63.23</v>
      </c>
      <c r="D3192" s="2">
        <v>60.96</v>
      </c>
      <c r="E3192" s="2">
        <v>62.34</v>
      </c>
      <c r="F3192" s="2">
        <f t="shared" si="100"/>
        <v>2.269999999999996</v>
      </c>
      <c r="G3192" s="2">
        <f t="shared" si="99"/>
        <v>2.6099999999999994</v>
      </c>
    </row>
    <row r="3193" spans="1:7">
      <c r="A3193" s="3">
        <v>27309</v>
      </c>
      <c r="B3193" s="2">
        <v>62.78</v>
      </c>
      <c r="C3193" s="2">
        <v>65.400000000000006</v>
      </c>
      <c r="D3193" s="2">
        <v>62.78</v>
      </c>
      <c r="E3193" s="2">
        <v>64.95</v>
      </c>
      <c r="F3193" s="2">
        <f t="shared" si="100"/>
        <v>2.6200000000000045</v>
      </c>
      <c r="G3193" s="2">
        <f t="shared" si="99"/>
        <v>-0.10999999999999943</v>
      </c>
    </row>
    <row r="3194" spans="1:7">
      <c r="A3194" s="3">
        <v>27310</v>
      </c>
      <c r="B3194" s="2">
        <v>64.95</v>
      </c>
      <c r="C3194" s="2">
        <v>66.069999999999993</v>
      </c>
      <c r="D3194" s="2">
        <v>63.95</v>
      </c>
      <c r="E3194" s="2">
        <v>64.84</v>
      </c>
      <c r="F3194" s="2">
        <f t="shared" si="100"/>
        <v>2.1199999999999903</v>
      </c>
      <c r="G3194" s="2">
        <f t="shared" si="99"/>
        <v>2.9799999999999898</v>
      </c>
    </row>
    <row r="3195" spans="1:7">
      <c r="A3195" s="3">
        <v>27311</v>
      </c>
      <c r="B3195" s="2">
        <v>64.84</v>
      </c>
      <c r="C3195" s="2">
        <v>68.150000000000006</v>
      </c>
      <c r="D3195" s="2">
        <v>63.74</v>
      </c>
      <c r="E3195" s="2">
        <v>67.819999999999993</v>
      </c>
      <c r="F3195" s="2">
        <f t="shared" si="100"/>
        <v>4.4100000000000037</v>
      </c>
      <c r="G3195" s="2">
        <f t="shared" si="99"/>
        <v>1.9700000000000131</v>
      </c>
    </row>
    <row r="3196" spans="1:7">
      <c r="A3196" s="3">
        <v>27312</v>
      </c>
      <c r="B3196" s="2">
        <v>68.3</v>
      </c>
      <c r="C3196" s="2">
        <v>71.48</v>
      </c>
      <c r="D3196" s="2">
        <v>68.3</v>
      </c>
      <c r="E3196" s="2">
        <v>69.790000000000006</v>
      </c>
      <c r="F3196" s="2">
        <f t="shared" si="100"/>
        <v>3.1800000000000068</v>
      </c>
      <c r="G3196" s="2">
        <f t="shared" si="99"/>
        <v>1.3499999999999943</v>
      </c>
    </row>
    <row r="3197" spans="1:7">
      <c r="A3197" s="3">
        <v>27313</v>
      </c>
      <c r="B3197" s="2">
        <v>69.790000000000006</v>
      </c>
      <c r="C3197" s="2">
        <v>71.989999999999995</v>
      </c>
      <c r="D3197" s="2">
        <v>68.8</v>
      </c>
      <c r="E3197" s="2">
        <v>71.14</v>
      </c>
      <c r="F3197" s="2">
        <f t="shared" si="100"/>
        <v>3.1899999999999977</v>
      </c>
      <c r="G3197" s="2">
        <f t="shared" si="99"/>
        <v>1.5999999999999943</v>
      </c>
    </row>
    <row r="3198" spans="1:7">
      <c r="A3198" s="3">
        <v>27316</v>
      </c>
      <c r="B3198" s="2">
        <v>71.17</v>
      </c>
      <c r="C3198" s="2">
        <v>74.430000000000007</v>
      </c>
      <c r="D3198" s="2">
        <v>71.17</v>
      </c>
      <c r="E3198" s="2">
        <v>72.739999999999995</v>
      </c>
      <c r="F3198" s="2">
        <f t="shared" si="100"/>
        <v>3.2600000000000051</v>
      </c>
      <c r="G3198" s="2">
        <f t="shared" si="99"/>
        <v>-1.2999999999999972</v>
      </c>
    </row>
    <row r="3199" spans="1:7">
      <c r="A3199" s="3">
        <v>27317</v>
      </c>
      <c r="B3199" s="2">
        <v>72.739999999999995</v>
      </c>
      <c r="C3199" s="2">
        <v>73.349999999999994</v>
      </c>
      <c r="D3199" s="2">
        <v>70.61</v>
      </c>
      <c r="E3199" s="2">
        <v>71.44</v>
      </c>
      <c r="F3199" s="2">
        <f t="shared" si="100"/>
        <v>2.7399999999999949</v>
      </c>
      <c r="G3199" s="2">
        <f t="shared" si="99"/>
        <v>-1.1099999999999994</v>
      </c>
    </row>
    <row r="3200" spans="1:7">
      <c r="A3200" s="3">
        <v>27318</v>
      </c>
      <c r="B3200" s="2">
        <v>71.44</v>
      </c>
      <c r="C3200" s="2">
        <v>71.98</v>
      </c>
      <c r="D3200" s="2">
        <v>69.540000000000006</v>
      </c>
      <c r="E3200" s="2">
        <v>70.33</v>
      </c>
      <c r="F3200" s="2">
        <f t="shared" si="100"/>
        <v>2.4399999999999977</v>
      </c>
      <c r="G3200" s="2">
        <f t="shared" si="99"/>
        <v>0.84000000000000341</v>
      </c>
    </row>
    <row r="3201" spans="1:7">
      <c r="A3201" s="3">
        <v>27319</v>
      </c>
      <c r="B3201" s="2">
        <v>70.33</v>
      </c>
      <c r="C3201" s="2">
        <v>72</v>
      </c>
      <c r="D3201" s="2">
        <v>69.41</v>
      </c>
      <c r="E3201" s="2">
        <v>71.17</v>
      </c>
      <c r="F3201" s="2">
        <f t="shared" si="100"/>
        <v>2.5900000000000034</v>
      </c>
      <c r="G3201" s="2">
        <f t="shared" si="99"/>
        <v>1.1099999999999994</v>
      </c>
    </row>
    <row r="3202" spans="1:7">
      <c r="A3202" s="3">
        <v>27320</v>
      </c>
      <c r="B3202" s="2">
        <v>71.2</v>
      </c>
      <c r="C3202" s="2">
        <v>73.34</v>
      </c>
      <c r="D3202" s="2">
        <v>71.2</v>
      </c>
      <c r="E3202" s="2">
        <v>72.28</v>
      </c>
      <c r="F3202" s="2">
        <f t="shared" si="100"/>
        <v>2.1400000000000006</v>
      </c>
      <c r="G3202" s="2">
        <f t="shared" si="99"/>
        <v>1.2199999999999989</v>
      </c>
    </row>
    <row r="3203" spans="1:7">
      <c r="A3203" s="3">
        <v>27323</v>
      </c>
      <c r="B3203" s="2">
        <v>72.28</v>
      </c>
      <c r="C3203" s="2">
        <v>73.92</v>
      </c>
      <c r="D3203" s="2">
        <v>71.239999999999995</v>
      </c>
      <c r="E3203" s="2">
        <v>73.5</v>
      </c>
      <c r="F3203" s="2">
        <f t="shared" si="100"/>
        <v>2.6800000000000068</v>
      </c>
      <c r="G3203" s="2">
        <f t="shared" ref="G3203:G3266" si="101">E3204-E3203</f>
        <v>-0.37000000000000455</v>
      </c>
    </row>
    <row r="3204" spans="1:7">
      <c r="A3204" s="3">
        <v>27324</v>
      </c>
      <c r="B3204" s="2">
        <v>73.5</v>
      </c>
      <c r="C3204" s="2">
        <v>75.09</v>
      </c>
      <c r="D3204" s="2">
        <v>72.55</v>
      </c>
      <c r="E3204" s="2">
        <v>73.13</v>
      </c>
      <c r="F3204" s="2">
        <f t="shared" si="100"/>
        <v>2.5400000000000063</v>
      </c>
      <c r="G3204" s="2">
        <f t="shared" si="101"/>
        <v>-2.0999999999999943</v>
      </c>
    </row>
    <row r="3205" spans="1:7">
      <c r="A3205" s="3">
        <v>27325</v>
      </c>
      <c r="B3205" s="2">
        <v>72.81</v>
      </c>
      <c r="C3205" s="2">
        <v>72.81</v>
      </c>
      <c r="D3205" s="2">
        <v>70.400000000000006</v>
      </c>
      <c r="E3205" s="2">
        <v>71.03</v>
      </c>
      <c r="F3205" s="2">
        <f t="shared" si="100"/>
        <v>2.4099999999999966</v>
      </c>
      <c r="G3205" s="2">
        <f t="shared" si="101"/>
        <v>-0.81000000000000227</v>
      </c>
    </row>
    <row r="3206" spans="1:7">
      <c r="A3206" s="3">
        <v>27326</v>
      </c>
      <c r="B3206" s="2">
        <v>70.98</v>
      </c>
      <c r="C3206" s="2">
        <v>70.98</v>
      </c>
      <c r="D3206" s="2">
        <v>68.8</v>
      </c>
      <c r="E3206" s="2">
        <v>70.22</v>
      </c>
      <c r="F3206" s="2">
        <f t="shared" si="100"/>
        <v>2.1800000000000068</v>
      </c>
      <c r="G3206" s="2">
        <f t="shared" si="101"/>
        <v>-9.9999999999994316E-2</v>
      </c>
    </row>
    <row r="3207" spans="1:7">
      <c r="A3207" s="3">
        <v>27327</v>
      </c>
      <c r="B3207" s="2">
        <v>70.22</v>
      </c>
      <c r="C3207" s="2">
        <v>71.59</v>
      </c>
      <c r="D3207" s="2">
        <v>69.459999999999994</v>
      </c>
      <c r="E3207" s="2">
        <v>70.12</v>
      </c>
      <c r="F3207" s="2">
        <f t="shared" si="100"/>
        <v>2.1300000000000097</v>
      </c>
      <c r="G3207" s="2">
        <f t="shared" si="101"/>
        <v>-3.0000000000001137E-2</v>
      </c>
    </row>
    <row r="3208" spans="1:7">
      <c r="A3208" s="3">
        <v>27330</v>
      </c>
      <c r="B3208" s="2">
        <v>70.12</v>
      </c>
      <c r="C3208" s="2">
        <v>70.67</v>
      </c>
      <c r="D3208" s="2">
        <v>68.89</v>
      </c>
      <c r="E3208" s="2">
        <v>70.09</v>
      </c>
      <c r="F3208" s="2">
        <f t="shared" si="100"/>
        <v>1.7800000000000011</v>
      </c>
      <c r="G3208" s="2">
        <f t="shared" si="101"/>
        <v>2.7399999999999949</v>
      </c>
    </row>
    <row r="3209" spans="1:7">
      <c r="A3209" s="3">
        <v>27331</v>
      </c>
      <c r="B3209" s="2">
        <v>70.489999999999995</v>
      </c>
      <c r="C3209" s="2">
        <v>73.19</v>
      </c>
      <c r="D3209" s="2">
        <v>70.489999999999995</v>
      </c>
      <c r="E3209" s="2">
        <v>72.83</v>
      </c>
      <c r="F3209" s="2">
        <f t="shared" si="100"/>
        <v>2.7000000000000028</v>
      </c>
      <c r="G3209" s="2">
        <f t="shared" si="101"/>
        <v>1.480000000000004</v>
      </c>
    </row>
    <row r="3210" spans="1:7">
      <c r="A3210" s="3">
        <v>27332</v>
      </c>
      <c r="B3210" s="2">
        <v>72.83</v>
      </c>
      <c r="C3210" s="2">
        <v>75.45</v>
      </c>
      <c r="D3210" s="2">
        <v>72.400000000000006</v>
      </c>
      <c r="E3210" s="2">
        <v>74.31</v>
      </c>
      <c r="F3210" s="2">
        <f t="shared" si="100"/>
        <v>3.0499999999999972</v>
      </c>
      <c r="G3210" s="2">
        <f t="shared" si="101"/>
        <v>-0.40999999999999659</v>
      </c>
    </row>
    <row r="3211" spans="1:7">
      <c r="A3211" s="3">
        <v>27333</v>
      </c>
      <c r="B3211" s="2">
        <v>74.31</v>
      </c>
      <c r="C3211" s="2">
        <v>75.900000000000006</v>
      </c>
      <c r="D3211" s="2">
        <v>73.150000000000006</v>
      </c>
      <c r="E3211" s="2">
        <v>73.900000000000006</v>
      </c>
      <c r="F3211" s="2">
        <f t="shared" si="100"/>
        <v>2.75</v>
      </c>
      <c r="G3211" s="2">
        <f t="shared" si="101"/>
        <v>-2.0000000000010232E-2</v>
      </c>
    </row>
    <row r="3212" spans="1:7">
      <c r="A3212" s="3">
        <v>27334</v>
      </c>
      <c r="B3212" s="2">
        <v>73.900000000000006</v>
      </c>
      <c r="C3212" s="2">
        <v>74.849999999999994</v>
      </c>
      <c r="D3212" s="2">
        <v>72.680000000000007</v>
      </c>
      <c r="E3212" s="2">
        <v>73.88</v>
      </c>
      <c r="F3212" s="2">
        <f t="shared" si="100"/>
        <v>2.1699999999999875</v>
      </c>
      <c r="G3212" s="2">
        <f t="shared" si="101"/>
        <v>-0.79999999999999716</v>
      </c>
    </row>
    <row r="3213" spans="1:7">
      <c r="A3213" s="3">
        <v>27337</v>
      </c>
      <c r="B3213" s="2">
        <v>73.8</v>
      </c>
      <c r="C3213" s="2">
        <v>73.8</v>
      </c>
      <c r="D3213" s="2">
        <v>71.930000000000007</v>
      </c>
      <c r="E3213" s="2">
        <v>73.08</v>
      </c>
      <c r="F3213" s="2">
        <f t="shared" ref="F3213:F3276" si="102">C3213-D3213</f>
        <v>1.8699999999999903</v>
      </c>
      <c r="G3213" s="2">
        <f t="shared" si="101"/>
        <v>2.0300000000000011</v>
      </c>
    </row>
    <row r="3214" spans="1:7">
      <c r="A3214" s="3">
        <v>27338</v>
      </c>
      <c r="B3214" s="2">
        <v>73.08</v>
      </c>
      <c r="C3214" s="2">
        <v>75.36</v>
      </c>
      <c r="D3214" s="2">
        <v>72.489999999999995</v>
      </c>
      <c r="E3214" s="2">
        <v>75.11</v>
      </c>
      <c r="F3214" s="2">
        <f t="shared" si="102"/>
        <v>2.8700000000000045</v>
      </c>
      <c r="G3214" s="2">
        <f t="shared" si="101"/>
        <v>-0.35999999999999943</v>
      </c>
    </row>
    <row r="3215" spans="1:7">
      <c r="A3215" s="3">
        <v>27339</v>
      </c>
      <c r="B3215" s="2">
        <v>75.11</v>
      </c>
      <c r="C3215" s="2">
        <v>77.41</v>
      </c>
      <c r="D3215" s="2">
        <v>74.23</v>
      </c>
      <c r="E3215" s="2">
        <v>74.75</v>
      </c>
      <c r="F3215" s="2">
        <f t="shared" si="102"/>
        <v>3.1799999999999926</v>
      </c>
      <c r="G3215" s="2">
        <f t="shared" si="101"/>
        <v>0.45999999999999375</v>
      </c>
    </row>
    <row r="3216" spans="1:7">
      <c r="A3216" s="3">
        <v>27340</v>
      </c>
      <c r="B3216" s="2">
        <v>74.75</v>
      </c>
      <c r="C3216" s="2">
        <v>76.3</v>
      </c>
      <c r="D3216" s="2">
        <v>73.849999999999994</v>
      </c>
      <c r="E3216" s="2">
        <v>75.209999999999994</v>
      </c>
      <c r="F3216" s="2">
        <f t="shared" si="102"/>
        <v>2.4500000000000028</v>
      </c>
      <c r="G3216" s="2">
        <f t="shared" si="101"/>
        <v>-0.29999999999999716</v>
      </c>
    </row>
    <row r="3217" spans="1:7">
      <c r="A3217" s="3">
        <v>27341</v>
      </c>
      <c r="B3217" s="2">
        <v>75.209999999999994</v>
      </c>
      <c r="C3217" s="2">
        <v>76</v>
      </c>
      <c r="D3217" s="2">
        <v>74.010000000000005</v>
      </c>
      <c r="E3217" s="2">
        <v>74.91</v>
      </c>
      <c r="F3217" s="2">
        <f t="shared" si="102"/>
        <v>1.9899999999999949</v>
      </c>
      <c r="G3217" s="2">
        <f t="shared" si="101"/>
        <v>0.24000000000000909</v>
      </c>
    </row>
    <row r="3218" spans="1:7">
      <c r="A3218" s="3">
        <v>27344</v>
      </c>
      <c r="B3218" s="2">
        <v>74.91</v>
      </c>
      <c r="C3218" s="2">
        <v>75.7</v>
      </c>
      <c r="D3218" s="2">
        <v>74.040000000000006</v>
      </c>
      <c r="E3218" s="2">
        <v>75.150000000000006</v>
      </c>
      <c r="F3218" s="2">
        <f t="shared" si="102"/>
        <v>1.6599999999999966</v>
      </c>
      <c r="G3218" s="2">
        <f t="shared" si="101"/>
        <v>-1.480000000000004</v>
      </c>
    </row>
    <row r="3219" spans="1:7">
      <c r="A3219" s="3">
        <v>27345</v>
      </c>
      <c r="B3219" s="2">
        <v>75.150000000000006</v>
      </c>
      <c r="C3219" s="2">
        <v>75.59</v>
      </c>
      <c r="D3219" s="2">
        <v>73.34</v>
      </c>
      <c r="E3219" s="2">
        <v>73.67</v>
      </c>
      <c r="F3219" s="2">
        <f t="shared" si="102"/>
        <v>2.25</v>
      </c>
      <c r="G3219" s="2">
        <f t="shared" si="101"/>
        <v>-0.32000000000000739</v>
      </c>
    </row>
    <row r="3220" spans="1:7">
      <c r="A3220" s="3">
        <v>27346</v>
      </c>
      <c r="B3220" s="2">
        <v>73.67</v>
      </c>
      <c r="C3220" s="2">
        <v>74.25</v>
      </c>
      <c r="D3220" s="2">
        <v>72.319999999999993</v>
      </c>
      <c r="E3220" s="2">
        <v>73.349999999999994</v>
      </c>
      <c r="F3220" s="2">
        <f t="shared" si="102"/>
        <v>1.9300000000000068</v>
      </c>
      <c r="G3220" s="2">
        <f t="shared" si="101"/>
        <v>-0.28999999999999204</v>
      </c>
    </row>
    <row r="3221" spans="1:7">
      <c r="A3221" s="3">
        <v>27347</v>
      </c>
      <c r="B3221" s="2">
        <v>73.349999999999994</v>
      </c>
      <c r="C3221" s="2">
        <v>74.540000000000006</v>
      </c>
      <c r="D3221" s="2">
        <v>72.53</v>
      </c>
      <c r="E3221" s="2">
        <v>73.06</v>
      </c>
      <c r="F3221" s="2">
        <f t="shared" si="102"/>
        <v>2.0100000000000051</v>
      </c>
      <c r="G3221" s="2">
        <f t="shared" si="101"/>
        <v>-1.1500000000000057</v>
      </c>
    </row>
    <row r="3222" spans="1:7">
      <c r="A3222" s="3">
        <v>27348</v>
      </c>
      <c r="B3222" s="2">
        <v>73.06</v>
      </c>
      <c r="C3222" s="2">
        <v>73.27</v>
      </c>
      <c r="D3222" s="2">
        <v>71.41</v>
      </c>
      <c r="E3222" s="2">
        <v>71.91</v>
      </c>
      <c r="F3222" s="2">
        <f t="shared" si="102"/>
        <v>1.8599999999999994</v>
      </c>
      <c r="G3222" s="2">
        <f t="shared" si="101"/>
        <v>-2.6400000000000006</v>
      </c>
    </row>
    <row r="3223" spans="1:7">
      <c r="A3223" s="3">
        <v>27351</v>
      </c>
      <c r="B3223" s="2">
        <v>71.099999999999994</v>
      </c>
      <c r="C3223" s="2">
        <v>71.099999999999994</v>
      </c>
      <c r="D3223" s="2">
        <v>68.95</v>
      </c>
      <c r="E3223" s="2">
        <v>69.27</v>
      </c>
      <c r="F3223" s="2">
        <f t="shared" si="102"/>
        <v>2.1499999999999915</v>
      </c>
      <c r="G3223" s="2">
        <f t="shared" si="101"/>
        <v>-1.0699999999999932</v>
      </c>
    </row>
    <row r="3224" spans="1:7">
      <c r="A3224" s="3">
        <v>27352</v>
      </c>
      <c r="B3224" s="2">
        <v>69.27</v>
      </c>
      <c r="C3224" s="2">
        <v>69.709999999999994</v>
      </c>
      <c r="D3224" s="2">
        <v>67.66</v>
      </c>
      <c r="E3224" s="2">
        <v>68.2</v>
      </c>
      <c r="F3224" s="2">
        <f t="shared" si="102"/>
        <v>2.0499999999999972</v>
      </c>
      <c r="G3224" s="2">
        <f t="shared" si="101"/>
        <v>-0.29999999999999716</v>
      </c>
    </row>
    <row r="3225" spans="1:7">
      <c r="A3225" s="3">
        <v>27353</v>
      </c>
      <c r="B3225" s="2">
        <v>68.2</v>
      </c>
      <c r="C3225" s="2">
        <v>69.25</v>
      </c>
      <c r="D3225" s="2">
        <v>67.36</v>
      </c>
      <c r="E3225" s="2">
        <v>67.900000000000006</v>
      </c>
      <c r="F3225" s="2">
        <f t="shared" si="102"/>
        <v>1.8900000000000006</v>
      </c>
      <c r="G3225" s="2">
        <f t="shared" si="101"/>
        <v>0.28000000000000114</v>
      </c>
    </row>
    <row r="3226" spans="1:7">
      <c r="A3226" s="3">
        <v>27354</v>
      </c>
      <c r="B3226" s="2">
        <v>67.900000000000006</v>
      </c>
      <c r="C3226" s="2">
        <v>68.94</v>
      </c>
      <c r="D3226" s="2">
        <v>66.849999999999994</v>
      </c>
      <c r="E3226" s="2">
        <v>68.180000000000007</v>
      </c>
      <c r="F3226" s="2">
        <f t="shared" si="102"/>
        <v>2.0900000000000034</v>
      </c>
      <c r="G3226" s="2">
        <f t="shared" si="101"/>
        <v>0.71999999999999886</v>
      </c>
    </row>
    <row r="3227" spans="1:7">
      <c r="A3227" s="3">
        <v>27355</v>
      </c>
      <c r="B3227" s="2">
        <v>68.239999999999995</v>
      </c>
      <c r="C3227" s="2">
        <v>70</v>
      </c>
      <c r="D3227" s="2">
        <v>68.239999999999995</v>
      </c>
      <c r="E3227" s="2">
        <v>68.900000000000006</v>
      </c>
      <c r="F3227" s="2">
        <f t="shared" si="102"/>
        <v>1.7600000000000051</v>
      </c>
      <c r="G3227" s="2">
        <f t="shared" si="101"/>
        <v>-7.000000000000739E-2</v>
      </c>
    </row>
    <row r="3228" spans="1:7">
      <c r="A3228" s="3">
        <v>27358</v>
      </c>
      <c r="B3228" s="2">
        <v>68.900000000000006</v>
      </c>
      <c r="C3228" s="2">
        <v>69.680000000000007</v>
      </c>
      <c r="D3228" s="2">
        <v>67.790000000000006</v>
      </c>
      <c r="E3228" s="2">
        <v>68.83</v>
      </c>
      <c r="F3228" s="2">
        <f t="shared" si="102"/>
        <v>1.8900000000000006</v>
      </c>
      <c r="G3228" s="2">
        <f t="shared" si="101"/>
        <v>0.64000000000000057</v>
      </c>
    </row>
    <row r="3229" spans="1:7">
      <c r="A3229" s="3">
        <v>27359</v>
      </c>
      <c r="B3229" s="2">
        <v>68.83</v>
      </c>
      <c r="C3229" s="2">
        <v>70.36</v>
      </c>
      <c r="D3229" s="2">
        <v>68.19</v>
      </c>
      <c r="E3229" s="2">
        <v>69.47</v>
      </c>
      <c r="F3229" s="2">
        <f t="shared" si="102"/>
        <v>2.1700000000000017</v>
      </c>
      <c r="G3229" s="2">
        <f t="shared" si="101"/>
        <v>0.46999999999999886</v>
      </c>
    </row>
    <row r="3230" spans="1:7">
      <c r="A3230" s="3">
        <v>27360</v>
      </c>
      <c r="B3230" s="2">
        <v>69.47</v>
      </c>
      <c r="C3230" s="2">
        <v>71.31</v>
      </c>
      <c r="D3230" s="2">
        <v>69.17</v>
      </c>
      <c r="E3230" s="2">
        <v>69.94</v>
      </c>
      <c r="F3230" s="2">
        <f t="shared" si="102"/>
        <v>2.1400000000000006</v>
      </c>
      <c r="G3230" s="2">
        <f t="shared" si="101"/>
        <v>3.0000000000001137E-2</v>
      </c>
    </row>
    <row r="3231" spans="1:7">
      <c r="A3231" s="3">
        <v>27362</v>
      </c>
      <c r="B3231" s="2">
        <v>69.94</v>
      </c>
      <c r="C3231" s="2">
        <v>70.489999999999995</v>
      </c>
      <c r="D3231" s="2">
        <v>69.180000000000007</v>
      </c>
      <c r="E3231" s="2">
        <v>69.97</v>
      </c>
      <c r="F3231" s="2">
        <f t="shared" si="102"/>
        <v>1.3099999999999881</v>
      </c>
      <c r="G3231" s="2">
        <f t="shared" si="101"/>
        <v>-1.8599999999999994</v>
      </c>
    </row>
    <row r="3232" spans="1:7">
      <c r="A3232" s="3">
        <v>27365</v>
      </c>
      <c r="B3232" s="2">
        <v>69.8</v>
      </c>
      <c r="C3232" s="2">
        <v>69.8</v>
      </c>
      <c r="D3232" s="2">
        <v>67.81</v>
      </c>
      <c r="E3232" s="2">
        <v>68.11</v>
      </c>
      <c r="F3232" s="2">
        <f t="shared" si="102"/>
        <v>1.9899999999999949</v>
      </c>
      <c r="G3232" s="2">
        <f t="shared" si="101"/>
        <v>-0.93999999999999773</v>
      </c>
    </row>
    <row r="3233" spans="1:7">
      <c r="A3233" s="3">
        <v>27366</v>
      </c>
      <c r="B3233" s="2">
        <v>68.11</v>
      </c>
      <c r="C3233" s="2">
        <v>68.13</v>
      </c>
      <c r="D3233" s="2">
        <v>66.62</v>
      </c>
      <c r="E3233" s="2">
        <v>67.17</v>
      </c>
      <c r="F3233" s="2">
        <f t="shared" si="102"/>
        <v>1.5099999999999909</v>
      </c>
      <c r="G3233" s="2">
        <f t="shared" si="101"/>
        <v>0.23999999999999488</v>
      </c>
    </row>
    <row r="3234" spans="1:7">
      <c r="A3234" s="3">
        <v>27367</v>
      </c>
      <c r="B3234" s="2">
        <v>67.17</v>
      </c>
      <c r="C3234" s="2">
        <v>68.319999999999993</v>
      </c>
      <c r="D3234" s="2">
        <v>66.61</v>
      </c>
      <c r="E3234" s="2">
        <v>67.41</v>
      </c>
      <c r="F3234" s="2">
        <f t="shared" si="102"/>
        <v>1.7099999999999937</v>
      </c>
      <c r="G3234" s="2">
        <f t="shared" si="101"/>
        <v>-1.2800000000000011</v>
      </c>
    </row>
    <row r="3235" spans="1:7">
      <c r="A3235" s="3">
        <v>27368</v>
      </c>
      <c r="B3235" s="2">
        <v>67.41</v>
      </c>
      <c r="C3235" s="2">
        <v>68</v>
      </c>
      <c r="D3235" s="2">
        <v>65.900000000000006</v>
      </c>
      <c r="E3235" s="2">
        <v>66.13</v>
      </c>
      <c r="F3235" s="2">
        <f t="shared" si="102"/>
        <v>2.0999999999999943</v>
      </c>
      <c r="G3235" s="2">
        <f t="shared" si="101"/>
        <v>-1.1199999999999903</v>
      </c>
    </row>
    <row r="3236" spans="1:7">
      <c r="A3236" s="3">
        <v>27369</v>
      </c>
      <c r="B3236" s="2">
        <v>66.13</v>
      </c>
      <c r="C3236" s="2">
        <v>66.2</v>
      </c>
      <c r="D3236" s="2">
        <v>64.400000000000006</v>
      </c>
      <c r="E3236" s="2">
        <v>65.010000000000005</v>
      </c>
      <c r="F3236" s="2">
        <f t="shared" si="102"/>
        <v>1.7999999999999972</v>
      </c>
      <c r="G3236" s="2">
        <f t="shared" si="101"/>
        <v>0.5899999999999892</v>
      </c>
    </row>
    <row r="3237" spans="1:7">
      <c r="A3237" s="3">
        <v>27372</v>
      </c>
      <c r="B3237" s="2">
        <v>65.010000000000005</v>
      </c>
      <c r="C3237" s="2">
        <v>66.290000000000006</v>
      </c>
      <c r="D3237" s="2">
        <v>64.13</v>
      </c>
      <c r="E3237" s="2">
        <v>65.599999999999994</v>
      </c>
      <c r="F3237" s="2">
        <f t="shared" si="102"/>
        <v>2.1600000000000108</v>
      </c>
      <c r="G3237" s="2">
        <f t="shared" si="101"/>
        <v>1.6800000000000068</v>
      </c>
    </row>
    <row r="3238" spans="1:7">
      <c r="A3238" s="3">
        <v>27373</v>
      </c>
      <c r="B3238" s="2">
        <v>65.88</v>
      </c>
      <c r="C3238" s="2">
        <v>68.17</v>
      </c>
      <c r="D3238" s="2">
        <v>65.88</v>
      </c>
      <c r="E3238" s="2">
        <v>67.28</v>
      </c>
      <c r="F3238" s="2">
        <f t="shared" si="102"/>
        <v>2.2900000000000063</v>
      </c>
      <c r="G3238" s="2">
        <f t="shared" si="101"/>
        <v>0.39000000000000057</v>
      </c>
    </row>
    <row r="3239" spans="1:7">
      <c r="A3239" s="3">
        <v>27374</v>
      </c>
      <c r="B3239" s="2">
        <v>67.28</v>
      </c>
      <c r="C3239" s="2">
        <v>69.03</v>
      </c>
      <c r="D3239" s="2">
        <v>66.83</v>
      </c>
      <c r="E3239" s="2">
        <v>67.67</v>
      </c>
      <c r="F3239" s="2">
        <f t="shared" si="102"/>
        <v>2.2000000000000028</v>
      </c>
      <c r="G3239" s="2">
        <f t="shared" si="101"/>
        <v>-0.21999999999999886</v>
      </c>
    </row>
    <row r="3240" spans="1:7">
      <c r="A3240" s="3">
        <v>27375</v>
      </c>
      <c r="B3240" s="2">
        <v>67.67</v>
      </c>
      <c r="C3240" s="2">
        <v>68.61</v>
      </c>
      <c r="D3240" s="2">
        <v>66.56</v>
      </c>
      <c r="E3240" s="2">
        <v>67.45</v>
      </c>
      <c r="F3240" s="2">
        <f t="shared" si="102"/>
        <v>2.0499999999999972</v>
      </c>
      <c r="G3240" s="2">
        <f t="shared" si="101"/>
        <v>-0.38000000000000966</v>
      </c>
    </row>
    <row r="3241" spans="1:7">
      <c r="A3241" s="3">
        <v>27376</v>
      </c>
      <c r="B3241" s="2">
        <v>67.45</v>
      </c>
      <c r="C3241" s="2">
        <v>68.150000000000006</v>
      </c>
      <c r="D3241" s="2">
        <v>66.319999999999993</v>
      </c>
      <c r="E3241" s="2">
        <v>67.069999999999993</v>
      </c>
      <c r="F3241" s="2">
        <f t="shared" si="102"/>
        <v>1.8300000000000125</v>
      </c>
      <c r="G3241" s="2">
        <f t="shared" si="101"/>
        <v>-0.60999999999999943</v>
      </c>
    </row>
    <row r="3242" spans="1:7">
      <c r="A3242" s="3">
        <v>27379</v>
      </c>
      <c r="B3242" s="2">
        <v>67.069999999999993</v>
      </c>
      <c r="C3242" s="2">
        <v>67.739999999999995</v>
      </c>
      <c r="D3242" s="2">
        <v>66.02</v>
      </c>
      <c r="E3242" s="2">
        <v>66.459999999999994</v>
      </c>
      <c r="F3242" s="2">
        <f t="shared" si="102"/>
        <v>1.7199999999999989</v>
      </c>
      <c r="G3242" s="2">
        <f t="shared" si="101"/>
        <v>1.1200000000000045</v>
      </c>
    </row>
    <row r="3243" spans="1:7">
      <c r="A3243" s="3">
        <v>27380</v>
      </c>
      <c r="B3243" s="2">
        <v>66.459999999999994</v>
      </c>
      <c r="C3243" s="2">
        <v>67.92</v>
      </c>
      <c r="D3243" s="2">
        <v>65.86</v>
      </c>
      <c r="E3243" s="2">
        <v>67.58</v>
      </c>
      <c r="F3243" s="2">
        <f t="shared" si="102"/>
        <v>2.0600000000000023</v>
      </c>
      <c r="G3243" s="2">
        <f t="shared" si="101"/>
        <v>0.32000000000000739</v>
      </c>
    </row>
    <row r="3244" spans="1:7">
      <c r="A3244" s="3">
        <v>27381</v>
      </c>
      <c r="B3244" s="2">
        <v>67.58</v>
      </c>
      <c r="C3244" s="2">
        <v>69.010000000000005</v>
      </c>
      <c r="D3244" s="2">
        <v>67.3</v>
      </c>
      <c r="E3244" s="2">
        <v>67.900000000000006</v>
      </c>
      <c r="F3244" s="2">
        <f t="shared" si="102"/>
        <v>1.710000000000008</v>
      </c>
      <c r="G3244" s="2">
        <f t="shared" si="101"/>
        <v>-0.25</v>
      </c>
    </row>
    <row r="3245" spans="1:7">
      <c r="A3245" s="3">
        <v>27382</v>
      </c>
      <c r="B3245" s="2">
        <v>67.900000000000006</v>
      </c>
      <c r="C3245" s="2">
        <v>68.62</v>
      </c>
      <c r="D3245" s="2">
        <v>66.930000000000007</v>
      </c>
      <c r="E3245" s="2">
        <v>67.650000000000006</v>
      </c>
      <c r="F3245" s="2">
        <f t="shared" si="102"/>
        <v>1.6899999999999977</v>
      </c>
      <c r="G3245" s="2">
        <f t="shared" si="101"/>
        <v>-0.74000000000000909</v>
      </c>
    </row>
    <row r="3246" spans="1:7">
      <c r="A3246" s="3">
        <v>27383</v>
      </c>
      <c r="B3246" s="2">
        <v>67.650000000000006</v>
      </c>
      <c r="C3246" s="2">
        <v>67.930000000000007</v>
      </c>
      <c r="D3246" s="2">
        <v>66.36</v>
      </c>
      <c r="E3246" s="2">
        <v>66.91</v>
      </c>
      <c r="F3246" s="2">
        <f t="shared" si="102"/>
        <v>1.5700000000000074</v>
      </c>
      <c r="G3246" s="2">
        <f t="shared" si="101"/>
        <v>-0.95000000000000284</v>
      </c>
    </row>
    <row r="3247" spans="1:7">
      <c r="A3247" s="3">
        <v>27386</v>
      </c>
      <c r="B3247" s="2">
        <v>66.91</v>
      </c>
      <c r="C3247" s="2">
        <v>67.180000000000007</v>
      </c>
      <c r="D3247" s="2">
        <v>65.34</v>
      </c>
      <c r="E3247" s="2">
        <v>65.959999999999994</v>
      </c>
      <c r="F3247" s="2">
        <f t="shared" si="102"/>
        <v>1.8400000000000034</v>
      </c>
      <c r="G3247" s="2">
        <f t="shared" si="101"/>
        <v>0.92000000000000171</v>
      </c>
    </row>
    <row r="3248" spans="1:7">
      <c r="A3248" s="3">
        <v>27387</v>
      </c>
      <c r="B3248" s="2">
        <v>65.959999999999994</v>
      </c>
      <c r="C3248" s="2">
        <v>67.27</v>
      </c>
      <c r="D3248" s="2">
        <v>65.86</v>
      </c>
      <c r="E3248" s="2">
        <v>66.88</v>
      </c>
      <c r="F3248" s="2">
        <f t="shared" si="102"/>
        <v>1.4099999999999966</v>
      </c>
      <c r="G3248" s="2">
        <f t="shared" si="101"/>
        <v>0.56000000000000227</v>
      </c>
    </row>
    <row r="3249" spans="1:7">
      <c r="A3249" s="3">
        <v>27389</v>
      </c>
      <c r="B3249" s="2">
        <v>66.88</v>
      </c>
      <c r="C3249" s="2">
        <v>68.19</v>
      </c>
      <c r="D3249" s="2">
        <v>66.62</v>
      </c>
      <c r="E3249" s="2">
        <v>67.44</v>
      </c>
      <c r="F3249" s="2">
        <f t="shared" si="102"/>
        <v>1.5699999999999932</v>
      </c>
      <c r="G3249" s="2">
        <f t="shared" si="101"/>
        <v>-0.29999999999999716</v>
      </c>
    </row>
    <row r="3250" spans="1:7">
      <c r="A3250" s="3">
        <v>27390</v>
      </c>
      <c r="B3250" s="2">
        <v>67.44</v>
      </c>
      <c r="C3250" s="2">
        <v>67.989999999999995</v>
      </c>
      <c r="D3250" s="2">
        <v>66.489999999999995</v>
      </c>
      <c r="E3250" s="2">
        <v>67.14</v>
      </c>
      <c r="F3250" s="2">
        <f t="shared" si="102"/>
        <v>1.5</v>
      </c>
      <c r="G3250" s="2">
        <f t="shared" si="101"/>
        <v>1.9999999999996021E-2</v>
      </c>
    </row>
    <row r="3251" spans="1:7">
      <c r="A3251" s="3">
        <v>27393</v>
      </c>
      <c r="B3251" s="2">
        <v>67.14</v>
      </c>
      <c r="C3251" s="2">
        <v>67.650000000000006</v>
      </c>
      <c r="D3251" s="2">
        <v>66.23</v>
      </c>
      <c r="E3251" s="2">
        <v>67.16</v>
      </c>
      <c r="F3251" s="2">
        <f t="shared" si="102"/>
        <v>1.4200000000000017</v>
      </c>
      <c r="G3251" s="2">
        <f t="shared" si="101"/>
        <v>1.3700000000000045</v>
      </c>
    </row>
    <row r="3252" spans="1:7">
      <c r="A3252" s="3">
        <v>27394</v>
      </c>
      <c r="B3252" s="2">
        <v>67.16</v>
      </c>
      <c r="C3252" s="2">
        <v>69.040000000000006</v>
      </c>
      <c r="D3252" s="2">
        <v>67.150000000000006</v>
      </c>
      <c r="E3252" s="2">
        <v>68.53</v>
      </c>
      <c r="F3252" s="2">
        <f t="shared" si="102"/>
        <v>1.8900000000000006</v>
      </c>
      <c r="G3252" s="2">
        <f t="shared" si="101"/>
        <v>1.7000000000000028</v>
      </c>
    </row>
    <row r="3253" spans="1:7">
      <c r="A3253" s="3">
        <v>27396</v>
      </c>
      <c r="B3253" s="2">
        <v>68.650000000000006</v>
      </c>
      <c r="C3253" s="2">
        <v>70.92</v>
      </c>
      <c r="D3253" s="2">
        <v>68.650000000000006</v>
      </c>
      <c r="E3253" s="2">
        <v>70.23</v>
      </c>
      <c r="F3253" s="2">
        <f t="shared" si="102"/>
        <v>2.269999999999996</v>
      </c>
      <c r="G3253" s="2">
        <f t="shared" si="101"/>
        <v>0.47999999999998977</v>
      </c>
    </row>
    <row r="3254" spans="1:7">
      <c r="A3254" s="3">
        <v>27397</v>
      </c>
      <c r="B3254" s="2">
        <v>70.23</v>
      </c>
      <c r="C3254" s="2">
        <v>71.64</v>
      </c>
      <c r="D3254" s="2">
        <v>69.290000000000006</v>
      </c>
      <c r="E3254" s="2">
        <v>70.709999999999994</v>
      </c>
      <c r="F3254" s="2">
        <f t="shared" si="102"/>
        <v>2.3499999999999943</v>
      </c>
      <c r="G3254" s="2">
        <f t="shared" si="101"/>
        <v>0.35999999999999943</v>
      </c>
    </row>
    <row r="3255" spans="1:7">
      <c r="A3255" s="3">
        <v>27400</v>
      </c>
      <c r="B3255" s="2">
        <v>70.709999999999994</v>
      </c>
      <c r="C3255" s="2">
        <v>72.239999999999995</v>
      </c>
      <c r="D3255" s="2">
        <v>70.33</v>
      </c>
      <c r="E3255" s="2">
        <v>71.069999999999993</v>
      </c>
      <c r="F3255" s="2">
        <f t="shared" si="102"/>
        <v>1.9099999999999966</v>
      </c>
      <c r="G3255" s="2">
        <f t="shared" si="101"/>
        <v>-4.9999999999997158E-2</v>
      </c>
    </row>
    <row r="3256" spans="1:7">
      <c r="A3256" s="3">
        <v>27401</v>
      </c>
      <c r="B3256" s="2">
        <v>71.069999999999993</v>
      </c>
      <c r="C3256" s="2">
        <v>71.75</v>
      </c>
      <c r="D3256" s="2">
        <v>69.92</v>
      </c>
      <c r="E3256" s="2">
        <v>71.02</v>
      </c>
      <c r="F3256" s="2">
        <f t="shared" si="102"/>
        <v>1.8299999999999983</v>
      </c>
      <c r="G3256" s="2">
        <f t="shared" si="101"/>
        <v>-0.97999999999998977</v>
      </c>
    </row>
    <row r="3257" spans="1:7">
      <c r="A3257" s="3">
        <v>27402</v>
      </c>
      <c r="B3257" s="2">
        <v>71.02</v>
      </c>
      <c r="C3257" s="2">
        <v>71.53</v>
      </c>
      <c r="D3257" s="2">
        <v>69.650000000000006</v>
      </c>
      <c r="E3257" s="2">
        <v>70.040000000000006</v>
      </c>
      <c r="F3257" s="2">
        <f t="shared" si="102"/>
        <v>1.8799999999999955</v>
      </c>
      <c r="G3257" s="2">
        <f t="shared" si="101"/>
        <v>1.1299999999999955</v>
      </c>
    </row>
    <row r="3258" spans="1:7">
      <c r="A3258" s="3">
        <v>27403</v>
      </c>
      <c r="B3258" s="2">
        <v>70.040000000000006</v>
      </c>
      <c r="C3258" s="2">
        <v>71.42</v>
      </c>
      <c r="D3258" s="2">
        <v>69.040000000000006</v>
      </c>
      <c r="E3258" s="2">
        <v>71.17</v>
      </c>
      <c r="F3258" s="2">
        <f t="shared" si="102"/>
        <v>2.3799999999999955</v>
      </c>
      <c r="G3258" s="2">
        <f t="shared" si="101"/>
        <v>1.4399999999999977</v>
      </c>
    </row>
    <row r="3259" spans="1:7">
      <c r="A3259" s="3">
        <v>27404</v>
      </c>
      <c r="B3259" s="2">
        <v>71.599999999999994</v>
      </c>
      <c r="C3259" s="2">
        <v>73.75</v>
      </c>
      <c r="D3259" s="2">
        <v>71.599999999999994</v>
      </c>
      <c r="E3259" s="2">
        <v>72.61</v>
      </c>
      <c r="F3259" s="2">
        <f t="shared" si="102"/>
        <v>2.1500000000000057</v>
      </c>
      <c r="G3259" s="2">
        <f t="shared" si="101"/>
        <v>-0.29999999999999716</v>
      </c>
    </row>
    <row r="3260" spans="1:7">
      <c r="A3260" s="3">
        <v>27407</v>
      </c>
      <c r="B3260" s="2">
        <v>72.61</v>
      </c>
      <c r="C3260" s="2">
        <v>73.81</v>
      </c>
      <c r="D3260" s="2">
        <v>71.83</v>
      </c>
      <c r="E3260" s="2">
        <v>72.31</v>
      </c>
      <c r="F3260" s="2">
        <f t="shared" si="102"/>
        <v>1.980000000000004</v>
      </c>
      <c r="G3260" s="2">
        <f t="shared" si="101"/>
        <v>-0.62999999999999545</v>
      </c>
    </row>
    <row r="3261" spans="1:7">
      <c r="A3261" s="3">
        <v>27408</v>
      </c>
      <c r="B3261" s="2">
        <v>72.31</v>
      </c>
      <c r="C3261" s="2">
        <v>72.7</v>
      </c>
      <c r="D3261" s="2">
        <v>71.02</v>
      </c>
      <c r="E3261" s="2">
        <v>71.680000000000007</v>
      </c>
      <c r="F3261" s="2">
        <f t="shared" si="102"/>
        <v>1.6800000000000068</v>
      </c>
      <c r="G3261" s="2">
        <f t="shared" si="101"/>
        <v>0.45999999999999375</v>
      </c>
    </row>
    <row r="3262" spans="1:7">
      <c r="A3262" s="3">
        <v>27409</v>
      </c>
      <c r="B3262" s="2">
        <v>71.680000000000007</v>
      </c>
      <c r="C3262" s="2">
        <v>72.77</v>
      </c>
      <c r="D3262" s="2">
        <v>70.45</v>
      </c>
      <c r="E3262" s="2">
        <v>72.14</v>
      </c>
      <c r="F3262" s="2">
        <f t="shared" si="102"/>
        <v>2.3199999999999932</v>
      </c>
      <c r="G3262" s="2">
        <f t="shared" si="101"/>
        <v>-9.0000000000003411E-2</v>
      </c>
    </row>
    <row r="3263" spans="1:7">
      <c r="A3263" s="3">
        <v>27410</v>
      </c>
      <c r="B3263" s="2">
        <v>72.14</v>
      </c>
      <c r="C3263" s="2">
        <v>72.930000000000007</v>
      </c>
      <c r="D3263" s="2">
        <v>71.260000000000005</v>
      </c>
      <c r="E3263" s="2">
        <v>72.05</v>
      </c>
      <c r="F3263" s="2">
        <f t="shared" si="102"/>
        <v>1.6700000000000017</v>
      </c>
      <c r="G3263" s="2">
        <f t="shared" si="101"/>
        <v>-1.0900000000000034</v>
      </c>
    </row>
    <row r="3264" spans="1:7">
      <c r="A3264" s="3">
        <v>27411</v>
      </c>
      <c r="B3264" s="2">
        <v>72.05</v>
      </c>
      <c r="C3264" s="2">
        <v>72.36</v>
      </c>
      <c r="D3264" s="2">
        <v>70.56</v>
      </c>
      <c r="E3264" s="2">
        <v>70.959999999999994</v>
      </c>
      <c r="F3264" s="2">
        <f t="shared" si="102"/>
        <v>1.7999999999999972</v>
      </c>
      <c r="G3264" s="2">
        <f t="shared" si="101"/>
        <v>0.12000000000000455</v>
      </c>
    </row>
    <row r="3265" spans="1:7">
      <c r="A3265" s="3">
        <v>27414</v>
      </c>
      <c r="B3265" s="2">
        <v>70.959999999999994</v>
      </c>
      <c r="C3265" s="2">
        <v>71.459999999999994</v>
      </c>
      <c r="D3265" s="2">
        <v>69.8</v>
      </c>
      <c r="E3265" s="2">
        <v>71.08</v>
      </c>
      <c r="F3265" s="2">
        <f t="shared" si="102"/>
        <v>1.6599999999999966</v>
      </c>
      <c r="G3265" s="2">
        <f t="shared" si="101"/>
        <v>-0.37999999999999545</v>
      </c>
    </row>
    <row r="3266" spans="1:7">
      <c r="A3266" s="3">
        <v>27415</v>
      </c>
      <c r="B3266" s="2">
        <v>71.08</v>
      </c>
      <c r="C3266" s="2">
        <v>72.040000000000006</v>
      </c>
      <c r="D3266" s="2">
        <v>70.25</v>
      </c>
      <c r="E3266" s="2">
        <v>70.7</v>
      </c>
      <c r="F3266" s="2">
        <f t="shared" si="102"/>
        <v>1.7900000000000063</v>
      </c>
      <c r="G3266" s="2">
        <f t="shared" si="101"/>
        <v>1.039999999999992</v>
      </c>
    </row>
    <row r="3267" spans="1:7">
      <c r="A3267" s="3">
        <v>27416</v>
      </c>
      <c r="B3267" s="2">
        <v>70.7</v>
      </c>
      <c r="C3267" s="2">
        <v>71.97</v>
      </c>
      <c r="D3267" s="2">
        <v>69.86</v>
      </c>
      <c r="E3267" s="2">
        <v>71.739999999999995</v>
      </c>
      <c r="F3267" s="2">
        <f t="shared" si="102"/>
        <v>2.1099999999999994</v>
      </c>
      <c r="G3267" s="2">
        <f t="shared" ref="G3267:G3330" si="103">E3268-E3267</f>
        <v>0.32999999999999829</v>
      </c>
    </row>
    <row r="3268" spans="1:7">
      <c r="A3268" s="3">
        <v>27417</v>
      </c>
      <c r="B3268" s="2">
        <v>71.739999999999995</v>
      </c>
      <c r="C3268" s="2">
        <v>73.11</v>
      </c>
      <c r="D3268" s="2">
        <v>71.09</v>
      </c>
      <c r="E3268" s="2">
        <v>72.069999999999993</v>
      </c>
      <c r="F3268" s="2">
        <f t="shared" si="102"/>
        <v>2.019999999999996</v>
      </c>
      <c r="G3268" s="2">
        <f t="shared" si="103"/>
        <v>0.9100000000000108</v>
      </c>
    </row>
    <row r="3269" spans="1:7">
      <c r="A3269" s="3">
        <v>27418</v>
      </c>
      <c r="B3269" s="2">
        <v>72.069999999999993</v>
      </c>
      <c r="C3269" s="2">
        <v>73.569999999999993</v>
      </c>
      <c r="D3269" s="2">
        <v>71.55</v>
      </c>
      <c r="E3269" s="2">
        <v>72.98</v>
      </c>
      <c r="F3269" s="2">
        <f t="shared" si="102"/>
        <v>2.019999999999996</v>
      </c>
      <c r="G3269" s="2">
        <f t="shared" si="103"/>
        <v>2.3900000000000006</v>
      </c>
    </row>
    <row r="3270" spans="1:7">
      <c r="A3270" s="3">
        <v>27421</v>
      </c>
      <c r="B3270" s="2">
        <v>73.760000000000005</v>
      </c>
      <c r="C3270" s="2">
        <v>76.03</v>
      </c>
      <c r="D3270" s="2">
        <v>73.760000000000005</v>
      </c>
      <c r="E3270" s="2">
        <v>75.37</v>
      </c>
      <c r="F3270" s="2">
        <f t="shared" si="102"/>
        <v>2.269999999999996</v>
      </c>
      <c r="G3270" s="2">
        <f t="shared" si="103"/>
        <v>0.65999999999999659</v>
      </c>
    </row>
    <row r="3271" spans="1:7">
      <c r="A3271" s="3">
        <v>27422</v>
      </c>
      <c r="B3271" s="2">
        <v>75.37</v>
      </c>
      <c r="C3271" s="2">
        <v>77.59</v>
      </c>
      <c r="D3271" s="2">
        <v>75.36</v>
      </c>
      <c r="E3271" s="2">
        <v>76.03</v>
      </c>
      <c r="F3271" s="2">
        <f t="shared" si="102"/>
        <v>2.230000000000004</v>
      </c>
      <c r="G3271" s="2">
        <f t="shared" si="103"/>
        <v>1.230000000000004</v>
      </c>
    </row>
    <row r="3272" spans="1:7">
      <c r="A3272" s="3">
        <v>27423</v>
      </c>
      <c r="B3272" s="2">
        <v>76.03</v>
      </c>
      <c r="C3272" s="2">
        <v>78.03</v>
      </c>
      <c r="D3272" s="2">
        <v>75.23</v>
      </c>
      <c r="E3272" s="2">
        <v>77.260000000000005</v>
      </c>
      <c r="F3272" s="2">
        <f t="shared" si="102"/>
        <v>2.7999999999999972</v>
      </c>
      <c r="G3272" s="2">
        <f t="shared" si="103"/>
        <v>-1.0500000000000114</v>
      </c>
    </row>
    <row r="3273" spans="1:7">
      <c r="A3273" s="3">
        <v>27424</v>
      </c>
      <c r="B3273" s="2">
        <v>77.260000000000005</v>
      </c>
      <c r="C3273" s="2">
        <v>78.69</v>
      </c>
      <c r="D3273" s="2">
        <v>75.819999999999993</v>
      </c>
      <c r="E3273" s="2">
        <v>76.209999999999994</v>
      </c>
      <c r="F3273" s="2">
        <f t="shared" si="102"/>
        <v>2.8700000000000045</v>
      </c>
      <c r="G3273" s="2">
        <f t="shared" si="103"/>
        <v>0.77000000000001023</v>
      </c>
    </row>
    <row r="3274" spans="1:7">
      <c r="A3274" s="3">
        <v>27425</v>
      </c>
      <c r="B3274" s="2">
        <v>76.209999999999994</v>
      </c>
      <c r="C3274" s="2">
        <v>77.72</v>
      </c>
      <c r="D3274" s="2">
        <v>75.41</v>
      </c>
      <c r="E3274" s="2">
        <v>76.98</v>
      </c>
      <c r="F3274" s="2">
        <f t="shared" si="102"/>
        <v>2.3100000000000023</v>
      </c>
      <c r="G3274" s="2">
        <f t="shared" si="103"/>
        <v>0.8399999999999892</v>
      </c>
    </row>
    <row r="3275" spans="1:7">
      <c r="A3275" s="3">
        <v>27428</v>
      </c>
      <c r="B3275" s="2">
        <v>76.98</v>
      </c>
      <c r="C3275" s="2">
        <v>78.55</v>
      </c>
      <c r="D3275" s="2">
        <v>76.36</v>
      </c>
      <c r="E3275" s="2">
        <v>77.819999999999993</v>
      </c>
      <c r="F3275" s="2">
        <f t="shared" si="102"/>
        <v>2.1899999999999977</v>
      </c>
      <c r="G3275" s="2">
        <f t="shared" si="103"/>
        <v>-0.20999999999999375</v>
      </c>
    </row>
    <row r="3276" spans="1:7">
      <c r="A3276" s="3">
        <v>27429</v>
      </c>
      <c r="B3276" s="2">
        <v>77.819999999999993</v>
      </c>
      <c r="C3276" s="2">
        <v>78.37</v>
      </c>
      <c r="D3276" s="2">
        <v>76</v>
      </c>
      <c r="E3276" s="2">
        <v>77.61</v>
      </c>
      <c r="F3276" s="2">
        <f t="shared" si="102"/>
        <v>2.3700000000000045</v>
      </c>
      <c r="G3276" s="2">
        <f t="shared" si="103"/>
        <v>1.3400000000000034</v>
      </c>
    </row>
    <row r="3277" spans="1:7">
      <c r="A3277" s="3">
        <v>27430</v>
      </c>
      <c r="B3277" s="2">
        <v>77.61</v>
      </c>
      <c r="C3277" s="2">
        <v>79.400000000000006</v>
      </c>
      <c r="D3277" s="2">
        <v>76.81</v>
      </c>
      <c r="E3277" s="2">
        <v>78.95</v>
      </c>
      <c r="F3277" s="2">
        <f t="shared" ref="F3277:F3340" si="104">C3277-D3277</f>
        <v>2.5900000000000034</v>
      </c>
      <c r="G3277" s="2">
        <f t="shared" si="103"/>
        <v>-0.39000000000000057</v>
      </c>
    </row>
    <row r="3278" spans="1:7">
      <c r="A3278" s="3">
        <v>27431</v>
      </c>
      <c r="B3278" s="2">
        <v>78.95</v>
      </c>
      <c r="C3278" s="2">
        <v>80.72</v>
      </c>
      <c r="D3278" s="2">
        <v>78.09</v>
      </c>
      <c r="E3278" s="2">
        <v>78.56</v>
      </c>
      <c r="F3278" s="2">
        <f t="shared" si="104"/>
        <v>2.6299999999999955</v>
      </c>
      <c r="G3278" s="2">
        <f t="shared" si="103"/>
        <v>6.9999999999993179E-2</v>
      </c>
    </row>
    <row r="3279" spans="1:7">
      <c r="A3279" s="3">
        <v>27432</v>
      </c>
      <c r="B3279" s="2">
        <v>78.56</v>
      </c>
      <c r="C3279" s="2">
        <v>79.12</v>
      </c>
      <c r="D3279" s="2">
        <v>77</v>
      </c>
      <c r="E3279" s="2">
        <v>78.63</v>
      </c>
      <c r="F3279" s="2">
        <f t="shared" si="104"/>
        <v>2.1200000000000045</v>
      </c>
      <c r="G3279" s="2">
        <f t="shared" si="103"/>
        <v>-0.26999999999999602</v>
      </c>
    </row>
    <row r="3280" spans="1:7">
      <c r="A3280" s="3">
        <v>27435</v>
      </c>
      <c r="B3280" s="2">
        <v>78.63</v>
      </c>
      <c r="C3280" s="2">
        <v>79.400000000000006</v>
      </c>
      <c r="D3280" s="2">
        <v>77.77</v>
      </c>
      <c r="E3280" s="2">
        <v>78.36</v>
      </c>
      <c r="F3280" s="2">
        <f t="shared" si="104"/>
        <v>1.6300000000000097</v>
      </c>
      <c r="G3280" s="2">
        <f t="shared" si="103"/>
        <v>0.21999999999999886</v>
      </c>
    </row>
    <row r="3281" spans="1:7">
      <c r="A3281" s="3">
        <v>27436</v>
      </c>
      <c r="B3281" s="2">
        <v>78.36</v>
      </c>
      <c r="C3281" s="2">
        <v>79.069999999999993</v>
      </c>
      <c r="D3281" s="2">
        <v>77.38</v>
      </c>
      <c r="E3281" s="2">
        <v>78.58</v>
      </c>
      <c r="F3281" s="2">
        <f t="shared" si="104"/>
        <v>1.6899999999999977</v>
      </c>
      <c r="G3281" s="2">
        <f t="shared" si="103"/>
        <v>1.3400000000000034</v>
      </c>
    </row>
    <row r="3282" spans="1:7">
      <c r="A3282" s="3">
        <v>27437</v>
      </c>
      <c r="B3282" s="2">
        <v>78.58</v>
      </c>
      <c r="C3282" s="2">
        <v>80.209999999999994</v>
      </c>
      <c r="D3282" s="2">
        <v>77.94</v>
      </c>
      <c r="E3282" s="2">
        <v>79.92</v>
      </c>
      <c r="F3282" s="2">
        <f t="shared" si="104"/>
        <v>2.269999999999996</v>
      </c>
      <c r="G3282" s="2">
        <f t="shared" si="103"/>
        <v>1.0900000000000034</v>
      </c>
    </row>
    <row r="3283" spans="1:7">
      <c r="A3283" s="3">
        <v>27438</v>
      </c>
      <c r="B3283" s="2">
        <v>79.98</v>
      </c>
      <c r="C3283" s="2">
        <v>82.53</v>
      </c>
      <c r="D3283" s="2">
        <v>79.98</v>
      </c>
      <c r="E3283" s="2">
        <v>81.010000000000005</v>
      </c>
      <c r="F3283" s="2">
        <f t="shared" si="104"/>
        <v>2.5499999999999972</v>
      </c>
      <c r="G3283" s="2">
        <f t="shared" si="103"/>
        <v>0.48999999999999488</v>
      </c>
    </row>
    <row r="3284" spans="1:7">
      <c r="A3284" s="3">
        <v>27439</v>
      </c>
      <c r="B3284" s="2">
        <v>81.010000000000005</v>
      </c>
      <c r="C3284" s="2">
        <v>82.33</v>
      </c>
      <c r="D3284" s="2">
        <v>80.13</v>
      </c>
      <c r="E3284" s="2">
        <v>81.5</v>
      </c>
      <c r="F3284" s="2">
        <f t="shared" si="104"/>
        <v>2.2000000000000028</v>
      </c>
      <c r="G3284" s="2">
        <f t="shared" si="103"/>
        <v>-0.56999999999999318</v>
      </c>
    </row>
    <row r="3285" spans="1:7">
      <c r="A3285" s="3">
        <v>27443</v>
      </c>
      <c r="B3285" s="2">
        <v>81.5</v>
      </c>
      <c r="C3285" s="2">
        <v>82.45</v>
      </c>
      <c r="D3285" s="2">
        <v>80.16</v>
      </c>
      <c r="E3285" s="2">
        <v>80.930000000000007</v>
      </c>
      <c r="F3285" s="2">
        <f t="shared" si="104"/>
        <v>2.2900000000000063</v>
      </c>
      <c r="G3285" s="2">
        <f t="shared" si="103"/>
        <v>0.50999999999999091</v>
      </c>
    </row>
    <row r="3286" spans="1:7">
      <c r="A3286" s="3">
        <v>27444</v>
      </c>
      <c r="B3286" s="2">
        <v>80.930000000000007</v>
      </c>
      <c r="C3286" s="2">
        <v>81.94</v>
      </c>
      <c r="D3286" s="2">
        <v>79.83</v>
      </c>
      <c r="E3286" s="2">
        <v>81.44</v>
      </c>
      <c r="F3286" s="2">
        <f t="shared" si="104"/>
        <v>2.1099999999999994</v>
      </c>
      <c r="G3286" s="2">
        <f t="shared" si="103"/>
        <v>0.76999999999999602</v>
      </c>
    </row>
    <row r="3287" spans="1:7">
      <c r="A3287" s="3">
        <v>27445</v>
      </c>
      <c r="B3287" s="2">
        <v>81.44</v>
      </c>
      <c r="C3287" s="2">
        <v>82.78</v>
      </c>
      <c r="D3287" s="2">
        <v>80.819999999999993</v>
      </c>
      <c r="E3287" s="2">
        <v>82.21</v>
      </c>
      <c r="F3287" s="2">
        <f t="shared" si="104"/>
        <v>1.960000000000008</v>
      </c>
      <c r="G3287" s="2">
        <f t="shared" si="103"/>
        <v>0.4100000000000108</v>
      </c>
    </row>
    <row r="3288" spans="1:7">
      <c r="A3288" s="3">
        <v>27446</v>
      </c>
      <c r="B3288" s="2">
        <v>82.21</v>
      </c>
      <c r="C3288" s="2">
        <v>83.56</v>
      </c>
      <c r="D3288" s="2">
        <v>81.72</v>
      </c>
      <c r="E3288" s="2">
        <v>82.62</v>
      </c>
      <c r="F3288" s="2">
        <f t="shared" si="104"/>
        <v>1.8400000000000034</v>
      </c>
      <c r="G3288" s="2">
        <f t="shared" si="103"/>
        <v>-1.1800000000000068</v>
      </c>
    </row>
    <row r="3289" spans="1:7">
      <c r="A3289" s="3">
        <v>27449</v>
      </c>
      <c r="B3289" s="2">
        <v>82.62</v>
      </c>
      <c r="C3289" s="2">
        <v>82.71</v>
      </c>
      <c r="D3289" s="2">
        <v>80.87</v>
      </c>
      <c r="E3289" s="2">
        <v>81.44</v>
      </c>
      <c r="F3289" s="2">
        <f t="shared" si="104"/>
        <v>1.8399999999999892</v>
      </c>
      <c r="G3289" s="2">
        <f t="shared" si="103"/>
        <v>-1.9099999999999966</v>
      </c>
    </row>
    <row r="3290" spans="1:7">
      <c r="A3290" s="3">
        <v>27450</v>
      </c>
      <c r="B3290" s="2">
        <v>81.09</v>
      </c>
      <c r="C3290" s="2">
        <v>81.09</v>
      </c>
      <c r="D3290" s="2">
        <v>79.05</v>
      </c>
      <c r="E3290" s="2">
        <v>79.53</v>
      </c>
      <c r="F3290" s="2">
        <f t="shared" si="104"/>
        <v>2.0400000000000063</v>
      </c>
      <c r="G3290" s="2">
        <f t="shared" si="103"/>
        <v>0.84000000000000341</v>
      </c>
    </row>
    <row r="3291" spans="1:7">
      <c r="A3291" s="3">
        <v>27451</v>
      </c>
      <c r="B3291" s="2">
        <v>79.53</v>
      </c>
      <c r="C3291" s="2">
        <v>80.89</v>
      </c>
      <c r="D3291" s="2">
        <v>78.91</v>
      </c>
      <c r="E3291" s="2">
        <v>80.37</v>
      </c>
      <c r="F3291" s="2">
        <f t="shared" si="104"/>
        <v>1.980000000000004</v>
      </c>
      <c r="G3291" s="2">
        <f t="shared" si="103"/>
        <v>0.39999999999999147</v>
      </c>
    </row>
    <row r="3292" spans="1:7">
      <c r="A3292" s="3">
        <v>27452</v>
      </c>
      <c r="B3292" s="2">
        <v>80.37</v>
      </c>
      <c r="C3292" s="2">
        <v>81.64</v>
      </c>
      <c r="D3292" s="2">
        <v>80.06</v>
      </c>
      <c r="E3292" s="2">
        <v>80.77</v>
      </c>
      <c r="F3292" s="2">
        <f t="shared" si="104"/>
        <v>1.5799999999999983</v>
      </c>
      <c r="G3292" s="2">
        <f t="shared" si="103"/>
        <v>0.82000000000000739</v>
      </c>
    </row>
    <row r="3293" spans="1:7">
      <c r="A3293" s="3">
        <v>27453</v>
      </c>
      <c r="B3293" s="2">
        <v>80.77</v>
      </c>
      <c r="C3293" s="2">
        <v>82.02</v>
      </c>
      <c r="D3293" s="2">
        <v>80.069999999999993</v>
      </c>
      <c r="E3293" s="2">
        <v>81.59</v>
      </c>
      <c r="F3293" s="2">
        <f t="shared" si="104"/>
        <v>1.9500000000000028</v>
      </c>
      <c r="G3293" s="2">
        <f t="shared" si="103"/>
        <v>1.4399999999999977</v>
      </c>
    </row>
    <row r="3294" spans="1:7">
      <c r="A3294" s="3">
        <v>27456</v>
      </c>
      <c r="B3294" s="2">
        <v>81.59</v>
      </c>
      <c r="C3294" s="2">
        <v>83.46</v>
      </c>
      <c r="D3294" s="2">
        <v>81.319999999999993</v>
      </c>
      <c r="E3294" s="2">
        <v>83.03</v>
      </c>
      <c r="F3294" s="2">
        <f t="shared" si="104"/>
        <v>2.1400000000000006</v>
      </c>
      <c r="G3294" s="2">
        <f t="shared" si="103"/>
        <v>0.53000000000000114</v>
      </c>
    </row>
    <row r="3295" spans="1:7">
      <c r="A3295" s="3">
        <v>27457</v>
      </c>
      <c r="B3295" s="2">
        <v>83.03</v>
      </c>
      <c r="C3295" s="2">
        <v>85.43</v>
      </c>
      <c r="D3295" s="2">
        <v>82.85</v>
      </c>
      <c r="E3295" s="2">
        <v>83.56</v>
      </c>
      <c r="F3295" s="2">
        <f t="shared" si="104"/>
        <v>2.5800000000000125</v>
      </c>
      <c r="G3295" s="2">
        <f t="shared" si="103"/>
        <v>-0.65999999999999659</v>
      </c>
    </row>
    <row r="3296" spans="1:7">
      <c r="A3296" s="3">
        <v>27458</v>
      </c>
      <c r="B3296" s="2">
        <v>83.56</v>
      </c>
      <c r="C3296" s="2">
        <v>84.71</v>
      </c>
      <c r="D3296" s="2">
        <v>82.16</v>
      </c>
      <c r="E3296" s="2">
        <v>82.9</v>
      </c>
      <c r="F3296" s="2">
        <f t="shared" si="104"/>
        <v>2.5499999999999972</v>
      </c>
      <c r="G3296" s="2">
        <f t="shared" si="103"/>
        <v>0.78999999999999204</v>
      </c>
    </row>
    <row r="3297" spans="1:7">
      <c r="A3297" s="3">
        <v>27459</v>
      </c>
      <c r="B3297" s="2">
        <v>83.9</v>
      </c>
      <c r="C3297" s="2">
        <v>84.17</v>
      </c>
      <c r="D3297" s="2">
        <v>81.94</v>
      </c>
      <c r="E3297" s="2">
        <v>83.69</v>
      </c>
      <c r="F3297" s="2">
        <f t="shared" si="104"/>
        <v>2.230000000000004</v>
      </c>
      <c r="G3297" s="2">
        <f t="shared" si="103"/>
        <v>0.60999999999999943</v>
      </c>
    </row>
    <row r="3298" spans="1:7">
      <c r="A3298" s="3">
        <v>27460</v>
      </c>
      <c r="B3298" s="2">
        <v>83.69</v>
      </c>
      <c r="C3298" s="2">
        <v>85.14</v>
      </c>
      <c r="D3298" s="2">
        <v>83.25</v>
      </c>
      <c r="E3298" s="2">
        <v>84.3</v>
      </c>
      <c r="F3298" s="2">
        <f t="shared" si="104"/>
        <v>1.8900000000000006</v>
      </c>
      <c r="G3298" s="2">
        <f t="shared" si="103"/>
        <v>0.65000000000000568</v>
      </c>
    </row>
    <row r="3299" spans="1:7">
      <c r="A3299" s="3">
        <v>27463</v>
      </c>
      <c r="B3299" s="2">
        <v>84.3</v>
      </c>
      <c r="C3299" s="2">
        <v>85.47</v>
      </c>
      <c r="D3299" s="2">
        <v>83.43</v>
      </c>
      <c r="E3299" s="2">
        <v>84.95</v>
      </c>
      <c r="F3299" s="2">
        <f t="shared" si="104"/>
        <v>2.039999999999992</v>
      </c>
      <c r="G3299" s="2">
        <f t="shared" si="103"/>
        <v>-0.59000000000000341</v>
      </c>
    </row>
    <row r="3300" spans="1:7">
      <c r="A3300" s="3">
        <v>27464</v>
      </c>
      <c r="B3300" s="2">
        <v>84.95</v>
      </c>
      <c r="C3300" s="2">
        <v>85.89</v>
      </c>
      <c r="D3300" s="2">
        <v>83.8</v>
      </c>
      <c r="E3300" s="2">
        <v>84.36</v>
      </c>
      <c r="F3300" s="2">
        <f t="shared" si="104"/>
        <v>2.0900000000000034</v>
      </c>
      <c r="G3300" s="2">
        <f t="shared" si="103"/>
        <v>-0.76999999999999602</v>
      </c>
    </row>
    <row r="3301" spans="1:7">
      <c r="A3301" s="3">
        <v>27465</v>
      </c>
      <c r="B3301" s="2">
        <v>84.36</v>
      </c>
      <c r="C3301" s="2">
        <v>84.73</v>
      </c>
      <c r="D3301" s="2">
        <v>82.87</v>
      </c>
      <c r="E3301" s="2">
        <v>83.59</v>
      </c>
      <c r="F3301" s="2">
        <f t="shared" si="104"/>
        <v>1.8599999999999994</v>
      </c>
      <c r="G3301" s="2">
        <f t="shared" si="103"/>
        <v>0.14999999999999147</v>
      </c>
    </row>
    <row r="3302" spans="1:7">
      <c r="A3302" s="3">
        <v>27466</v>
      </c>
      <c r="B3302" s="2">
        <v>83.59</v>
      </c>
      <c r="C3302" s="2">
        <v>84.26</v>
      </c>
      <c r="D3302" s="2">
        <v>82.52</v>
      </c>
      <c r="E3302" s="2">
        <v>83.74</v>
      </c>
      <c r="F3302" s="2">
        <f t="shared" si="104"/>
        <v>1.7400000000000091</v>
      </c>
      <c r="G3302" s="2">
        <f t="shared" si="103"/>
        <v>1.0200000000000102</v>
      </c>
    </row>
    <row r="3303" spans="1:7">
      <c r="A3303" s="3">
        <v>27467</v>
      </c>
      <c r="B3303" s="2">
        <v>83.74</v>
      </c>
      <c r="C3303" s="2">
        <v>85.43</v>
      </c>
      <c r="D3303" s="2">
        <v>83.5</v>
      </c>
      <c r="E3303" s="2">
        <v>84.76</v>
      </c>
      <c r="F3303" s="2">
        <f t="shared" si="104"/>
        <v>1.9300000000000068</v>
      </c>
      <c r="G3303" s="2">
        <f t="shared" si="103"/>
        <v>1.25</v>
      </c>
    </row>
    <row r="3304" spans="1:7">
      <c r="A3304" s="3">
        <v>27470</v>
      </c>
      <c r="B3304" s="2">
        <v>84.76</v>
      </c>
      <c r="C3304" s="2">
        <v>86.52</v>
      </c>
      <c r="D3304" s="2">
        <v>84.39</v>
      </c>
      <c r="E3304" s="2">
        <v>86.01</v>
      </c>
      <c r="F3304" s="2">
        <f t="shared" si="104"/>
        <v>2.1299999999999955</v>
      </c>
      <c r="G3304" s="2">
        <f t="shared" si="103"/>
        <v>-0.88000000000000966</v>
      </c>
    </row>
    <row r="3305" spans="1:7">
      <c r="A3305" s="3">
        <v>27471</v>
      </c>
      <c r="B3305" s="2">
        <v>86.01</v>
      </c>
      <c r="C3305" s="2">
        <v>87.08</v>
      </c>
      <c r="D3305" s="2">
        <v>84.75</v>
      </c>
      <c r="E3305" s="2">
        <v>85.13</v>
      </c>
      <c r="F3305" s="2">
        <f t="shared" si="104"/>
        <v>2.3299999999999983</v>
      </c>
      <c r="G3305" s="2">
        <f t="shared" si="103"/>
        <v>-0.78999999999999204</v>
      </c>
    </row>
    <row r="3306" spans="1:7">
      <c r="A3306" s="3">
        <v>27472</v>
      </c>
      <c r="B3306" s="2">
        <v>85.13</v>
      </c>
      <c r="C3306" s="2">
        <v>85.17</v>
      </c>
      <c r="D3306" s="2">
        <v>83.43</v>
      </c>
      <c r="E3306" s="2">
        <v>84.34</v>
      </c>
      <c r="F3306" s="2">
        <f t="shared" si="104"/>
        <v>1.7399999999999949</v>
      </c>
      <c r="G3306" s="2">
        <f t="shared" si="103"/>
        <v>-0.73000000000000398</v>
      </c>
    </row>
    <row r="3307" spans="1:7">
      <c r="A3307" s="3">
        <v>27473</v>
      </c>
      <c r="B3307" s="2">
        <v>84.34</v>
      </c>
      <c r="C3307" s="2">
        <v>85.3</v>
      </c>
      <c r="D3307" s="2">
        <v>83.02</v>
      </c>
      <c r="E3307" s="2">
        <v>83.61</v>
      </c>
      <c r="F3307" s="2">
        <f t="shared" si="104"/>
        <v>2.2800000000000011</v>
      </c>
      <c r="G3307" s="2">
        <f t="shared" si="103"/>
        <v>-0.21999999999999886</v>
      </c>
    </row>
    <row r="3308" spans="1:7">
      <c r="A3308" s="3">
        <v>27474</v>
      </c>
      <c r="B3308" s="2">
        <v>83.61</v>
      </c>
      <c r="C3308" s="2">
        <v>84.11</v>
      </c>
      <c r="D3308" s="2">
        <v>82.52</v>
      </c>
      <c r="E3308" s="2">
        <v>83.39</v>
      </c>
      <c r="F3308" s="2">
        <f t="shared" si="104"/>
        <v>1.5900000000000034</v>
      </c>
      <c r="G3308" s="2">
        <f t="shared" si="103"/>
        <v>-1.9699999999999989</v>
      </c>
    </row>
    <row r="3309" spans="1:7">
      <c r="A3309" s="3">
        <v>27477</v>
      </c>
      <c r="B3309" s="2">
        <v>82.39</v>
      </c>
      <c r="C3309" s="2">
        <v>82.39</v>
      </c>
      <c r="D3309" s="2">
        <v>80.599999999999994</v>
      </c>
      <c r="E3309" s="2">
        <v>81.42</v>
      </c>
      <c r="F3309" s="2">
        <f t="shared" si="104"/>
        <v>1.7900000000000063</v>
      </c>
      <c r="G3309" s="2">
        <f t="shared" si="103"/>
        <v>0.64000000000000057</v>
      </c>
    </row>
    <row r="3310" spans="1:7">
      <c r="A3310" s="3">
        <v>27478</v>
      </c>
      <c r="B3310" s="2">
        <v>81.42</v>
      </c>
      <c r="C3310" s="2">
        <v>82.67</v>
      </c>
      <c r="D3310" s="2">
        <v>80.08</v>
      </c>
      <c r="E3310" s="2">
        <v>82.06</v>
      </c>
      <c r="F3310" s="2">
        <f t="shared" si="104"/>
        <v>2.5900000000000034</v>
      </c>
      <c r="G3310" s="2">
        <f t="shared" si="103"/>
        <v>1.5300000000000011</v>
      </c>
    </row>
    <row r="3311" spans="1:7">
      <c r="A3311" s="3">
        <v>27479</v>
      </c>
      <c r="B3311" s="2">
        <v>82.16</v>
      </c>
      <c r="C3311" s="2">
        <v>84.24</v>
      </c>
      <c r="D3311" s="2">
        <v>82.16</v>
      </c>
      <c r="E3311" s="2">
        <v>83.59</v>
      </c>
      <c r="F3311" s="2">
        <f t="shared" si="104"/>
        <v>2.0799999999999983</v>
      </c>
      <c r="G3311" s="2">
        <f t="shared" si="103"/>
        <v>0.25999999999999091</v>
      </c>
    </row>
    <row r="3312" spans="1:7">
      <c r="A3312" s="3">
        <v>27480</v>
      </c>
      <c r="B3312" s="2">
        <v>83.59</v>
      </c>
      <c r="C3312" s="2">
        <v>84.88</v>
      </c>
      <c r="D3312" s="2">
        <v>83.04</v>
      </c>
      <c r="E3312" s="2">
        <v>83.85</v>
      </c>
      <c r="F3312" s="2">
        <f t="shared" si="104"/>
        <v>1.8399999999999892</v>
      </c>
      <c r="G3312" s="2">
        <f t="shared" si="103"/>
        <v>-0.48999999999999488</v>
      </c>
    </row>
    <row r="3313" spans="1:7">
      <c r="A3313" s="3">
        <v>27484</v>
      </c>
      <c r="B3313" s="2">
        <v>83.85</v>
      </c>
      <c r="C3313" s="2">
        <v>84.62</v>
      </c>
      <c r="D3313" s="2">
        <v>82.84</v>
      </c>
      <c r="E3313" s="2">
        <v>83.36</v>
      </c>
      <c r="F3313" s="2">
        <f t="shared" si="104"/>
        <v>1.7800000000000011</v>
      </c>
      <c r="G3313" s="2">
        <f t="shared" si="103"/>
        <v>-0.71999999999999886</v>
      </c>
    </row>
    <row r="3314" spans="1:7">
      <c r="A3314" s="3">
        <v>27485</v>
      </c>
      <c r="B3314" s="2">
        <v>83.36</v>
      </c>
      <c r="C3314" s="2">
        <v>83.59</v>
      </c>
      <c r="D3314" s="2">
        <v>81.98</v>
      </c>
      <c r="E3314" s="2">
        <v>82.64</v>
      </c>
      <c r="F3314" s="2">
        <f t="shared" si="104"/>
        <v>1.6099999999999994</v>
      </c>
      <c r="G3314" s="2">
        <f t="shared" si="103"/>
        <v>-0.20999999999999375</v>
      </c>
    </row>
    <row r="3315" spans="1:7">
      <c r="A3315" s="3">
        <v>27486</v>
      </c>
      <c r="B3315" s="2">
        <v>82.64</v>
      </c>
      <c r="C3315" s="2">
        <v>83.57</v>
      </c>
      <c r="D3315" s="2">
        <v>81.8</v>
      </c>
      <c r="E3315" s="2">
        <v>82.43</v>
      </c>
      <c r="F3315" s="2">
        <f t="shared" si="104"/>
        <v>1.769999999999996</v>
      </c>
      <c r="G3315" s="2">
        <f t="shared" si="103"/>
        <v>-0.92000000000000171</v>
      </c>
    </row>
    <row r="3316" spans="1:7">
      <c r="A3316" s="3">
        <v>27487</v>
      </c>
      <c r="B3316" s="2">
        <v>82.43</v>
      </c>
      <c r="C3316" s="2">
        <v>82.84</v>
      </c>
      <c r="D3316" s="2">
        <v>80.88</v>
      </c>
      <c r="E3316" s="2">
        <v>81.510000000000005</v>
      </c>
      <c r="F3316" s="2">
        <f t="shared" si="104"/>
        <v>1.960000000000008</v>
      </c>
      <c r="G3316" s="2">
        <f t="shared" si="103"/>
        <v>-0.63000000000000966</v>
      </c>
    </row>
    <row r="3317" spans="1:7">
      <c r="A3317" s="3">
        <v>27488</v>
      </c>
      <c r="B3317" s="2">
        <v>81.510000000000005</v>
      </c>
      <c r="C3317" s="2">
        <v>81.900000000000006</v>
      </c>
      <c r="D3317" s="2">
        <v>80.290000000000006</v>
      </c>
      <c r="E3317" s="2">
        <v>80.88</v>
      </c>
      <c r="F3317" s="2">
        <f t="shared" si="104"/>
        <v>1.6099999999999994</v>
      </c>
      <c r="G3317" s="2">
        <f t="shared" si="103"/>
        <v>-0.53000000000000114</v>
      </c>
    </row>
    <row r="3318" spans="1:7">
      <c r="A3318" s="3">
        <v>27491</v>
      </c>
      <c r="B3318" s="2">
        <v>80.88</v>
      </c>
      <c r="C3318" s="2">
        <v>81.11</v>
      </c>
      <c r="D3318" s="2">
        <v>79.66</v>
      </c>
      <c r="E3318" s="2">
        <v>80.349999999999994</v>
      </c>
      <c r="F3318" s="2">
        <f t="shared" si="104"/>
        <v>1.4500000000000028</v>
      </c>
      <c r="G3318" s="2">
        <f t="shared" si="103"/>
        <v>0.64000000000000057</v>
      </c>
    </row>
    <row r="3319" spans="1:7">
      <c r="A3319" s="3">
        <v>27492</v>
      </c>
      <c r="B3319" s="2">
        <v>80.349999999999994</v>
      </c>
      <c r="C3319" s="2">
        <v>81.650000000000006</v>
      </c>
      <c r="D3319" s="2">
        <v>80.13</v>
      </c>
      <c r="E3319" s="2">
        <v>80.989999999999995</v>
      </c>
      <c r="F3319" s="2">
        <f t="shared" si="104"/>
        <v>1.5200000000000102</v>
      </c>
      <c r="G3319" s="2">
        <f t="shared" si="103"/>
        <v>1.8500000000000085</v>
      </c>
    </row>
    <row r="3320" spans="1:7">
      <c r="A3320" s="3">
        <v>27493</v>
      </c>
      <c r="B3320" s="2">
        <v>80.989999999999995</v>
      </c>
      <c r="C3320" s="2">
        <v>83.22</v>
      </c>
      <c r="D3320" s="2">
        <v>80.91</v>
      </c>
      <c r="E3320" s="2">
        <v>82.84</v>
      </c>
      <c r="F3320" s="2">
        <f t="shared" si="104"/>
        <v>2.3100000000000023</v>
      </c>
      <c r="G3320" s="2">
        <f t="shared" si="103"/>
        <v>0.92999999999999261</v>
      </c>
    </row>
    <row r="3321" spans="1:7">
      <c r="A3321" s="3">
        <v>27494</v>
      </c>
      <c r="B3321" s="2">
        <v>82.84</v>
      </c>
      <c r="C3321" s="2">
        <v>84.7</v>
      </c>
      <c r="D3321" s="2">
        <v>82.68</v>
      </c>
      <c r="E3321" s="2">
        <v>83.77</v>
      </c>
      <c r="F3321" s="2">
        <f t="shared" si="104"/>
        <v>2.019999999999996</v>
      </c>
      <c r="G3321" s="2">
        <f t="shared" si="103"/>
        <v>0.4100000000000108</v>
      </c>
    </row>
    <row r="3322" spans="1:7">
      <c r="A3322" s="3">
        <v>27495</v>
      </c>
      <c r="B3322" s="2">
        <v>83.77</v>
      </c>
      <c r="C3322" s="2">
        <v>84.68</v>
      </c>
      <c r="D3322" s="2">
        <v>82.93</v>
      </c>
      <c r="E3322" s="2">
        <v>84.18</v>
      </c>
      <c r="F3322" s="2">
        <f t="shared" si="104"/>
        <v>1.75</v>
      </c>
      <c r="G3322" s="2">
        <f t="shared" si="103"/>
        <v>1.4199999999999875</v>
      </c>
    </row>
    <row r="3323" spans="1:7">
      <c r="A3323" s="3">
        <v>27498</v>
      </c>
      <c r="B3323" s="2">
        <v>84.18</v>
      </c>
      <c r="C3323" s="2">
        <v>86.12</v>
      </c>
      <c r="D3323" s="2">
        <v>83.98</v>
      </c>
      <c r="E3323" s="2">
        <v>85.6</v>
      </c>
      <c r="F3323" s="2">
        <f t="shared" si="104"/>
        <v>2.1400000000000006</v>
      </c>
      <c r="G3323" s="2">
        <f t="shared" si="103"/>
        <v>0.70000000000000284</v>
      </c>
    </row>
    <row r="3324" spans="1:7">
      <c r="A3324" s="3">
        <v>27499</v>
      </c>
      <c r="B3324" s="2">
        <v>85.6</v>
      </c>
      <c r="C3324" s="2">
        <v>87.24</v>
      </c>
      <c r="D3324" s="2">
        <v>85.03</v>
      </c>
      <c r="E3324" s="2">
        <v>86.3</v>
      </c>
      <c r="F3324" s="2">
        <f t="shared" si="104"/>
        <v>2.2099999999999937</v>
      </c>
      <c r="G3324" s="2">
        <f t="shared" si="103"/>
        <v>0.29999999999999716</v>
      </c>
    </row>
    <row r="3325" spans="1:7">
      <c r="A3325" s="3">
        <v>27500</v>
      </c>
      <c r="B3325" s="2">
        <v>86.3</v>
      </c>
      <c r="C3325" s="2">
        <v>87.1</v>
      </c>
      <c r="D3325" s="2">
        <v>84.93</v>
      </c>
      <c r="E3325" s="2">
        <v>86.6</v>
      </c>
      <c r="F3325" s="2">
        <f t="shared" si="104"/>
        <v>2.1699999999999875</v>
      </c>
      <c r="G3325" s="2">
        <f t="shared" si="103"/>
        <v>0.65000000000000568</v>
      </c>
    </row>
    <row r="3326" spans="1:7">
      <c r="A3326" s="3">
        <v>27501</v>
      </c>
      <c r="B3326" s="2">
        <v>86.6</v>
      </c>
      <c r="C3326" s="2">
        <v>88.79</v>
      </c>
      <c r="D3326" s="2">
        <v>86.43</v>
      </c>
      <c r="E3326" s="2">
        <v>87.25</v>
      </c>
      <c r="F3326" s="2">
        <f t="shared" si="104"/>
        <v>2.3599999999999994</v>
      </c>
      <c r="G3326" s="2">
        <f t="shared" si="103"/>
        <v>-0.95000000000000284</v>
      </c>
    </row>
    <row r="3327" spans="1:7">
      <c r="A3327" s="3">
        <v>27502</v>
      </c>
      <c r="B3327" s="2">
        <v>87.25</v>
      </c>
      <c r="C3327" s="2">
        <v>87.59</v>
      </c>
      <c r="D3327" s="2">
        <v>85.53</v>
      </c>
      <c r="E3327" s="2">
        <v>86.3</v>
      </c>
      <c r="F3327" s="2">
        <f t="shared" si="104"/>
        <v>2.0600000000000023</v>
      </c>
      <c r="G3327" s="2">
        <f t="shared" si="103"/>
        <v>0.93000000000000682</v>
      </c>
    </row>
    <row r="3328" spans="1:7">
      <c r="A3328" s="3">
        <v>27505</v>
      </c>
      <c r="B3328" s="2">
        <v>86.3</v>
      </c>
      <c r="C3328" s="2">
        <v>87.99</v>
      </c>
      <c r="D3328" s="2">
        <v>85.92</v>
      </c>
      <c r="E3328" s="2">
        <v>87.23</v>
      </c>
      <c r="F3328" s="2">
        <f t="shared" si="104"/>
        <v>2.0699999999999932</v>
      </c>
      <c r="G3328" s="2">
        <f t="shared" si="103"/>
        <v>-0.14000000000000057</v>
      </c>
    </row>
    <row r="3329" spans="1:7">
      <c r="A3329" s="3">
        <v>27506</v>
      </c>
      <c r="B3329" s="2">
        <v>87.23</v>
      </c>
      <c r="C3329" s="2">
        <v>88.64</v>
      </c>
      <c r="D3329" s="2">
        <v>86.58</v>
      </c>
      <c r="E3329" s="2">
        <v>87.09</v>
      </c>
      <c r="F3329" s="2">
        <f t="shared" si="104"/>
        <v>2.0600000000000023</v>
      </c>
      <c r="G3329" s="2">
        <f t="shared" si="103"/>
        <v>-0.96999999999999886</v>
      </c>
    </row>
    <row r="3330" spans="1:7">
      <c r="A3330" s="3">
        <v>27507</v>
      </c>
      <c r="B3330" s="2">
        <v>87.09</v>
      </c>
      <c r="C3330" s="2">
        <v>87.42</v>
      </c>
      <c r="D3330" s="2">
        <v>85.65</v>
      </c>
      <c r="E3330" s="2">
        <v>86.12</v>
      </c>
      <c r="F3330" s="2">
        <f t="shared" si="104"/>
        <v>1.769999999999996</v>
      </c>
      <c r="G3330" s="2">
        <f t="shared" si="103"/>
        <v>-7.9999999999998295E-2</v>
      </c>
    </row>
    <row r="3331" spans="1:7">
      <c r="A3331" s="3">
        <v>27508</v>
      </c>
      <c r="B3331" s="2">
        <v>86.12</v>
      </c>
      <c r="C3331" s="2">
        <v>86.92</v>
      </c>
      <c r="D3331" s="2">
        <v>85</v>
      </c>
      <c r="E3331" s="2">
        <v>86.04</v>
      </c>
      <c r="F3331" s="2">
        <f t="shared" si="104"/>
        <v>1.9200000000000017</v>
      </c>
      <c r="G3331" s="2">
        <f t="shared" ref="G3331:G3394" si="105">E3332-E3331</f>
        <v>0.57999999999999829</v>
      </c>
    </row>
    <row r="3332" spans="1:7">
      <c r="A3332" s="3">
        <v>27509</v>
      </c>
      <c r="B3332" s="2">
        <v>86.04</v>
      </c>
      <c r="C3332" s="2">
        <v>87.5</v>
      </c>
      <c r="D3332" s="2">
        <v>85.62</v>
      </c>
      <c r="E3332" s="2">
        <v>86.62</v>
      </c>
      <c r="F3332" s="2">
        <f t="shared" si="104"/>
        <v>1.8799999999999955</v>
      </c>
      <c r="G3332" s="2">
        <f t="shared" si="105"/>
        <v>-0.39000000000000057</v>
      </c>
    </row>
    <row r="3333" spans="1:7">
      <c r="A3333" s="3">
        <v>27512</v>
      </c>
      <c r="B3333" s="2">
        <v>86.62</v>
      </c>
      <c r="C3333" s="2">
        <v>87.33</v>
      </c>
      <c r="D3333" s="2">
        <v>85.54</v>
      </c>
      <c r="E3333" s="2">
        <v>86.23</v>
      </c>
      <c r="F3333" s="2">
        <f t="shared" si="104"/>
        <v>1.789999999999992</v>
      </c>
      <c r="G3333" s="2">
        <f t="shared" si="105"/>
        <v>-0.59000000000000341</v>
      </c>
    </row>
    <row r="3334" spans="1:7">
      <c r="A3334" s="3">
        <v>27513</v>
      </c>
      <c r="B3334" s="2">
        <v>86.23</v>
      </c>
      <c r="C3334" s="2">
        <v>86.79</v>
      </c>
      <c r="D3334" s="2">
        <v>85.04</v>
      </c>
      <c r="E3334" s="2">
        <v>85.64</v>
      </c>
      <c r="F3334" s="2">
        <f t="shared" si="104"/>
        <v>1.75</v>
      </c>
      <c r="G3334" s="2">
        <f t="shared" si="105"/>
        <v>1.6599999999999966</v>
      </c>
    </row>
    <row r="3335" spans="1:7">
      <c r="A3335" s="3">
        <v>27514</v>
      </c>
      <c r="B3335" s="2">
        <v>85.64</v>
      </c>
      <c r="C3335" s="2">
        <v>87.61</v>
      </c>
      <c r="D3335" s="2">
        <v>85</v>
      </c>
      <c r="E3335" s="2">
        <v>87.3</v>
      </c>
      <c r="F3335" s="2">
        <f t="shared" si="104"/>
        <v>2.6099999999999994</v>
      </c>
      <c r="G3335" s="2">
        <f t="shared" si="105"/>
        <v>0.79999999999999716</v>
      </c>
    </row>
    <row r="3336" spans="1:7">
      <c r="A3336" s="3">
        <v>27515</v>
      </c>
      <c r="B3336" s="2">
        <v>87.3</v>
      </c>
      <c r="C3336" s="2">
        <v>89.1</v>
      </c>
      <c r="D3336" s="2">
        <v>86.94</v>
      </c>
      <c r="E3336" s="2">
        <v>88.1</v>
      </c>
      <c r="F3336" s="2">
        <f t="shared" si="104"/>
        <v>2.1599999999999966</v>
      </c>
      <c r="G3336" s="2">
        <f t="shared" si="105"/>
        <v>1.1200000000000045</v>
      </c>
    </row>
    <row r="3337" spans="1:7">
      <c r="A3337" s="3">
        <v>27516</v>
      </c>
      <c r="B3337" s="2">
        <v>88.1</v>
      </c>
      <c r="C3337" s="2">
        <v>89.98</v>
      </c>
      <c r="D3337" s="2">
        <v>87.91</v>
      </c>
      <c r="E3337" s="2">
        <v>89.22</v>
      </c>
      <c r="F3337" s="2">
        <f t="shared" si="104"/>
        <v>2.0700000000000074</v>
      </c>
      <c r="G3337" s="2">
        <f t="shared" si="105"/>
        <v>0.85999999999999943</v>
      </c>
    </row>
    <row r="3338" spans="1:7">
      <c r="A3338" s="3">
        <v>27519</v>
      </c>
      <c r="B3338" s="2">
        <v>89.22</v>
      </c>
      <c r="C3338" s="2">
        <v>90.82</v>
      </c>
      <c r="D3338" s="2">
        <v>88.26</v>
      </c>
      <c r="E3338" s="2">
        <v>90.08</v>
      </c>
      <c r="F3338" s="2">
        <f t="shared" si="104"/>
        <v>2.5599999999999881</v>
      </c>
      <c r="G3338" s="2">
        <f t="shared" si="105"/>
        <v>-1.4399999999999977</v>
      </c>
    </row>
    <row r="3339" spans="1:7">
      <c r="A3339" s="3">
        <v>27520</v>
      </c>
      <c r="B3339" s="2">
        <v>90.08</v>
      </c>
      <c r="C3339" s="2">
        <v>90.86</v>
      </c>
      <c r="D3339" s="2">
        <v>88.15</v>
      </c>
      <c r="E3339" s="2">
        <v>88.64</v>
      </c>
      <c r="F3339" s="2">
        <f t="shared" si="104"/>
        <v>2.7099999999999937</v>
      </c>
      <c r="G3339" s="2">
        <f t="shared" si="105"/>
        <v>0.43999999999999773</v>
      </c>
    </row>
    <row r="3340" spans="1:7">
      <c r="A3340" s="3">
        <v>27521</v>
      </c>
      <c r="B3340" s="2">
        <v>88.64</v>
      </c>
      <c r="C3340" s="2">
        <v>89.75</v>
      </c>
      <c r="D3340" s="2">
        <v>87.6</v>
      </c>
      <c r="E3340" s="2">
        <v>89.08</v>
      </c>
      <c r="F3340" s="2">
        <f t="shared" si="104"/>
        <v>2.1500000000000057</v>
      </c>
      <c r="G3340" s="2">
        <f t="shared" si="105"/>
        <v>0.48000000000000398</v>
      </c>
    </row>
    <row r="3341" spans="1:7">
      <c r="A3341" s="3">
        <v>27522</v>
      </c>
      <c r="B3341" s="2">
        <v>89.08</v>
      </c>
      <c r="C3341" s="2">
        <v>90.13</v>
      </c>
      <c r="D3341" s="2">
        <v>88.23</v>
      </c>
      <c r="E3341" s="2">
        <v>89.56</v>
      </c>
      <c r="F3341" s="2">
        <f t="shared" ref="F3341:F3404" si="106">C3341-D3341</f>
        <v>1.8999999999999915</v>
      </c>
      <c r="G3341" s="2">
        <f t="shared" si="105"/>
        <v>0.96999999999999886</v>
      </c>
    </row>
    <row r="3342" spans="1:7">
      <c r="A3342" s="3">
        <v>27523</v>
      </c>
      <c r="B3342" s="2">
        <v>89.56</v>
      </c>
      <c r="C3342" s="2">
        <v>91.24</v>
      </c>
      <c r="D3342" s="2">
        <v>89.33</v>
      </c>
      <c r="E3342" s="2">
        <v>90.53</v>
      </c>
      <c r="F3342" s="2">
        <f t="shared" si="106"/>
        <v>1.9099999999999966</v>
      </c>
      <c r="G3342" s="2">
        <f t="shared" si="105"/>
        <v>7.9999999999998295E-2</v>
      </c>
    </row>
    <row r="3343" spans="1:7">
      <c r="A3343" s="3">
        <v>27526</v>
      </c>
      <c r="B3343" s="2">
        <v>90.53</v>
      </c>
      <c r="C3343" s="2">
        <v>91.67</v>
      </c>
      <c r="D3343" s="2">
        <v>89.91</v>
      </c>
      <c r="E3343" s="2">
        <v>90.61</v>
      </c>
      <c r="F3343" s="2">
        <f t="shared" si="106"/>
        <v>1.7600000000000051</v>
      </c>
      <c r="G3343" s="2">
        <f t="shared" si="105"/>
        <v>0.96999999999999886</v>
      </c>
    </row>
    <row r="3344" spans="1:7">
      <c r="A3344" s="3">
        <v>27527</v>
      </c>
      <c r="B3344" s="2">
        <v>90.61</v>
      </c>
      <c r="C3344" s="2">
        <v>92.26</v>
      </c>
      <c r="D3344" s="2">
        <v>89.99</v>
      </c>
      <c r="E3344" s="2">
        <v>91.58</v>
      </c>
      <c r="F3344" s="2">
        <f t="shared" si="106"/>
        <v>2.2700000000000102</v>
      </c>
      <c r="G3344" s="2">
        <f t="shared" si="105"/>
        <v>0.68999999999999773</v>
      </c>
    </row>
    <row r="3345" spans="1:7">
      <c r="A3345" s="3">
        <v>27528</v>
      </c>
      <c r="B3345" s="2">
        <v>91.58</v>
      </c>
      <c r="C3345" s="2">
        <v>93.23</v>
      </c>
      <c r="D3345" s="2">
        <v>91.17</v>
      </c>
      <c r="E3345" s="2">
        <v>92.27</v>
      </c>
      <c r="F3345" s="2">
        <f t="shared" si="106"/>
        <v>2.0600000000000023</v>
      </c>
      <c r="G3345" s="2">
        <f t="shared" si="105"/>
        <v>-0.85999999999999943</v>
      </c>
    </row>
    <row r="3346" spans="1:7">
      <c r="A3346" s="3">
        <v>27529</v>
      </c>
      <c r="B3346" s="2">
        <v>92.27</v>
      </c>
      <c r="C3346" s="2">
        <v>93.51</v>
      </c>
      <c r="D3346" s="2">
        <v>90.94</v>
      </c>
      <c r="E3346" s="2">
        <v>91.41</v>
      </c>
      <c r="F3346" s="2">
        <f t="shared" si="106"/>
        <v>2.5700000000000074</v>
      </c>
      <c r="G3346" s="2">
        <f t="shared" si="105"/>
        <v>-0.97999999999998977</v>
      </c>
    </row>
    <row r="3347" spans="1:7">
      <c r="A3347" s="3">
        <v>27530</v>
      </c>
      <c r="B3347" s="2">
        <v>91.41</v>
      </c>
      <c r="C3347" s="2">
        <v>91.59</v>
      </c>
      <c r="D3347" s="2">
        <v>89.74</v>
      </c>
      <c r="E3347" s="2">
        <v>90.43</v>
      </c>
      <c r="F3347" s="2">
        <f t="shared" si="106"/>
        <v>1.8500000000000085</v>
      </c>
      <c r="G3347" s="2">
        <f t="shared" si="105"/>
        <v>9.9999999999994316E-2</v>
      </c>
    </row>
    <row r="3348" spans="1:7">
      <c r="A3348" s="3">
        <v>27533</v>
      </c>
      <c r="B3348" s="2">
        <v>90.43</v>
      </c>
      <c r="C3348" s="2">
        <v>91.07</v>
      </c>
      <c r="D3348" s="2">
        <v>88.98</v>
      </c>
      <c r="E3348" s="2">
        <v>90.53</v>
      </c>
      <c r="F3348" s="2">
        <f t="shared" si="106"/>
        <v>2.0899999999999892</v>
      </c>
      <c r="G3348" s="2">
        <f t="shared" si="105"/>
        <v>-0.46000000000000796</v>
      </c>
    </row>
    <row r="3349" spans="1:7">
      <c r="A3349" s="3">
        <v>27534</v>
      </c>
      <c r="B3349" s="2">
        <v>90.53</v>
      </c>
      <c r="C3349" s="2">
        <v>91.45</v>
      </c>
      <c r="D3349" s="2">
        <v>89.58</v>
      </c>
      <c r="E3349" s="2">
        <v>90.07</v>
      </c>
      <c r="F3349" s="2">
        <f t="shared" si="106"/>
        <v>1.8700000000000045</v>
      </c>
      <c r="G3349" s="2">
        <f t="shared" si="105"/>
        <v>-1.0099999999999909</v>
      </c>
    </row>
    <row r="3350" spans="1:7">
      <c r="A3350" s="3">
        <v>27535</v>
      </c>
      <c r="B3350" s="2">
        <v>90.07</v>
      </c>
      <c r="C3350" s="2">
        <v>90.25</v>
      </c>
      <c r="D3350" s="2">
        <v>88.47</v>
      </c>
      <c r="E3350" s="2">
        <v>89.06</v>
      </c>
      <c r="F3350" s="2">
        <f t="shared" si="106"/>
        <v>1.7800000000000011</v>
      </c>
      <c r="G3350" s="2">
        <f t="shared" si="105"/>
        <v>0.32999999999999829</v>
      </c>
    </row>
    <row r="3351" spans="1:7">
      <c r="A3351" s="3">
        <v>27536</v>
      </c>
      <c r="B3351" s="2">
        <v>89.06</v>
      </c>
      <c r="C3351" s="2">
        <v>90.3</v>
      </c>
      <c r="D3351" s="2">
        <v>88.35</v>
      </c>
      <c r="E3351" s="2">
        <v>89.39</v>
      </c>
      <c r="F3351" s="2">
        <f t="shared" si="106"/>
        <v>1.9500000000000028</v>
      </c>
      <c r="G3351" s="2">
        <f t="shared" si="105"/>
        <v>1.1899999999999977</v>
      </c>
    </row>
    <row r="3352" spans="1:7">
      <c r="A3352" s="3">
        <v>27537</v>
      </c>
      <c r="B3352" s="2">
        <v>89.39</v>
      </c>
      <c r="C3352" s="2">
        <v>91.02</v>
      </c>
      <c r="D3352" s="2">
        <v>89.3</v>
      </c>
      <c r="E3352" s="2">
        <v>90.58</v>
      </c>
      <c r="F3352" s="2">
        <f t="shared" si="106"/>
        <v>1.7199999999999989</v>
      </c>
      <c r="G3352" s="2">
        <f t="shared" si="105"/>
        <v>-0.23999999999999488</v>
      </c>
    </row>
    <row r="3353" spans="1:7">
      <c r="A3353" s="3">
        <v>27541</v>
      </c>
      <c r="B3353" s="2">
        <v>90.58</v>
      </c>
      <c r="C3353" s="2">
        <v>91.29</v>
      </c>
      <c r="D3353" s="2">
        <v>89.6</v>
      </c>
      <c r="E3353" s="2">
        <v>90.34</v>
      </c>
      <c r="F3353" s="2">
        <f t="shared" si="106"/>
        <v>1.6900000000000119</v>
      </c>
      <c r="G3353" s="2">
        <f t="shared" si="105"/>
        <v>-0.63000000000000966</v>
      </c>
    </row>
    <row r="3354" spans="1:7">
      <c r="A3354" s="3">
        <v>27542</v>
      </c>
      <c r="B3354" s="2">
        <v>90.34</v>
      </c>
      <c r="C3354" s="2">
        <v>91.14</v>
      </c>
      <c r="D3354" s="2">
        <v>89.07</v>
      </c>
      <c r="E3354" s="2">
        <v>89.71</v>
      </c>
      <c r="F3354" s="2">
        <f t="shared" si="106"/>
        <v>2.0700000000000074</v>
      </c>
      <c r="G3354" s="2">
        <f t="shared" si="105"/>
        <v>-2.9999999999986926E-2</v>
      </c>
    </row>
    <row r="3355" spans="1:7">
      <c r="A3355" s="3">
        <v>27543</v>
      </c>
      <c r="B3355" s="2">
        <v>89.71</v>
      </c>
      <c r="C3355" s="2">
        <v>90.59</v>
      </c>
      <c r="D3355" s="2">
        <v>88.83</v>
      </c>
      <c r="E3355" s="2">
        <v>89.68</v>
      </c>
      <c r="F3355" s="2">
        <f t="shared" si="106"/>
        <v>1.7600000000000051</v>
      </c>
      <c r="G3355" s="2">
        <f t="shared" si="105"/>
        <v>1.4699999999999989</v>
      </c>
    </row>
    <row r="3356" spans="1:7">
      <c r="A3356" s="3">
        <v>27544</v>
      </c>
      <c r="B3356" s="2">
        <v>89.87</v>
      </c>
      <c r="C3356" s="2">
        <v>91.62</v>
      </c>
      <c r="D3356" s="2">
        <v>89.87</v>
      </c>
      <c r="E3356" s="2">
        <v>91.15</v>
      </c>
      <c r="F3356" s="2">
        <f t="shared" si="106"/>
        <v>1.75</v>
      </c>
      <c r="G3356" s="2">
        <f t="shared" si="105"/>
        <v>1.4299999999999926</v>
      </c>
    </row>
    <row r="3357" spans="1:7">
      <c r="A3357" s="3">
        <v>27547</v>
      </c>
      <c r="B3357" s="2">
        <v>91.32</v>
      </c>
      <c r="C3357" s="2">
        <v>93.41</v>
      </c>
      <c r="D3357" s="2">
        <v>91.32</v>
      </c>
      <c r="E3357" s="2">
        <v>92.58</v>
      </c>
      <c r="F3357" s="2">
        <f t="shared" si="106"/>
        <v>2.0900000000000034</v>
      </c>
      <c r="G3357" s="2">
        <f t="shared" si="105"/>
        <v>0.31000000000000227</v>
      </c>
    </row>
    <row r="3358" spans="1:7">
      <c r="A3358" s="3">
        <v>27548</v>
      </c>
      <c r="B3358" s="2">
        <v>92.58</v>
      </c>
      <c r="C3358" s="2">
        <v>93.76</v>
      </c>
      <c r="D3358" s="2">
        <v>91.88</v>
      </c>
      <c r="E3358" s="2">
        <v>92.89</v>
      </c>
      <c r="F3358" s="2">
        <f t="shared" si="106"/>
        <v>1.8800000000000097</v>
      </c>
      <c r="G3358" s="2">
        <f t="shared" si="105"/>
        <v>-0.29000000000000625</v>
      </c>
    </row>
    <row r="3359" spans="1:7">
      <c r="A3359" s="3">
        <v>27549</v>
      </c>
      <c r="B3359" s="2">
        <v>92.89</v>
      </c>
      <c r="C3359" s="2">
        <v>93.61</v>
      </c>
      <c r="D3359" s="2">
        <v>91.82</v>
      </c>
      <c r="E3359" s="2">
        <v>92.6</v>
      </c>
      <c r="F3359" s="2">
        <f t="shared" si="106"/>
        <v>1.7900000000000063</v>
      </c>
      <c r="G3359" s="2">
        <f t="shared" si="105"/>
        <v>9.0000000000003411E-2</v>
      </c>
    </row>
    <row r="3360" spans="1:7">
      <c r="A3360" s="3">
        <v>27550</v>
      </c>
      <c r="B3360" s="2">
        <v>92.6</v>
      </c>
      <c r="C3360" s="2">
        <v>93.16</v>
      </c>
      <c r="D3360" s="2">
        <v>91.41</v>
      </c>
      <c r="E3360" s="2">
        <v>92.69</v>
      </c>
      <c r="F3360" s="2">
        <f t="shared" si="106"/>
        <v>1.75</v>
      </c>
      <c r="G3360" s="2">
        <f t="shared" si="105"/>
        <v>-0.20999999999999375</v>
      </c>
    </row>
    <row r="3361" spans="1:7">
      <c r="A3361" s="3">
        <v>27551</v>
      </c>
      <c r="B3361" s="2">
        <v>92.69</v>
      </c>
      <c r="C3361" s="2">
        <v>93.6</v>
      </c>
      <c r="D3361" s="2">
        <v>91.75</v>
      </c>
      <c r="E3361" s="2">
        <v>92.48</v>
      </c>
      <c r="F3361" s="2">
        <f t="shared" si="106"/>
        <v>1.8499999999999943</v>
      </c>
      <c r="G3361" s="2">
        <f t="shared" si="105"/>
        <v>-1.2700000000000102</v>
      </c>
    </row>
    <row r="3362" spans="1:7">
      <c r="A3362" s="3">
        <v>27554</v>
      </c>
      <c r="B3362" s="2">
        <v>92.48</v>
      </c>
      <c r="C3362" s="2">
        <v>92.87</v>
      </c>
      <c r="D3362" s="2">
        <v>90.91</v>
      </c>
      <c r="E3362" s="2">
        <v>91.21</v>
      </c>
      <c r="F3362" s="2">
        <f t="shared" si="106"/>
        <v>1.960000000000008</v>
      </c>
      <c r="G3362" s="2">
        <f t="shared" si="105"/>
        <v>-0.76999999999999602</v>
      </c>
    </row>
    <row r="3363" spans="1:7">
      <c r="A3363" s="3">
        <v>27555</v>
      </c>
      <c r="B3363" s="2">
        <v>91.21</v>
      </c>
      <c r="C3363" s="2">
        <v>91.21</v>
      </c>
      <c r="D3363" s="2">
        <v>89.46</v>
      </c>
      <c r="E3363" s="2">
        <v>90.44</v>
      </c>
      <c r="F3363" s="2">
        <f t="shared" si="106"/>
        <v>1.75</v>
      </c>
      <c r="G3363" s="2">
        <f t="shared" si="105"/>
        <v>0.10999999999999943</v>
      </c>
    </row>
    <row r="3364" spans="1:7">
      <c r="A3364" s="3">
        <v>27556</v>
      </c>
      <c r="B3364" s="2">
        <v>90.44</v>
      </c>
      <c r="C3364" s="2">
        <v>91.67</v>
      </c>
      <c r="D3364" s="2">
        <v>90</v>
      </c>
      <c r="E3364" s="2">
        <v>90.55</v>
      </c>
      <c r="F3364" s="2">
        <f t="shared" si="106"/>
        <v>1.6700000000000017</v>
      </c>
      <c r="G3364" s="2">
        <f t="shared" si="105"/>
        <v>-0.46999999999999886</v>
      </c>
    </row>
    <row r="3365" spans="1:7">
      <c r="A3365" s="3">
        <v>27557</v>
      </c>
      <c r="B3365" s="2">
        <v>90.55</v>
      </c>
      <c r="C3365" s="2">
        <v>91.36</v>
      </c>
      <c r="D3365" s="2">
        <v>89.64</v>
      </c>
      <c r="E3365" s="2">
        <v>90.08</v>
      </c>
      <c r="F3365" s="2">
        <f t="shared" si="106"/>
        <v>1.7199999999999989</v>
      </c>
      <c r="G3365" s="2">
        <f t="shared" si="105"/>
        <v>0.43999999999999773</v>
      </c>
    </row>
    <row r="3366" spans="1:7">
      <c r="A3366" s="3">
        <v>27558</v>
      </c>
      <c r="B3366" s="2">
        <v>90.08</v>
      </c>
      <c r="C3366" s="2">
        <v>91.06</v>
      </c>
      <c r="D3366" s="2">
        <v>89.3</v>
      </c>
      <c r="E3366" s="2">
        <v>90.52</v>
      </c>
      <c r="F3366" s="2">
        <f t="shared" si="106"/>
        <v>1.7600000000000051</v>
      </c>
      <c r="G3366" s="2">
        <f t="shared" si="105"/>
        <v>0.93999999999999773</v>
      </c>
    </row>
    <row r="3367" spans="1:7">
      <c r="A3367" s="3">
        <v>27561</v>
      </c>
      <c r="B3367" s="2">
        <v>90.52</v>
      </c>
      <c r="C3367" s="2">
        <v>91.85</v>
      </c>
      <c r="D3367" s="2">
        <v>90.12</v>
      </c>
      <c r="E3367" s="2">
        <v>91.46</v>
      </c>
      <c r="F3367" s="2">
        <f t="shared" si="106"/>
        <v>1.7299999999999898</v>
      </c>
      <c r="G3367" s="2">
        <f t="shared" si="105"/>
        <v>-0.87999999999999545</v>
      </c>
    </row>
    <row r="3368" spans="1:7">
      <c r="A3368" s="3">
        <v>27562</v>
      </c>
      <c r="B3368" s="2">
        <v>91.46</v>
      </c>
      <c r="C3368" s="2">
        <v>92.22</v>
      </c>
      <c r="D3368" s="2">
        <v>90.17</v>
      </c>
      <c r="E3368" s="2">
        <v>90.58</v>
      </c>
      <c r="F3368" s="2">
        <f t="shared" si="106"/>
        <v>2.0499999999999972</v>
      </c>
      <c r="G3368" s="2">
        <f t="shared" si="105"/>
        <v>-0.18999999999999773</v>
      </c>
    </row>
    <row r="3369" spans="1:7">
      <c r="A3369" s="3">
        <v>27563</v>
      </c>
      <c r="B3369" s="2">
        <v>90.58</v>
      </c>
      <c r="C3369" s="2">
        <v>91.07</v>
      </c>
      <c r="D3369" s="2">
        <v>89.6</v>
      </c>
      <c r="E3369" s="2">
        <v>90.39</v>
      </c>
      <c r="F3369" s="2">
        <f t="shared" si="106"/>
        <v>1.4699999999999989</v>
      </c>
      <c r="G3369" s="2">
        <f t="shared" si="105"/>
        <v>1.6299999999999955</v>
      </c>
    </row>
    <row r="3370" spans="1:7">
      <c r="A3370" s="3">
        <v>27564</v>
      </c>
      <c r="B3370" s="2">
        <v>90.39</v>
      </c>
      <c r="C3370" s="2">
        <v>92.37</v>
      </c>
      <c r="D3370" s="2">
        <v>90.12</v>
      </c>
      <c r="E3370" s="2">
        <v>92.02</v>
      </c>
      <c r="F3370" s="2">
        <f t="shared" si="106"/>
        <v>2.25</v>
      </c>
      <c r="G3370" s="2">
        <f t="shared" si="105"/>
        <v>0.59000000000000341</v>
      </c>
    </row>
    <row r="3371" spans="1:7">
      <c r="A3371" s="3">
        <v>27565</v>
      </c>
      <c r="B3371" s="2">
        <v>92.02</v>
      </c>
      <c r="C3371" s="2">
        <v>93.75</v>
      </c>
      <c r="D3371" s="2">
        <v>91.83</v>
      </c>
      <c r="E3371" s="2">
        <v>92.61</v>
      </c>
      <c r="F3371" s="2">
        <f t="shared" si="106"/>
        <v>1.9200000000000017</v>
      </c>
      <c r="G3371" s="2">
        <f t="shared" si="105"/>
        <v>1.0100000000000051</v>
      </c>
    </row>
    <row r="3372" spans="1:7">
      <c r="A3372" s="3">
        <v>27568</v>
      </c>
      <c r="B3372" s="2">
        <v>92.61</v>
      </c>
      <c r="C3372" s="2">
        <v>93.98</v>
      </c>
      <c r="D3372" s="2">
        <v>91.81</v>
      </c>
      <c r="E3372" s="2">
        <v>93.62</v>
      </c>
      <c r="F3372" s="2">
        <f t="shared" si="106"/>
        <v>2.1700000000000017</v>
      </c>
      <c r="G3372" s="2">
        <f t="shared" si="105"/>
        <v>0.56999999999999318</v>
      </c>
    </row>
    <row r="3373" spans="1:7">
      <c r="A3373" s="3">
        <v>27569</v>
      </c>
      <c r="B3373" s="2">
        <v>93.62</v>
      </c>
      <c r="C3373" s="2">
        <v>95.23</v>
      </c>
      <c r="D3373" s="2">
        <v>93.31</v>
      </c>
      <c r="E3373" s="2">
        <v>94.19</v>
      </c>
      <c r="F3373" s="2">
        <f t="shared" si="106"/>
        <v>1.9200000000000017</v>
      </c>
      <c r="G3373" s="2">
        <f t="shared" si="105"/>
        <v>0.43000000000000682</v>
      </c>
    </row>
    <row r="3374" spans="1:7">
      <c r="A3374" s="3">
        <v>27570</v>
      </c>
      <c r="B3374" s="2">
        <v>94.19</v>
      </c>
      <c r="C3374" s="2">
        <v>95.29</v>
      </c>
      <c r="D3374" s="2">
        <v>93.53</v>
      </c>
      <c r="E3374" s="2">
        <v>94.62</v>
      </c>
      <c r="F3374" s="2">
        <f t="shared" si="106"/>
        <v>1.7600000000000051</v>
      </c>
      <c r="G3374" s="2">
        <f t="shared" si="105"/>
        <v>0.18999999999999773</v>
      </c>
    </row>
    <row r="3375" spans="1:7">
      <c r="A3375" s="3">
        <v>27571</v>
      </c>
      <c r="B3375" s="2">
        <v>94.62</v>
      </c>
      <c r="C3375" s="2">
        <v>95.72</v>
      </c>
      <c r="D3375" s="2">
        <v>93.88</v>
      </c>
      <c r="E3375" s="2">
        <v>94.81</v>
      </c>
      <c r="F3375" s="2">
        <f t="shared" si="106"/>
        <v>1.8400000000000034</v>
      </c>
      <c r="G3375" s="2">
        <f t="shared" si="105"/>
        <v>0</v>
      </c>
    </row>
    <row r="3376" spans="1:7">
      <c r="A3376" s="3">
        <v>27572</v>
      </c>
      <c r="B3376" s="2">
        <v>94.81</v>
      </c>
      <c r="C3376" s="2">
        <v>95.66</v>
      </c>
      <c r="D3376" s="2">
        <v>94.1</v>
      </c>
      <c r="E3376" s="2">
        <v>94.81</v>
      </c>
      <c r="F3376" s="2">
        <f t="shared" si="106"/>
        <v>1.5600000000000023</v>
      </c>
      <c r="G3376" s="2">
        <f t="shared" si="105"/>
        <v>0.37999999999999545</v>
      </c>
    </row>
    <row r="3377" spans="1:7">
      <c r="A3377" s="3">
        <v>27575</v>
      </c>
      <c r="B3377" s="2">
        <v>94.81</v>
      </c>
      <c r="C3377" s="2">
        <v>95.85</v>
      </c>
      <c r="D3377" s="2">
        <v>94.3</v>
      </c>
      <c r="E3377" s="2">
        <v>95.19</v>
      </c>
      <c r="F3377" s="2">
        <f t="shared" si="106"/>
        <v>1.5499999999999972</v>
      </c>
      <c r="G3377" s="2">
        <f t="shared" si="105"/>
        <v>-0.34000000000000341</v>
      </c>
    </row>
    <row r="3378" spans="1:7">
      <c r="A3378" s="3">
        <v>27576</v>
      </c>
      <c r="B3378" s="2">
        <v>95.19</v>
      </c>
      <c r="C3378" s="2">
        <v>95.73</v>
      </c>
      <c r="D3378" s="2">
        <v>94.13</v>
      </c>
      <c r="E3378" s="2">
        <v>94.85</v>
      </c>
      <c r="F3378" s="2">
        <f t="shared" si="106"/>
        <v>1.6000000000000085</v>
      </c>
      <c r="G3378" s="2">
        <f t="shared" si="105"/>
        <v>-0.66999999999998749</v>
      </c>
    </row>
    <row r="3379" spans="1:7">
      <c r="A3379" s="3">
        <v>27577</v>
      </c>
      <c r="B3379" s="2">
        <v>94.85</v>
      </c>
      <c r="C3379" s="2">
        <v>94.91</v>
      </c>
      <c r="D3379" s="2">
        <v>93.37</v>
      </c>
      <c r="E3379" s="2">
        <v>94.18</v>
      </c>
      <c r="F3379" s="2">
        <f t="shared" si="106"/>
        <v>1.539999999999992</v>
      </c>
      <c r="G3379" s="2">
        <f t="shared" si="105"/>
        <v>0.16999999999998749</v>
      </c>
    </row>
    <row r="3380" spans="1:7">
      <c r="A3380" s="3">
        <v>27578</v>
      </c>
      <c r="B3380" s="2">
        <v>94.18</v>
      </c>
      <c r="C3380" s="2">
        <v>95.04</v>
      </c>
      <c r="D3380" s="2">
        <v>93.49</v>
      </c>
      <c r="E3380" s="2">
        <v>94.35</v>
      </c>
      <c r="F3380" s="2">
        <f t="shared" si="106"/>
        <v>1.5500000000000114</v>
      </c>
      <c r="G3380" s="2">
        <f t="shared" si="105"/>
        <v>-0.80999999999998806</v>
      </c>
    </row>
    <row r="3381" spans="1:7">
      <c r="A3381" s="3">
        <v>27582</v>
      </c>
      <c r="B3381" s="2">
        <v>94.36</v>
      </c>
      <c r="C3381" s="2">
        <v>94.82</v>
      </c>
      <c r="D3381" s="2">
        <v>93.16</v>
      </c>
      <c r="E3381" s="2">
        <v>93.54</v>
      </c>
      <c r="F3381" s="2">
        <f t="shared" si="106"/>
        <v>1.6599999999999966</v>
      </c>
      <c r="G3381" s="2">
        <f t="shared" si="105"/>
        <v>-0.15000000000000568</v>
      </c>
    </row>
    <row r="3382" spans="1:7">
      <c r="A3382" s="3">
        <v>27583</v>
      </c>
      <c r="B3382" s="2">
        <v>93.54</v>
      </c>
      <c r="C3382" s="2">
        <v>94.03</v>
      </c>
      <c r="D3382" s="2">
        <v>92.51</v>
      </c>
      <c r="E3382" s="2">
        <v>93.39</v>
      </c>
      <c r="F3382" s="2">
        <f t="shared" si="106"/>
        <v>1.519999999999996</v>
      </c>
      <c r="G3382" s="2">
        <f t="shared" si="105"/>
        <v>1.4099999999999966</v>
      </c>
    </row>
    <row r="3383" spans="1:7">
      <c r="A3383" s="3">
        <v>27584</v>
      </c>
      <c r="B3383" s="2">
        <v>93.39</v>
      </c>
      <c r="C3383" s="2">
        <v>95.22</v>
      </c>
      <c r="D3383" s="2">
        <v>93.38</v>
      </c>
      <c r="E3383" s="2">
        <v>94.8</v>
      </c>
      <c r="F3383" s="2">
        <f t="shared" si="106"/>
        <v>1.8400000000000034</v>
      </c>
      <c r="G3383" s="2">
        <f t="shared" si="105"/>
        <v>1.0000000000005116E-2</v>
      </c>
    </row>
    <row r="3384" spans="1:7">
      <c r="A3384" s="3">
        <v>27585</v>
      </c>
      <c r="B3384" s="2">
        <v>94.8</v>
      </c>
      <c r="C3384" s="2">
        <v>96.19</v>
      </c>
      <c r="D3384" s="2">
        <v>94.25</v>
      </c>
      <c r="E3384" s="2">
        <v>94.81</v>
      </c>
      <c r="F3384" s="2">
        <f t="shared" si="106"/>
        <v>1.9399999999999977</v>
      </c>
      <c r="G3384" s="2">
        <f t="shared" si="105"/>
        <v>-0.15000000000000568</v>
      </c>
    </row>
    <row r="3385" spans="1:7">
      <c r="A3385" s="3">
        <v>27586</v>
      </c>
      <c r="B3385" s="2">
        <v>94.81</v>
      </c>
      <c r="C3385" s="2">
        <v>95.69</v>
      </c>
      <c r="D3385" s="2">
        <v>93.83</v>
      </c>
      <c r="E3385" s="2">
        <v>94.66</v>
      </c>
      <c r="F3385" s="2">
        <f t="shared" si="106"/>
        <v>1.8599999999999994</v>
      </c>
      <c r="G3385" s="2">
        <f t="shared" si="105"/>
        <v>0.53000000000000114</v>
      </c>
    </row>
    <row r="3386" spans="1:7">
      <c r="A3386" s="3">
        <v>27589</v>
      </c>
      <c r="B3386" s="2">
        <v>94.66</v>
      </c>
      <c r="C3386" s="2">
        <v>95.76</v>
      </c>
      <c r="D3386" s="2">
        <v>94.04</v>
      </c>
      <c r="E3386" s="2">
        <v>95.19</v>
      </c>
      <c r="F3386" s="2">
        <f t="shared" si="106"/>
        <v>1.7199999999999989</v>
      </c>
      <c r="G3386" s="2">
        <f t="shared" si="105"/>
        <v>0.42000000000000171</v>
      </c>
    </row>
    <row r="3387" spans="1:7">
      <c r="A3387" s="3">
        <v>27590</v>
      </c>
      <c r="B3387" s="2">
        <v>95.19</v>
      </c>
      <c r="C3387" s="2">
        <v>96.58</v>
      </c>
      <c r="D3387" s="2">
        <v>94.71</v>
      </c>
      <c r="E3387" s="2">
        <v>95.61</v>
      </c>
      <c r="F3387" s="2">
        <f t="shared" si="106"/>
        <v>1.8700000000000045</v>
      </c>
      <c r="G3387" s="2">
        <f t="shared" si="105"/>
        <v>-1</v>
      </c>
    </row>
    <row r="3388" spans="1:7">
      <c r="A3388" s="3">
        <v>27591</v>
      </c>
      <c r="B3388" s="2">
        <v>95.61</v>
      </c>
      <c r="C3388" s="2">
        <v>96.37</v>
      </c>
      <c r="D3388" s="2">
        <v>94.2</v>
      </c>
      <c r="E3388" s="2">
        <v>94.61</v>
      </c>
      <c r="F3388" s="2">
        <f t="shared" si="106"/>
        <v>2.1700000000000017</v>
      </c>
      <c r="G3388" s="2">
        <f t="shared" si="105"/>
        <v>-0.98000000000000398</v>
      </c>
    </row>
    <row r="3389" spans="1:7">
      <c r="A3389" s="3">
        <v>27592</v>
      </c>
      <c r="B3389" s="2">
        <v>94.61</v>
      </c>
      <c r="C3389" s="2">
        <v>95.03</v>
      </c>
      <c r="D3389" s="2">
        <v>92.99</v>
      </c>
      <c r="E3389" s="2">
        <v>93.63</v>
      </c>
      <c r="F3389" s="2">
        <f t="shared" si="106"/>
        <v>2.0400000000000063</v>
      </c>
      <c r="G3389" s="2">
        <f t="shared" si="105"/>
        <v>-0.42999999999999261</v>
      </c>
    </row>
    <row r="3390" spans="1:7">
      <c r="A3390" s="3">
        <v>27593</v>
      </c>
      <c r="B3390" s="2">
        <v>93.63</v>
      </c>
      <c r="C3390" s="2">
        <v>93.96</v>
      </c>
      <c r="D3390" s="2">
        <v>92.39</v>
      </c>
      <c r="E3390" s="2">
        <v>93.2</v>
      </c>
      <c r="F3390" s="2">
        <f t="shared" si="106"/>
        <v>1.5699999999999932</v>
      </c>
      <c r="G3390" s="2">
        <f t="shared" si="105"/>
        <v>-0.76000000000000512</v>
      </c>
    </row>
    <row r="3391" spans="1:7">
      <c r="A3391" s="3">
        <v>27596</v>
      </c>
      <c r="B3391" s="2">
        <v>93.2</v>
      </c>
      <c r="C3391" s="2">
        <v>93.93</v>
      </c>
      <c r="D3391" s="2">
        <v>92.03</v>
      </c>
      <c r="E3391" s="2">
        <v>92.44</v>
      </c>
      <c r="F3391" s="2">
        <f t="shared" si="106"/>
        <v>1.9000000000000057</v>
      </c>
      <c r="G3391" s="2">
        <f t="shared" si="105"/>
        <v>-0.98999999999999488</v>
      </c>
    </row>
    <row r="3392" spans="1:7">
      <c r="A3392" s="3">
        <v>27597</v>
      </c>
      <c r="B3392" s="2">
        <v>92.44</v>
      </c>
      <c r="C3392" s="2">
        <v>92.49</v>
      </c>
      <c r="D3392" s="2">
        <v>90.63</v>
      </c>
      <c r="E3392" s="2">
        <v>91.45</v>
      </c>
      <c r="F3392" s="2">
        <f t="shared" si="106"/>
        <v>1.8599999999999994</v>
      </c>
      <c r="G3392" s="2">
        <f t="shared" si="105"/>
        <v>-1.269999999999996</v>
      </c>
    </row>
    <row r="3393" spans="1:7">
      <c r="A3393" s="3">
        <v>27598</v>
      </c>
      <c r="B3393" s="2">
        <v>91.45</v>
      </c>
      <c r="C3393" s="2">
        <v>92.15</v>
      </c>
      <c r="D3393" s="2">
        <v>89.83</v>
      </c>
      <c r="E3393" s="2">
        <v>90.18</v>
      </c>
      <c r="F3393" s="2">
        <f t="shared" si="106"/>
        <v>2.3200000000000074</v>
      </c>
      <c r="G3393" s="2">
        <f t="shared" si="105"/>
        <v>-0.11000000000001364</v>
      </c>
    </row>
    <row r="3394" spans="1:7">
      <c r="A3394" s="3">
        <v>27599</v>
      </c>
      <c r="B3394" s="2">
        <v>90.18</v>
      </c>
      <c r="C3394" s="2">
        <v>90.95</v>
      </c>
      <c r="D3394" s="2">
        <v>88.9</v>
      </c>
      <c r="E3394" s="2">
        <v>90.07</v>
      </c>
      <c r="F3394" s="2">
        <f t="shared" si="106"/>
        <v>2.0499999999999972</v>
      </c>
      <c r="G3394" s="2">
        <f t="shared" si="105"/>
        <v>-0.77999999999998693</v>
      </c>
    </row>
    <row r="3395" spans="1:7">
      <c r="A3395" s="3">
        <v>27600</v>
      </c>
      <c r="B3395" s="2">
        <v>90.07</v>
      </c>
      <c r="C3395" s="2">
        <v>90.72</v>
      </c>
      <c r="D3395" s="2">
        <v>88.72</v>
      </c>
      <c r="E3395" s="2">
        <v>89.29</v>
      </c>
      <c r="F3395" s="2">
        <f t="shared" si="106"/>
        <v>2</v>
      </c>
      <c r="G3395" s="2">
        <f t="shared" ref="G3395:G3458" si="107">E3396-E3395</f>
        <v>-0.60000000000000853</v>
      </c>
    </row>
    <row r="3396" spans="1:7">
      <c r="A3396" s="3">
        <v>27603</v>
      </c>
      <c r="B3396" s="2">
        <v>89.29</v>
      </c>
      <c r="C3396" s="2">
        <v>89.68</v>
      </c>
      <c r="D3396" s="2">
        <v>88.02</v>
      </c>
      <c r="E3396" s="2">
        <v>88.69</v>
      </c>
      <c r="F3396" s="2">
        <f t="shared" si="106"/>
        <v>1.6600000000000108</v>
      </c>
      <c r="G3396" s="2">
        <f t="shared" si="107"/>
        <v>-0.5</v>
      </c>
    </row>
    <row r="3397" spans="1:7">
      <c r="A3397" s="3">
        <v>27604</v>
      </c>
      <c r="B3397" s="2">
        <v>88.69</v>
      </c>
      <c r="C3397" s="2">
        <v>89.91</v>
      </c>
      <c r="D3397" s="2">
        <v>87.71</v>
      </c>
      <c r="E3397" s="2">
        <v>88.19</v>
      </c>
      <c r="F3397" s="2">
        <f t="shared" si="106"/>
        <v>2.2000000000000028</v>
      </c>
      <c r="G3397" s="2">
        <f t="shared" si="107"/>
        <v>0.64000000000000057</v>
      </c>
    </row>
    <row r="3398" spans="1:7">
      <c r="A3398" s="3">
        <v>27605</v>
      </c>
      <c r="B3398" s="2">
        <v>88.19</v>
      </c>
      <c r="C3398" s="2">
        <v>89.49</v>
      </c>
      <c r="D3398" s="2">
        <v>87.68</v>
      </c>
      <c r="E3398" s="2">
        <v>88.83</v>
      </c>
      <c r="F3398" s="2">
        <f t="shared" si="106"/>
        <v>1.8099999999999881</v>
      </c>
      <c r="G3398" s="2">
        <f t="shared" si="107"/>
        <v>-7.9999999999998295E-2</v>
      </c>
    </row>
    <row r="3399" spans="1:7">
      <c r="A3399" s="3">
        <v>27606</v>
      </c>
      <c r="B3399" s="2">
        <v>88.83</v>
      </c>
      <c r="C3399" s="2">
        <v>90.07</v>
      </c>
      <c r="D3399" s="2">
        <v>88.31</v>
      </c>
      <c r="E3399" s="2">
        <v>88.75</v>
      </c>
      <c r="F3399" s="2">
        <f t="shared" si="106"/>
        <v>1.7599999999999909</v>
      </c>
      <c r="G3399" s="2">
        <f t="shared" si="107"/>
        <v>-0.76000000000000512</v>
      </c>
    </row>
    <row r="3400" spans="1:7">
      <c r="A3400" s="3">
        <v>27607</v>
      </c>
      <c r="B3400" s="2">
        <v>88.75</v>
      </c>
      <c r="C3400" s="2">
        <v>89.04</v>
      </c>
      <c r="D3400" s="2">
        <v>87.46</v>
      </c>
      <c r="E3400" s="2">
        <v>87.99</v>
      </c>
      <c r="F3400" s="2">
        <f t="shared" si="106"/>
        <v>1.5800000000000125</v>
      </c>
      <c r="G3400" s="2">
        <f t="shared" si="107"/>
        <v>-0.8399999999999892</v>
      </c>
    </row>
    <row r="3401" spans="1:7">
      <c r="A3401" s="3">
        <v>27610</v>
      </c>
      <c r="B3401" s="2">
        <v>87.99</v>
      </c>
      <c r="C3401" s="2">
        <v>88.17</v>
      </c>
      <c r="D3401" s="2">
        <v>86.68</v>
      </c>
      <c r="E3401" s="2">
        <v>87.15</v>
      </c>
      <c r="F3401" s="2">
        <f t="shared" si="106"/>
        <v>1.4899999999999949</v>
      </c>
      <c r="G3401" s="2">
        <f t="shared" si="107"/>
        <v>-0.92000000000000171</v>
      </c>
    </row>
    <row r="3402" spans="1:7">
      <c r="A3402" s="3">
        <v>27611</v>
      </c>
      <c r="B3402" s="2">
        <v>87.15</v>
      </c>
      <c r="C3402" s="2">
        <v>87.81</v>
      </c>
      <c r="D3402" s="2">
        <v>85.89</v>
      </c>
      <c r="E3402" s="2">
        <v>86.23</v>
      </c>
      <c r="F3402" s="2">
        <f t="shared" si="106"/>
        <v>1.9200000000000017</v>
      </c>
      <c r="G3402" s="2">
        <f t="shared" si="107"/>
        <v>1.9999999999996021E-2</v>
      </c>
    </row>
    <row r="3403" spans="1:7">
      <c r="A3403" s="3">
        <v>27612</v>
      </c>
      <c r="B3403" s="2">
        <v>86.23</v>
      </c>
      <c r="C3403" s="2">
        <v>87.04</v>
      </c>
      <c r="D3403" s="2">
        <v>85.34</v>
      </c>
      <c r="E3403" s="2">
        <v>86.25</v>
      </c>
      <c r="F3403" s="2">
        <f t="shared" si="106"/>
        <v>1.7000000000000028</v>
      </c>
      <c r="G3403" s="2">
        <f t="shared" si="107"/>
        <v>4.9999999999997158E-2</v>
      </c>
    </row>
    <row r="3404" spans="1:7">
      <c r="A3404" s="3">
        <v>27613</v>
      </c>
      <c r="B3404" s="2">
        <v>86.25</v>
      </c>
      <c r="C3404" s="2">
        <v>87.24</v>
      </c>
      <c r="D3404" s="2">
        <v>85.69</v>
      </c>
      <c r="E3404" s="2">
        <v>86.3</v>
      </c>
      <c r="F3404" s="2">
        <f t="shared" si="106"/>
        <v>1.5499999999999972</v>
      </c>
      <c r="G3404" s="2">
        <f t="shared" si="107"/>
        <v>-0.28000000000000114</v>
      </c>
    </row>
    <row r="3405" spans="1:7">
      <c r="A3405" s="3">
        <v>27614</v>
      </c>
      <c r="B3405" s="2">
        <v>86.3</v>
      </c>
      <c r="C3405" s="2">
        <v>87</v>
      </c>
      <c r="D3405" s="2">
        <v>85.52</v>
      </c>
      <c r="E3405" s="2">
        <v>86.02</v>
      </c>
      <c r="F3405" s="2">
        <f t="shared" ref="F3405:F3468" si="108">C3405-D3405</f>
        <v>1.480000000000004</v>
      </c>
      <c r="G3405" s="2">
        <f t="shared" si="107"/>
        <v>0.53000000000000114</v>
      </c>
    </row>
    <row r="3406" spans="1:7">
      <c r="A3406" s="3">
        <v>27617</v>
      </c>
      <c r="B3406" s="2">
        <v>86.02</v>
      </c>
      <c r="C3406" s="2">
        <v>86.89</v>
      </c>
      <c r="D3406" s="2">
        <v>85.34</v>
      </c>
      <c r="E3406" s="2">
        <v>86.55</v>
      </c>
      <c r="F3406" s="2">
        <f t="shared" si="108"/>
        <v>1.5499999999999972</v>
      </c>
      <c r="G3406" s="2">
        <f t="shared" si="107"/>
        <v>0.57000000000000739</v>
      </c>
    </row>
    <row r="3407" spans="1:7">
      <c r="A3407" s="3">
        <v>27618</v>
      </c>
      <c r="B3407" s="2">
        <v>86.55</v>
      </c>
      <c r="C3407" s="2">
        <v>88.17</v>
      </c>
      <c r="D3407" s="2">
        <v>86.49</v>
      </c>
      <c r="E3407" s="2">
        <v>87.12</v>
      </c>
      <c r="F3407" s="2">
        <f t="shared" si="108"/>
        <v>1.6800000000000068</v>
      </c>
      <c r="G3407" s="2">
        <f t="shared" si="107"/>
        <v>-1.1500000000000057</v>
      </c>
    </row>
    <row r="3408" spans="1:7">
      <c r="A3408" s="3">
        <v>27619</v>
      </c>
      <c r="B3408" s="2">
        <v>87.12</v>
      </c>
      <c r="C3408" s="2">
        <v>87.41</v>
      </c>
      <c r="D3408" s="2">
        <v>85.61</v>
      </c>
      <c r="E3408" s="2">
        <v>85.97</v>
      </c>
      <c r="F3408" s="2">
        <f t="shared" si="108"/>
        <v>1.7999999999999972</v>
      </c>
      <c r="G3408" s="2">
        <f t="shared" si="107"/>
        <v>-0.37000000000000455</v>
      </c>
    </row>
    <row r="3409" spans="1:7">
      <c r="A3409" s="3">
        <v>27620</v>
      </c>
      <c r="B3409" s="2">
        <v>85.97</v>
      </c>
      <c r="C3409" s="2">
        <v>86.34</v>
      </c>
      <c r="D3409" s="2">
        <v>85.02</v>
      </c>
      <c r="E3409" s="2">
        <v>85.6</v>
      </c>
      <c r="F3409" s="2">
        <f t="shared" si="108"/>
        <v>1.3200000000000074</v>
      </c>
      <c r="G3409" s="2">
        <f t="shared" si="107"/>
        <v>0.76000000000000512</v>
      </c>
    </row>
    <row r="3410" spans="1:7">
      <c r="A3410" s="3">
        <v>27621</v>
      </c>
      <c r="B3410" s="2">
        <v>85.6</v>
      </c>
      <c r="C3410" s="2">
        <v>86.76</v>
      </c>
      <c r="D3410" s="2">
        <v>85.33</v>
      </c>
      <c r="E3410" s="2">
        <v>86.36</v>
      </c>
      <c r="F3410" s="2">
        <f t="shared" si="108"/>
        <v>1.4300000000000068</v>
      </c>
      <c r="G3410" s="2">
        <f t="shared" si="107"/>
        <v>-0.15999999999999659</v>
      </c>
    </row>
    <row r="3411" spans="1:7">
      <c r="A3411" s="3">
        <v>27624</v>
      </c>
      <c r="B3411" s="2">
        <v>86.36</v>
      </c>
      <c r="C3411" s="2">
        <v>87.21</v>
      </c>
      <c r="D3411" s="2">
        <v>85.76</v>
      </c>
      <c r="E3411" s="2">
        <v>86.2</v>
      </c>
      <c r="F3411" s="2">
        <f t="shared" si="108"/>
        <v>1.4499999999999886</v>
      </c>
      <c r="G3411" s="2">
        <f t="shared" si="107"/>
        <v>-1.25</v>
      </c>
    </row>
    <row r="3412" spans="1:7">
      <c r="A3412" s="3">
        <v>27625</v>
      </c>
      <c r="B3412" s="2">
        <v>86.2</v>
      </c>
      <c r="C3412" s="2">
        <v>86.47</v>
      </c>
      <c r="D3412" s="2">
        <v>84.66</v>
      </c>
      <c r="E3412" s="2">
        <v>84.95</v>
      </c>
      <c r="F3412" s="2">
        <f t="shared" si="108"/>
        <v>1.8100000000000023</v>
      </c>
      <c r="G3412" s="2">
        <f t="shared" si="107"/>
        <v>-1.730000000000004</v>
      </c>
    </row>
    <row r="3413" spans="1:7">
      <c r="A3413" s="3">
        <v>27626</v>
      </c>
      <c r="B3413" s="2">
        <v>84.78</v>
      </c>
      <c r="C3413" s="2">
        <v>84.78</v>
      </c>
      <c r="D3413" s="2">
        <v>82.76</v>
      </c>
      <c r="E3413" s="2">
        <v>83.22</v>
      </c>
      <c r="F3413" s="2">
        <f t="shared" si="108"/>
        <v>2.019999999999996</v>
      </c>
      <c r="G3413" s="2">
        <f t="shared" si="107"/>
        <v>-0.15000000000000568</v>
      </c>
    </row>
    <row r="3414" spans="1:7">
      <c r="A3414" s="3">
        <v>27627</v>
      </c>
      <c r="B3414" s="2">
        <v>83.22</v>
      </c>
      <c r="C3414" s="2">
        <v>84.15</v>
      </c>
      <c r="D3414" s="2">
        <v>82.21</v>
      </c>
      <c r="E3414" s="2">
        <v>83.07</v>
      </c>
      <c r="F3414" s="2">
        <f t="shared" si="108"/>
        <v>1.9400000000000119</v>
      </c>
      <c r="G3414" s="2">
        <f t="shared" si="107"/>
        <v>1.210000000000008</v>
      </c>
    </row>
    <row r="3415" spans="1:7">
      <c r="A3415" s="3">
        <v>27628</v>
      </c>
      <c r="B3415" s="2">
        <v>83.07</v>
      </c>
      <c r="C3415" s="2">
        <v>84.61</v>
      </c>
      <c r="D3415" s="2">
        <v>82.79</v>
      </c>
      <c r="E3415" s="2">
        <v>84.28</v>
      </c>
      <c r="F3415" s="2">
        <f t="shared" si="108"/>
        <v>1.8199999999999932</v>
      </c>
      <c r="G3415" s="2">
        <f t="shared" si="107"/>
        <v>0.78000000000000114</v>
      </c>
    </row>
    <row r="3416" spans="1:7">
      <c r="A3416" s="3">
        <v>27631</v>
      </c>
      <c r="B3416" s="2">
        <v>84.28</v>
      </c>
      <c r="C3416" s="2">
        <v>85.58</v>
      </c>
      <c r="D3416" s="2">
        <v>84.06</v>
      </c>
      <c r="E3416" s="2">
        <v>85.06</v>
      </c>
      <c r="F3416" s="2">
        <f t="shared" si="108"/>
        <v>1.519999999999996</v>
      </c>
      <c r="G3416" s="2">
        <f t="shared" si="107"/>
        <v>-1.1000000000000085</v>
      </c>
    </row>
    <row r="3417" spans="1:7">
      <c r="A3417" s="3">
        <v>27632</v>
      </c>
      <c r="B3417" s="2">
        <v>85.06</v>
      </c>
      <c r="C3417" s="2">
        <v>85.4</v>
      </c>
      <c r="D3417" s="2">
        <v>83.65</v>
      </c>
      <c r="E3417" s="2">
        <v>83.96</v>
      </c>
      <c r="F3417" s="2">
        <f t="shared" si="108"/>
        <v>1.75</v>
      </c>
      <c r="G3417" s="2">
        <f t="shared" si="107"/>
        <v>0.47000000000001307</v>
      </c>
    </row>
    <row r="3418" spans="1:7">
      <c r="A3418" s="3">
        <v>27633</v>
      </c>
      <c r="B3418" s="2">
        <v>83.96</v>
      </c>
      <c r="C3418" s="2">
        <v>84.79</v>
      </c>
      <c r="D3418" s="2">
        <v>83.35</v>
      </c>
      <c r="E3418" s="2">
        <v>84.43</v>
      </c>
      <c r="F3418" s="2">
        <f t="shared" si="108"/>
        <v>1.4400000000000119</v>
      </c>
      <c r="G3418" s="2">
        <f t="shared" si="107"/>
        <v>1.9699999999999989</v>
      </c>
    </row>
    <row r="3419" spans="1:7">
      <c r="A3419" s="3">
        <v>27634</v>
      </c>
      <c r="B3419" s="2">
        <v>84.68</v>
      </c>
      <c r="C3419" s="2">
        <v>86.64</v>
      </c>
      <c r="D3419" s="2">
        <v>84.68</v>
      </c>
      <c r="E3419" s="2">
        <v>86.4</v>
      </c>
      <c r="F3419" s="2">
        <f t="shared" si="108"/>
        <v>1.9599999999999937</v>
      </c>
      <c r="G3419" s="2">
        <f t="shared" si="107"/>
        <v>0.47999999999998977</v>
      </c>
    </row>
    <row r="3420" spans="1:7">
      <c r="A3420" s="3">
        <v>27635</v>
      </c>
      <c r="B3420" s="2">
        <v>86.4</v>
      </c>
      <c r="C3420" s="2">
        <v>87.73</v>
      </c>
      <c r="D3420" s="2">
        <v>86.1</v>
      </c>
      <c r="E3420" s="2">
        <v>86.88</v>
      </c>
      <c r="F3420" s="2">
        <f t="shared" si="108"/>
        <v>1.6300000000000097</v>
      </c>
      <c r="G3420" s="2">
        <f t="shared" si="107"/>
        <v>-1.3999999999999915</v>
      </c>
    </row>
    <row r="3421" spans="1:7">
      <c r="A3421" s="3">
        <v>27639</v>
      </c>
      <c r="B3421" s="2">
        <v>86.88</v>
      </c>
      <c r="C3421" s="2">
        <v>87.42</v>
      </c>
      <c r="D3421" s="2">
        <v>85.21</v>
      </c>
      <c r="E3421" s="2">
        <v>85.48</v>
      </c>
      <c r="F3421" s="2">
        <f t="shared" si="108"/>
        <v>2.210000000000008</v>
      </c>
      <c r="G3421" s="2">
        <f t="shared" si="107"/>
        <v>0.54999999999999716</v>
      </c>
    </row>
    <row r="3422" spans="1:7">
      <c r="A3422" s="3">
        <v>27640</v>
      </c>
      <c r="B3422" s="2">
        <v>85.48</v>
      </c>
      <c r="C3422" s="2">
        <v>86.38</v>
      </c>
      <c r="D3422" s="2">
        <v>84.62</v>
      </c>
      <c r="E3422" s="2">
        <v>86.03</v>
      </c>
      <c r="F3422" s="2">
        <f t="shared" si="108"/>
        <v>1.7599999999999909</v>
      </c>
      <c r="G3422" s="2">
        <f t="shared" si="107"/>
        <v>0.17000000000000171</v>
      </c>
    </row>
    <row r="3423" spans="1:7">
      <c r="A3423" s="3">
        <v>27641</v>
      </c>
      <c r="B3423" s="2">
        <v>86.03</v>
      </c>
      <c r="C3423" s="2">
        <v>86.91</v>
      </c>
      <c r="D3423" s="2">
        <v>85.29</v>
      </c>
      <c r="E3423" s="2">
        <v>86.2</v>
      </c>
      <c r="F3423" s="2">
        <f t="shared" si="108"/>
        <v>1.6199999999999903</v>
      </c>
      <c r="G3423" s="2">
        <f t="shared" si="107"/>
        <v>-0.57999999999999829</v>
      </c>
    </row>
    <row r="3424" spans="1:7">
      <c r="A3424" s="3">
        <v>27642</v>
      </c>
      <c r="B3424" s="2">
        <v>86.2</v>
      </c>
      <c r="C3424" s="2">
        <v>86.49</v>
      </c>
      <c r="D3424" s="2">
        <v>85.19</v>
      </c>
      <c r="E3424" s="2">
        <v>85.62</v>
      </c>
      <c r="F3424" s="2">
        <f t="shared" si="108"/>
        <v>1.2999999999999972</v>
      </c>
      <c r="G3424" s="2">
        <f t="shared" si="107"/>
        <v>0.26999999999999602</v>
      </c>
    </row>
    <row r="3425" spans="1:7">
      <c r="A3425" s="3">
        <v>27645</v>
      </c>
      <c r="B3425" s="2">
        <v>85.62</v>
      </c>
      <c r="C3425" s="2">
        <v>86.31</v>
      </c>
      <c r="D3425" s="2">
        <v>84.89</v>
      </c>
      <c r="E3425" s="2">
        <v>85.89</v>
      </c>
      <c r="F3425" s="2">
        <f t="shared" si="108"/>
        <v>1.4200000000000017</v>
      </c>
      <c r="G3425" s="2">
        <f t="shared" si="107"/>
        <v>-1.2900000000000063</v>
      </c>
    </row>
    <row r="3426" spans="1:7">
      <c r="A3426" s="3">
        <v>27646</v>
      </c>
      <c r="B3426" s="2">
        <v>85.89</v>
      </c>
      <c r="C3426" s="2">
        <v>86.73</v>
      </c>
      <c r="D3426" s="2">
        <v>84.37</v>
      </c>
      <c r="E3426" s="2">
        <v>84.6</v>
      </c>
      <c r="F3426" s="2">
        <f t="shared" si="108"/>
        <v>2.3599999999999994</v>
      </c>
      <c r="G3426" s="2">
        <f t="shared" si="107"/>
        <v>-0.80999999999998806</v>
      </c>
    </row>
    <row r="3427" spans="1:7">
      <c r="A3427" s="3">
        <v>27647</v>
      </c>
      <c r="B3427" s="2">
        <v>84.59</v>
      </c>
      <c r="C3427" s="2">
        <v>84.59</v>
      </c>
      <c r="D3427" s="2">
        <v>83</v>
      </c>
      <c r="E3427" s="2">
        <v>83.79</v>
      </c>
      <c r="F3427" s="2">
        <f t="shared" si="108"/>
        <v>1.5900000000000034</v>
      </c>
      <c r="G3427" s="2">
        <f t="shared" si="107"/>
        <v>-0.34000000000000341</v>
      </c>
    </row>
    <row r="3428" spans="1:7">
      <c r="A3428" s="3">
        <v>27648</v>
      </c>
      <c r="B3428" s="2">
        <v>83.79</v>
      </c>
      <c r="C3428" s="2">
        <v>84.3</v>
      </c>
      <c r="D3428" s="2">
        <v>82.88</v>
      </c>
      <c r="E3428" s="2">
        <v>83.45</v>
      </c>
      <c r="F3428" s="2">
        <f t="shared" si="108"/>
        <v>1.4200000000000017</v>
      </c>
      <c r="G3428" s="2">
        <f t="shared" si="107"/>
        <v>-0.15000000000000568</v>
      </c>
    </row>
    <row r="3429" spans="1:7">
      <c r="A3429" s="3">
        <v>27649</v>
      </c>
      <c r="B3429" s="2">
        <v>83.45</v>
      </c>
      <c r="C3429" s="2">
        <v>84.47</v>
      </c>
      <c r="D3429" s="2">
        <v>82.84</v>
      </c>
      <c r="E3429" s="2">
        <v>83.3</v>
      </c>
      <c r="F3429" s="2">
        <f t="shared" si="108"/>
        <v>1.6299999999999955</v>
      </c>
      <c r="G3429" s="2">
        <f t="shared" si="107"/>
        <v>-0.42000000000000171</v>
      </c>
    </row>
    <row r="3430" spans="1:7">
      <c r="A3430" s="3">
        <v>27652</v>
      </c>
      <c r="B3430" s="2">
        <v>83.3</v>
      </c>
      <c r="C3430" s="2">
        <v>83.49</v>
      </c>
      <c r="D3430" s="2">
        <v>82.29</v>
      </c>
      <c r="E3430" s="2">
        <v>82.88</v>
      </c>
      <c r="F3430" s="2">
        <f t="shared" si="108"/>
        <v>1.1999999999999886</v>
      </c>
      <c r="G3430" s="2">
        <f t="shared" si="107"/>
        <v>-0.78999999999999204</v>
      </c>
    </row>
    <row r="3431" spans="1:7">
      <c r="A3431" s="3">
        <v>27653</v>
      </c>
      <c r="B3431" s="2">
        <v>82.88</v>
      </c>
      <c r="C3431" s="2">
        <v>83.43</v>
      </c>
      <c r="D3431" s="2">
        <v>81.790000000000006</v>
      </c>
      <c r="E3431" s="2">
        <v>82.09</v>
      </c>
      <c r="F3431" s="2">
        <f t="shared" si="108"/>
        <v>1.6400000000000006</v>
      </c>
      <c r="G3431" s="2">
        <f t="shared" si="107"/>
        <v>0.28000000000000114</v>
      </c>
    </row>
    <row r="3432" spans="1:7">
      <c r="A3432" s="3">
        <v>27654</v>
      </c>
      <c r="B3432" s="2">
        <v>82.09</v>
      </c>
      <c r="C3432" s="2">
        <v>82.93</v>
      </c>
      <c r="D3432" s="2">
        <v>81.569999999999993</v>
      </c>
      <c r="E3432" s="2">
        <v>82.37</v>
      </c>
      <c r="F3432" s="2">
        <f t="shared" si="108"/>
        <v>1.3600000000000136</v>
      </c>
      <c r="G3432" s="2">
        <f t="shared" si="107"/>
        <v>1.6899999999999977</v>
      </c>
    </row>
    <row r="3433" spans="1:7">
      <c r="A3433" s="3">
        <v>27655</v>
      </c>
      <c r="B3433" s="2">
        <v>82.37</v>
      </c>
      <c r="C3433" s="2">
        <v>84.34</v>
      </c>
      <c r="D3433" s="2">
        <v>82.23</v>
      </c>
      <c r="E3433" s="2">
        <v>84.06</v>
      </c>
      <c r="F3433" s="2">
        <f t="shared" si="108"/>
        <v>2.1099999999999994</v>
      </c>
      <c r="G3433" s="2">
        <f t="shared" si="107"/>
        <v>1.8199999999999932</v>
      </c>
    </row>
    <row r="3434" spans="1:7">
      <c r="A3434" s="3">
        <v>27656</v>
      </c>
      <c r="B3434" s="2">
        <v>84.26</v>
      </c>
      <c r="C3434" s="2">
        <v>86.39</v>
      </c>
      <c r="D3434" s="2">
        <v>84.26</v>
      </c>
      <c r="E3434" s="2">
        <v>85.88</v>
      </c>
      <c r="F3434" s="2">
        <f t="shared" si="108"/>
        <v>2.1299999999999955</v>
      </c>
      <c r="G3434" s="2">
        <f t="shared" si="107"/>
        <v>-0.81000000000000227</v>
      </c>
    </row>
    <row r="3435" spans="1:7">
      <c r="A3435" s="3">
        <v>27659</v>
      </c>
      <c r="B3435" s="2">
        <v>85.88</v>
      </c>
      <c r="C3435" s="2">
        <v>86.7</v>
      </c>
      <c r="D3435" s="2">
        <v>84.7</v>
      </c>
      <c r="E3435" s="2">
        <v>85.07</v>
      </c>
      <c r="F3435" s="2">
        <f t="shared" si="108"/>
        <v>2</v>
      </c>
      <c r="G3435" s="2">
        <f t="shared" si="107"/>
        <v>-0.12999999999999545</v>
      </c>
    </row>
    <row r="3436" spans="1:7">
      <c r="A3436" s="3">
        <v>27660</v>
      </c>
      <c r="B3436" s="2">
        <v>85.07</v>
      </c>
      <c r="C3436" s="2">
        <v>85.51</v>
      </c>
      <c r="D3436" s="2">
        <v>83.8</v>
      </c>
      <c r="E3436" s="2">
        <v>84.94</v>
      </c>
      <c r="F3436" s="2">
        <f t="shared" si="108"/>
        <v>1.710000000000008</v>
      </c>
      <c r="G3436" s="2">
        <f t="shared" si="107"/>
        <v>0.79999999999999716</v>
      </c>
    </row>
    <row r="3437" spans="1:7">
      <c r="A3437" s="3">
        <v>27661</v>
      </c>
      <c r="B3437" s="2">
        <v>85.03</v>
      </c>
      <c r="C3437" s="2">
        <v>86.7</v>
      </c>
      <c r="D3437" s="2">
        <v>85.03</v>
      </c>
      <c r="E3437" s="2">
        <v>85.74</v>
      </c>
      <c r="F3437" s="2">
        <f t="shared" si="108"/>
        <v>1.6700000000000017</v>
      </c>
      <c r="G3437" s="2">
        <f t="shared" si="107"/>
        <v>-9.9999999999994316E-2</v>
      </c>
    </row>
    <row r="3438" spans="1:7">
      <c r="A3438" s="3">
        <v>27662</v>
      </c>
      <c r="B3438" s="2">
        <v>85.74</v>
      </c>
      <c r="C3438" s="2">
        <v>86.41</v>
      </c>
      <c r="D3438" s="2">
        <v>84.79</v>
      </c>
      <c r="E3438" s="2">
        <v>85.64</v>
      </c>
      <c r="F3438" s="2">
        <f t="shared" si="108"/>
        <v>1.6199999999999903</v>
      </c>
      <c r="G3438" s="2">
        <f t="shared" si="107"/>
        <v>0.54999999999999716</v>
      </c>
    </row>
    <row r="3439" spans="1:7">
      <c r="A3439" s="3">
        <v>27663</v>
      </c>
      <c r="B3439" s="2">
        <v>85.64</v>
      </c>
      <c r="C3439" s="2">
        <v>86.86</v>
      </c>
      <c r="D3439" s="2">
        <v>85.13</v>
      </c>
      <c r="E3439" s="2">
        <v>86.19</v>
      </c>
      <c r="F3439" s="2">
        <f t="shared" si="108"/>
        <v>1.730000000000004</v>
      </c>
      <c r="G3439" s="2">
        <f t="shared" si="107"/>
        <v>-1.1599999999999966</v>
      </c>
    </row>
    <row r="3440" spans="1:7">
      <c r="A3440" s="3">
        <v>27666</v>
      </c>
      <c r="B3440" s="2">
        <v>86.19</v>
      </c>
      <c r="C3440" s="2">
        <v>86.38</v>
      </c>
      <c r="D3440" s="2">
        <v>84.74</v>
      </c>
      <c r="E3440" s="2">
        <v>85.03</v>
      </c>
      <c r="F3440" s="2">
        <f t="shared" si="108"/>
        <v>1.6400000000000006</v>
      </c>
      <c r="G3440" s="2">
        <f t="shared" si="107"/>
        <v>-1.1599999999999966</v>
      </c>
    </row>
    <row r="3441" spans="1:7">
      <c r="A3441" s="3">
        <v>27667</v>
      </c>
      <c r="B3441" s="2">
        <v>85.01</v>
      </c>
      <c r="C3441" s="2">
        <v>85.01</v>
      </c>
      <c r="D3441" s="2">
        <v>83.44</v>
      </c>
      <c r="E3441" s="2">
        <v>83.87</v>
      </c>
      <c r="F3441" s="2">
        <f t="shared" si="108"/>
        <v>1.5700000000000074</v>
      </c>
      <c r="G3441" s="2">
        <f t="shared" si="107"/>
        <v>-0.93999999999999773</v>
      </c>
    </row>
    <row r="3442" spans="1:7">
      <c r="A3442" s="3">
        <v>27668</v>
      </c>
      <c r="B3442" s="2">
        <v>83.87</v>
      </c>
      <c r="C3442" s="2">
        <v>85.45</v>
      </c>
      <c r="D3442" s="2">
        <v>82.57</v>
      </c>
      <c r="E3442" s="2">
        <v>82.93</v>
      </c>
      <c r="F3442" s="2">
        <f t="shared" si="108"/>
        <v>2.8800000000000097</v>
      </c>
      <c r="G3442" s="2">
        <f t="shared" si="107"/>
        <v>0.88999999999998636</v>
      </c>
    </row>
    <row r="3443" spans="1:7">
      <c r="A3443" s="3">
        <v>27669</v>
      </c>
      <c r="B3443" s="2">
        <v>82.93</v>
      </c>
      <c r="C3443" s="2">
        <v>84.33</v>
      </c>
      <c r="D3443" s="2">
        <v>82.82</v>
      </c>
      <c r="E3443" s="2">
        <v>83.82</v>
      </c>
      <c r="F3443" s="2">
        <f t="shared" si="108"/>
        <v>1.5100000000000051</v>
      </c>
      <c r="G3443" s="2">
        <f t="shared" si="107"/>
        <v>2.1300000000000097</v>
      </c>
    </row>
    <row r="3444" spans="1:7">
      <c r="A3444" s="3">
        <v>27670</v>
      </c>
      <c r="B3444" s="2">
        <v>83.88</v>
      </c>
      <c r="C3444" s="2">
        <v>86.21</v>
      </c>
      <c r="D3444" s="2">
        <v>83.88</v>
      </c>
      <c r="E3444" s="2">
        <v>85.95</v>
      </c>
      <c r="F3444" s="2">
        <f t="shared" si="108"/>
        <v>2.3299999999999983</v>
      </c>
      <c r="G3444" s="2">
        <f t="shared" si="107"/>
        <v>0.92999999999999261</v>
      </c>
    </row>
    <row r="3445" spans="1:7">
      <c r="A3445" s="3">
        <v>27673</v>
      </c>
      <c r="B3445" s="2">
        <v>85.98</v>
      </c>
      <c r="C3445" s="2">
        <v>87.64</v>
      </c>
      <c r="D3445" s="2">
        <v>85.98</v>
      </c>
      <c r="E3445" s="2">
        <v>86.88</v>
      </c>
      <c r="F3445" s="2">
        <f t="shared" si="108"/>
        <v>1.6599999999999966</v>
      </c>
      <c r="G3445" s="2">
        <f t="shared" si="107"/>
        <v>-0.10999999999999943</v>
      </c>
    </row>
    <row r="3446" spans="1:7">
      <c r="A3446" s="3">
        <v>27674</v>
      </c>
      <c r="B3446" s="2">
        <v>86.88</v>
      </c>
      <c r="C3446" s="2">
        <v>87.32</v>
      </c>
      <c r="D3446" s="2">
        <v>85.56</v>
      </c>
      <c r="E3446" s="2">
        <v>86.77</v>
      </c>
      <c r="F3446" s="2">
        <f t="shared" si="108"/>
        <v>1.7599999999999909</v>
      </c>
      <c r="G3446" s="2">
        <f t="shared" si="107"/>
        <v>1.1700000000000017</v>
      </c>
    </row>
    <row r="3447" spans="1:7">
      <c r="A3447" s="3">
        <v>27675</v>
      </c>
      <c r="B3447" s="2">
        <v>86.77</v>
      </c>
      <c r="C3447" s="2">
        <v>88.46</v>
      </c>
      <c r="D3447" s="2">
        <v>86.34</v>
      </c>
      <c r="E3447" s="2">
        <v>87.94</v>
      </c>
      <c r="F3447" s="2">
        <f t="shared" si="108"/>
        <v>2.1199999999999903</v>
      </c>
      <c r="G3447" s="2">
        <f t="shared" si="107"/>
        <v>0.43000000000000682</v>
      </c>
    </row>
    <row r="3448" spans="1:7">
      <c r="A3448" s="3">
        <v>27676</v>
      </c>
      <c r="B3448" s="2">
        <v>87.94</v>
      </c>
      <c r="C3448" s="2">
        <v>89.42</v>
      </c>
      <c r="D3448" s="2">
        <v>87.6</v>
      </c>
      <c r="E3448" s="2">
        <v>88.37</v>
      </c>
      <c r="F3448" s="2">
        <f t="shared" si="108"/>
        <v>1.8200000000000074</v>
      </c>
      <c r="G3448" s="2">
        <f t="shared" si="107"/>
        <v>-0.1600000000000108</v>
      </c>
    </row>
    <row r="3449" spans="1:7">
      <c r="A3449" s="3">
        <v>27677</v>
      </c>
      <c r="B3449" s="2">
        <v>88.37</v>
      </c>
      <c r="C3449" s="2">
        <v>89.17</v>
      </c>
      <c r="D3449" s="2">
        <v>87.44</v>
      </c>
      <c r="E3449" s="2">
        <v>88.21</v>
      </c>
      <c r="F3449" s="2">
        <f t="shared" si="108"/>
        <v>1.730000000000004</v>
      </c>
      <c r="G3449" s="2">
        <f t="shared" si="107"/>
        <v>1.25</v>
      </c>
    </row>
    <row r="3450" spans="1:7">
      <c r="A3450" s="3">
        <v>27680</v>
      </c>
      <c r="B3450" s="2">
        <v>88.21</v>
      </c>
      <c r="C3450" s="2">
        <v>89.67</v>
      </c>
      <c r="D3450" s="2">
        <v>87.73</v>
      </c>
      <c r="E3450" s="2">
        <v>89.46</v>
      </c>
      <c r="F3450" s="2">
        <f t="shared" si="108"/>
        <v>1.9399999999999977</v>
      </c>
      <c r="G3450" s="2">
        <f t="shared" si="107"/>
        <v>-0.17999999999999261</v>
      </c>
    </row>
    <row r="3451" spans="1:7">
      <c r="A3451" s="3">
        <v>27681</v>
      </c>
      <c r="B3451" s="2">
        <v>89.46</v>
      </c>
      <c r="C3451" s="2">
        <v>90.8</v>
      </c>
      <c r="D3451" s="2">
        <v>88.81</v>
      </c>
      <c r="E3451" s="2">
        <v>89.28</v>
      </c>
      <c r="F3451" s="2">
        <f t="shared" si="108"/>
        <v>1.9899999999999949</v>
      </c>
      <c r="G3451" s="2">
        <f t="shared" si="107"/>
        <v>-4.9999999999997158E-2</v>
      </c>
    </row>
    <row r="3452" spans="1:7">
      <c r="A3452" s="3">
        <v>27682</v>
      </c>
      <c r="B3452" s="2">
        <v>89.28</v>
      </c>
      <c r="C3452" s="2">
        <v>90.07</v>
      </c>
      <c r="D3452" s="2">
        <v>88.5</v>
      </c>
      <c r="E3452" s="2">
        <v>89.23</v>
      </c>
      <c r="F3452" s="2">
        <f t="shared" si="108"/>
        <v>1.5699999999999932</v>
      </c>
      <c r="G3452" s="2">
        <f t="shared" si="107"/>
        <v>0.14000000000000057</v>
      </c>
    </row>
    <row r="3453" spans="1:7">
      <c r="A3453" s="3">
        <v>27683</v>
      </c>
      <c r="B3453" s="2">
        <v>89.23</v>
      </c>
      <c r="C3453" s="2">
        <v>90.73</v>
      </c>
      <c r="D3453" s="2">
        <v>88.9</v>
      </c>
      <c r="E3453" s="2">
        <v>89.37</v>
      </c>
      <c r="F3453" s="2">
        <f t="shared" si="108"/>
        <v>1.8299999999999983</v>
      </c>
      <c r="G3453" s="2">
        <f t="shared" si="107"/>
        <v>-0.51000000000000512</v>
      </c>
    </row>
    <row r="3454" spans="1:7">
      <c r="A3454" s="3">
        <v>27684</v>
      </c>
      <c r="B3454" s="2">
        <v>89.37</v>
      </c>
      <c r="C3454" s="2">
        <v>89.87</v>
      </c>
      <c r="D3454" s="2">
        <v>88.08</v>
      </c>
      <c r="E3454" s="2">
        <v>88.86</v>
      </c>
      <c r="F3454" s="2">
        <f t="shared" si="108"/>
        <v>1.7900000000000063</v>
      </c>
      <c r="G3454" s="2">
        <f t="shared" si="107"/>
        <v>0.95999999999999375</v>
      </c>
    </row>
    <row r="3455" spans="1:7">
      <c r="A3455" s="3">
        <v>27687</v>
      </c>
      <c r="B3455" s="2">
        <v>88.86</v>
      </c>
      <c r="C3455" s="2">
        <v>90.14</v>
      </c>
      <c r="D3455" s="2">
        <v>88.43</v>
      </c>
      <c r="E3455" s="2">
        <v>89.82</v>
      </c>
      <c r="F3455" s="2">
        <f t="shared" si="108"/>
        <v>1.7099999999999937</v>
      </c>
      <c r="G3455" s="2">
        <f t="shared" si="107"/>
        <v>0.74000000000000909</v>
      </c>
    </row>
    <row r="3456" spans="1:7">
      <c r="A3456" s="3">
        <v>27688</v>
      </c>
      <c r="B3456" s="2">
        <v>89.82</v>
      </c>
      <c r="C3456" s="2">
        <v>91.43</v>
      </c>
      <c r="D3456" s="2">
        <v>89.79</v>
      </c>
      <c r="E3456" s="2">
        <v>90.56</v>
      </c>
      <c r="F3456" s="2">
        <f t="shared" si="108"/>
        <v>1.6400000000000006</v>
      </c>
      <c r="G3456" s="2">
        <f t="shared" si="107"/>
        <v>0.14999999999999147</v>
      </c>
    </row>
    <row r="3457" spans="1:7">
      <c r="A3457" s="3">
        <v>27689</v>
      </c>
      <c r="B3457" s="2">
        <v>90.56</v>
      </c>
      <c r="C3457" s="2">
        <v>91.38</v>
      </c>
      <c r="D3457" s="2">
        <v>89.77</v>
      </c>
      <c r="E3457" s="2">
        <v>90.71</v>
      </c>
      <c r="F3457" s="2">
        <f t="shared" si="108"/>
        <v>1.6099999999999994</v>
      </c>
      <c r="G3457" s="2">
        <f t="shared" si="107"/>
        <v>0.53000000000000114</v>
      </c>
    </row>
    <row r="3458" spans="1:7">
      <c r="A3458" s="3">
        <v>27690</v>
      </c>
      <c r="B3458" s="2">
        <v>90.71</v>
      </c>
      <c r="C3458" s="2">
        <v>91.75</v>
      </c>
      <c r="D3458" s="2">
        <v>90.09</v>
      </c>
      <c r="E3458" s="2">
        <v>91.24</v>
      </c>
      <c r="F3458" s="2">
        <f t="shared" si="108"/>
        <v>1.6599999999999966</v>
      </c>
      <c r="G3458" s="2">
        <f t="shared" si="107"/>
        <v>-1.4099999999999966</v>
      </c>
    </row>
    <row r="3459" spans="1:7">
      <c r="A3459" s="3">
        <v>27691</v>
      </c>
      <c r="B3459" s="2">
        <v>91.24</v>
      </c>
      <c r="C3459" s="2">
        <v>91.52</v>
      </c>
      <c r="D3459" s="2">
        <v>89.46</v>
      </c>
      <c r="E3459" s="2">
        <v>89.83</v>
      </c>
      <c r="F3459" s="2">
        <f t="shared" si="108"/>
        <v>2.0600000000000023</v>
      </c>
      <c r="G3459" s="2">
        <f t="shared" ref="G3459:G3522" si="109">E3460-E3459</f>
        <v>-9.9999999999994316E-2</v>
      </c>
    </row>
    <row r="3460" spans="1:7">
      <c r="A3460" s="3">
        <v>27694</v>
      </c>
      <c r="B3460" s="2">
        <v>89.83</v>
      </c>
      <c r="C3460" s="2">
        <v>90.4</v>
      </c>
      <c r="D3460" s="2">
        <v>88.85</v>
      </c>
      <c r="E3460" s="2">
        <v>89.73</v>
      </c>
      <c r="F3460" s="2">
        <f t="shared" si="108"/>
        <v>1.5500000000000114</v>
      </c>
      <c r="G3460" s="2">
        <f t="shared" si="109"/>
        <v>0.78000000000000114</v>
      </c>
    </row>
    <row r="3461" spans="1:7">
      <c r="A3461" s="3">
        <v>27695</v>
      </c>
      <c r="B3461" s="2">
        <v>89.73</v>
      </c>
      <c r="C3461" s="2">
        <v>91.01</v>
      </c>
      <c r="D3461" s="2">
        <v>89.4</v>
      </c>
      <c r="E3461" s="2">
        <v>90.51</v>
      </c>
      <c r="F3461" s="2">
        <f t="shared" si="108"/>
        <v>1.6099999999999994</v>
      </c>
      <c r="G3461" s="2">
        <f t="shared" si="109"/>
        <v>-1.1200000000000045</v>
      </c>
    </row>
    <row r="3462" spans="1:7">
      <c r="A3462" s="3">
        <v>27696</v>
      </c>
      <c r="B3462" s="2">
        <v>90.51</v>
      </c>
      <c r="C3462" s="2">
        <v>90.61</v>
      </c>
      <c r="D3462" s="2">
        <v>88.89</v>
      </c>
      <c r="E3462" s="2">
        <v>89.39</v>
      </c>
      <c r="F3462" s="2">
        <f t="shared" si="108"/>
        <v>1.7199999999999989</v>
      </c>
      <c r="G3462" s="2">
        <f t="shared" si="109"/>
        <v>-7.9999999999998295E-2</v>
      </c>
    </row>
    <row r="3463" spans="1:7">
      <c r="A3463" s="3">
        <v>27697</v>
      </c>
      <c r="B3463" s="2">
        <v>89.39</v>
      </c>
      <c r="C3463" s="2">
        <v>90.2</v>
      </c>
      <c r="D3463" s="2">
        <v>88.7</v>
      </c>
      <c r="E3463" s="2">
        <v>89.31</v>
      </c>
      <c r="F3463" s="2">
        <f t="shared" si="108"/>
        <v>1.5</v>
      </c>
      <c r="G3463" s="2">
        <f t="shared" si="109"/>
        <v>-0.26999999999999602</v>
      </c>
    </row>
    <row r="3464" spans="1:7">
      <c r="A3464" s="3">
        <v>27698</v>
      </c>
      <c r="B3464" s="2">
        <v>89.31</v>
      </c>
      <c r="C3464" s="2">
        <v>89.8</v>
      </c>
      <c r="D3464" s="2">
        <v>88.35</v>
      </c>
      <c r="E3464" s="2">
        <v>89.04</v>
      </c>
      <c r="F3464" s="2">
        <f t="shared" si="108"/>
        <v>1.4500000000000028</v>
      </c>
      <c r="G3464" s="2">
        <f t="shared" si="109"/>
        <v>-0.95000000000000284</v>
      </c>
    </row>
    <row r="3465" spans="1:7">
      <c r="A3465" s="3">
        <v>27701</v>
      </c>
      <c r="B3465" s="2">
        <v>89.04</v>
      </c>
      <c r="C3465" s="2">
        <v>89.21</v>
      </c>
      <c r="D3465" s="2">
        <v>87.78</v>
      </c>
      <c r="E3465" s="2">
        <v>88.09</v>
      </c>
      <c r="F3465" s="2">
        <f t="shared" si="108"/>
        <v>1.4299999999999926</v>
      </c>
      <c r="G3465" s="2">
        <f t="shared" si="109"/>
        <v>0.42000000000000171</v>
      </c>
    </row>
    <row r="3466" spans="1:7">
      <c r="A3466" s="3">
        <v>27702</v>
      </c>
      <c r="B3466" s="2">
        <v>88.09</v>
      </c>
      <c r="C3466" s="2">
        <v>89.03</v>
      </c>
      <c r="D3466" s="2">
        <v>87.63</v>
      </c>
      <c r="E3466" s="2">
        <v>88.51</v>
      </c>
      <c r="F3466" s="2">
        <f t="shared" si="108"/>
        <v>1.4000000000000057</v>
      </c>
      <c r="G3466" s="2">
        <f t="shared" si="109"/>
        <v>0.64000000000000057</v>
      </c>
    </row>
    <row r="3467" spans="1:7">
      <c r="A3467" s="3">
        <v>27703</v>
      </c>
      <c r="B3467" s="2">
        <v>88.51</v>
      </c>
      <c r="C3467" s="2">
        <v>90.08</v>
      </c>
      <c r="D3467" s="2">
        <v>88.32</v>
      </c>
      <c r="E3467" s="2">
        <v>89.15</v>
      </c>
      <c r="F3467" s="2">
        <f t="shared" si="108"/>
        <v>1.7600000000000051</v>
      </c>
      <c r="G3467" s="2">
        <f t="shared" si="109"/>
        <v>0.39999999999999147</v>
      </c>
    </row>
    <row r="3468" spans="1:7">
      <c r="A3468" s="3">
        <v>27704</v>
      </c>
      <c r="B3468" s="2">
        <v>89.15</v>
      </c>
      <c r="C3468" s="2">
        <v>90.15</v>
      </c>
      <c r="D3468" s="2">
        <v>88.16</v>
      </c>
      <c r="E3468" s="2">
        <v>89.55</v>
      </c>
      <c r="F3468" s="2">
        <f t="shared" si="108"/>
        <v>1.9900000000000091</v>
      </c>
      <c r="G3468" s="2">
        <f t="shared" si="109"/>
        <v>-0.21999999999999886</v>
      </c>
    </row>
    <row r="3469" spans="1:7">
      <c r="A3469" s="3">
        <v>27705</v>
      </c>
      <c r="B3469" s="2">
        <v>89.55</v>
      </c>
      <c r="C3469" s="2">
        <v>90.18</v>
      </c>
      <c r="D3469" s="2">
        <v>88.67</v>
      </c>
      <c r="E3469" s="2">
        <v>89.33</v>
      </c>
      <c r="F3469" s="2">
        <f t="shared" ref="F3469:F3532" si="110">C3469-D3469</f>
        <v>1.5100000000000051</v>
      </c>
      <c r="G3469" s="2">
        <f t="shared" si="109"/>
        <v>1.0000000000005116E-2</v>
      </c>
    </row>
    <row r="3470" spans="1:7">
      <c r="A3470" s="3">
        <v>27708</v>
      </c>
      <c r="B3470" s="2">
        <v>89.33</v>
      </c>
      <c r="C3470" s="2">
        <v>89.98</v>
      </c>
      <c r="D3470" s="2">
        <v>88.35</v>
      </c>
      <c r="E3470" s="2">
        <v>89.34</v>
      </c>
      <c r="F3470" s="2">
        <f t="shared" si="110"/>
        <v>1.6300000000000097</v>
      </c>
      <c r="G3470" s="2">
        <f t="shared" si="109"/>
        <v>0.53000000000000114</v>
      </c>
    </row>
    <row r="3471" spans="1:7">
      <c r="A3471" s="3">
        <v>27709</v>
      </c>
      <c r="B3471" s="2">
        <v>89.34</v>
      </c>
      <c r="C3471" s="2">
        <v>90.47</v>
      </c>
      <c r="D3471" s="2">
        <v>89.04</v>
      </c>
      <c r="E3471" s="2">
        <v>89.87</v>
      </c>
      <c r="F3471" s="2">
        <f t="shared" si="110"/>
        <v>1.4299999999999926</v>
      </c>
      <c r="G3471" s="2">
        <f t="shared" si="109"/>
        <v>1.3199999999999932</v>
      </c>
    </row>
    <row r="3472" spans="1:7">
      <c r="A3472" s="3">
        <v>27710</v>
      </c>
      <c r="B3472" s="2">
        <v>89.87</v>
      </c>
      <c r="C3472" s="2">
        <v>91.63</v>
      </c>
      <c r="D3472" s="2">
        <v>89.8</v>
      </c>
      <c r="E3472" s="2">
        <v>91.19</v>
      </c>
      <c r="F3472" s="2">
        <f t="shared" si="110"/>
        <v>1.8299999999999983</v>
      </c>
      <c r="G3472" s="2">
        <f t="shared" si="109"/>
        <v>-0.14999999999999147</v>
      </c>
    </row>
    <row r="3473" spans="1:7">
      <c r="A3473" s="3">
        <v>27711</v>
      </c>
      <c r="B3473" s="2">
        <v>91.19</v>
      </c>
      <c r="C3473" s="2">
        <v>92.33</v>
      </c>
      <c r="D3473" s="2">
        <v>90.56</v>
      </c>
      <c r="E3473" s="2">
        <v>91.04</v>
      </c>
      <c r="F3473" s="2">
        <f t="shared" si="110"/>
        <v>1.769999999999996</v>
      </c>
      <c r="G3473" s="2">
        <f t="shared" si="109"/>
        <v>-7.000000000000739E-2</v>
      </c>
    </row>
    <row r="3474" spans="1:7">
      <c r="A3474" s="3">
        <v>27712</v>
      </c>
      <c r="B3474" s="2">
        <v>91.04</v>
      </c>
      <c r="C3474" s="2">
        <v>91.59</v>
      </c>
      <c r="D3474" s="2">
        <v>90.19</v>
      </c>
      <c r="E3474" s="2">
        <v>90.97</v>
      </c>
      <c r="F3474" s="2">
        <f t="shared" si="110"/>
        <v>1.4000000000000057</v>
      </c>
      <c r="G3474" s="2">
        <f t="shared" si="109"/>
        <v>0.48999999999999488</v>
      </c>
    </row>
    <row r="3475" spans="1:7">
      <c r="A3475" s="3">
        <v>27715</v>
      </c>
      <c r="B3475" s="2">
        <v>90.97</v>
      </c>
      <c r="C3475" s="2">
        <v>91.99</v>
      </c>
      <c r="D3475" s="2">
        <v>90.5</v>
      </c>
      <c r="E3475" s="2">
        <v>91.46</v>
      </c>
      <c r="F3475" s="2">
        <f t="shared" si="110"/>
        <v>1.4899999999999949</v>
      </c>
      <c r="G3475" s="2">
        <f t="shared" si="109"/>
        <v>-0.45999999999999375</v>
      </c>
    </row>
    <row r="3476" spans="1:7">
      <c r="A3476" s="3">
        <v>27716</v>
      </c>
      <c r="B3476" s="2">
        <v>91.46</v>
      </c>
      <c r="C3476" s="2">
        <v>92.3</v>
      </c>
      <c r="D3476" s="2">
        <v>90.6</v>
      </c>
      <c r="E3476" s="2">
        <v>91</v>
      </c>
      <c r="F3476" s="2">
        <f t="shared" si="110"/>
        <v>1.7000000000000028</v>
      </c>
      <c r="G3476" s="2">
        <f t="shared" si="109"/>
        <v>-1.019999999999996</v>
      </c>
    </row>
    <row r="3477" spans="1:7">
      <c r="A3477" s="3">
        <v>27717</v>
      </c>
      <c r="B3477" s="2">
        <v>91</v>
      </c>
      <c r="C3477" s="2">
        <v>91.28</v>
      </c>
      <c r="D3477" s="2">
        <v>89.47</v>
      </c>
      <c r="E3477" s="2">
        <v>89.98</v>
      </c>
      <c r="F3477" s="2">
        <f t="shared" si="110"/>
        <v>1.8100000000000023</v>
      </c>
      <c r="G3477" s="2">
        <f t="shared" si="109"/>
        <v>-0.34000000000000341</v>
      </c>
    </row>
    <row r="3478" spans="1:7">
      <c r="A3478" s="3">
        <v>27718</v>
      </c>
      <c r="B3478" s="2">
        <v>89.98</v>
      </c>
      <c r="C3478" s="2">
        <v>90.68</v>
      </c>
      <c r="D3478" s="2">
        <v>89.06</v>
      </c>
      <c r="E3478" s="2">
        <v>89.64</v>
      </c>
      <c r="F3478" s="2">
        <f t="shared" si="110"/>
        <v>1.6200000000000045</v>
      </c>
      <c r="G3478" s="2">
        <f t="shared" si="109"/>
        <v>-0.10999999999999943</v>
      </c>
    </row>
    <row r="3479" spans="1:7">
      <c r="A3479" s="3">
        <v>27719</v>
      </c>
      <c r="B3479" s="2">
        <v>89.64</v>
      </c>
      <c r="C3479" s="2">
        <v>90.23</v>
      </c>
      <c r="D3479" s="2">
        <v>88.79</v>
      </c>
      <c r="E3479" s="2">
        <v>89.53</v>
      </c>
      <c r="F3479" s="2">
        <f t="shared" si="110"/>
        <v>1.4399999999999977</v>
      </c>
      <c r="G3479" s="2">
        <f t="shared" si="109"/>
        <v>0.17000000000000171</v>
      </c>
    </row>
    <row r="3480" spans="1:7">
      <c r="A3480" s="3">
        <v>27722</v>
      </c>
      <c r="B3480" s="2">
        <v>89.53</v>
      </c>
      <c r="C3480" s="2">
        <v>90.17</v>
      </c>
      <c r="D3480" s="2">
        <v>88.65</v>
      </c>
      <c r="E3480" s="2">
        <v>89.7</v>
      </c>
      <c r="F3480" s="2">
        <f t="shared" si="110"/>
        <v>1.519999999999996</v>
      </c>
      <c r="G3480" s="2">
        <f t="shared" si="109"/>
        <v>1.0099999999999909</v>
      </c>
    </row>
    <row r="3481" spans="1:7">
      <c r="A3481" s="3">
        <v>27723</v>
      </c>
      <c r="B3481" s="2">
        <v>89.7</v>
      </c>
      <c r="C3481" s="2">
        <v>91.1</v>
      </c>
      <c r="D3481" s="2">
        <v>89.66</v>
      </c>
      <c r="E3481" s="2">
        <v>90.71</v>
      </c>
      <c r="F3481" s="2">
        <f t="shared" si="110"/>
        <v>1.4399999999999977</v>
      </c>
      <c r="G3481" s="2">
        <f t="shared" si="109"/>
        <v>0.23000000000000398</v>
      </c>
    </row>
    <row r="3482" spans="1:7">
      <c r="A3482" s="3">
        <v>27724</v>
      </c>
      <c r="B3482" s="2">
        <v>90.71</v>
      </c>
      <c r="C3482" s="2">
        <v>91.58</v>
      </c>
      <c r="D3482" s="2">
        <v>90.17</v>
      </c>
      <c r="E3482" s="2">
        <v>90.94</v>
      </c>
      <c r="F3482" s="2">
        <f t="shared" si="110"/>
        <v>1.4099999999999966</v>
      </c>
      <c r="G3482" s="2">
        <f t="shared" si="109"/>
        <v>0.29999999999999716</v>
      </c>
    </row>
    <row r="3483" spans="1:7">
      <c r="A3483" s="3">
        <v>27726</v>
      </c>
      <c r="B3483" s="2">
        <v>90.94</v>
      </c>
      <c r="C3483" s="2">
        <v>91.74</v>
      </c>
      <c r="D3483" s="2">
        <v>90.44</v>
      </c>
      <c r="E3483" s="2">
        <v>91.24</v>
      </c>
      <c r="F3483" s="2">
        <f t="shared" si="110"/>
        <v>1.2999999999999972</v>
      </c>
      <c r="G3483" s="2">
        <f t="shared" si="109"/>
        <v>-0.56999999999999318</v>
      </c>
    </row>
    <row r="3484" spans="1:7">
      <c r="A3484" s="3">
        <v>27729</v>
      </c>
      <c r="B3484" s="2">
        <v>91.24</v>
      </c>
      <c r="C3484" s="2">
        <v>91.9</v>
      </c>
      <c r="D3484" s="2">
        <v>90.33</v>
      </c>
      <c r="E3484" s="2">
        <v>90.67</v>
      </c>
      <c r="F3484" s="2">
        <f t="shared" si="110"/>
        <v>1.5700000000000074</v>
      </c>
      <c r="G3484" s="2">
        <f t="shared" si="109"/>
        <v>-1.3400000000000034</v>
      </c>
    </row>
    <row r="3485" spans="1:7">
      <c r="A3485" s="3">
        <v>27730</v>
      </c>
      <c r="B3485" s="2">
        <v>90.67</v>
      </c>
      <c r="C3485" s="2">
        <v>90.81</v>
      </c>
      <c r="D3485" s="2">
        <v>89.08</v>
      </c>
      <c r="E3485" s="2">
        <v>89.33</v>
      </c>
      <c r="F3485" s="2">
        <f t="shared" si="110"/>
        <v>1.730000000000004</v>
      </c>
      <c r="G3485" s="2">
        <f t="shared" si="109"/>
        <v>-1.730000000000004</v>
      </c>
    </row>
    <row r="3486" spans="1:7">
      <c r="A3486" s="3">
        <v>27731</v>
      </c>
      <c r="B3486" s="2">
        <v>88.83</v>
      </c>
      <c r="C3486" s="2">
        <v>88.83</v>
      </c>
      <c r="D3486" s="2">
        <v>87.08</v>
      </c>
      <c r="E3486" s="2">
        <v>87.6</v>
      </c>
      <c r="F3486" s="2">
        <f t="shared" si="110"/>
        <v>1.75</v>
      </c>
      <c r="G3486" s="2">
        <f t="shared" si="109"/>
        <v>0.24000000000000909</v>
      </c>
    </row>
    <row r="3487" spans="1:7">
      <c r="A3487" s="3">
        <v>27732</v>
      </c>
      <c r="B3487" s="2">
        <v>87.6</v>
      </c>
      <c r="C3487" s="2">
        <v>88.39</v>
      </c>
      <c r="D3487" s="2">
        <v>86.68</v>
      </c>
      <c r="E3487" s="2">
        <v>87.84</v>
      </c>
      <c r="F3487" s="2">
        <f t="shared" si="110"/>
        <v>1.7099999999999937</v>
      </c>
      <c r="G3487" s="2">
        <f t="shared" si="109"/>
        <v>-1.0200000000000102</v>
      </c>
    </row>
    <row r="3488" spans="1:7">
      <c r="A3488" s="3">
        <v>27733</v>
      </c>
      <c r="B3488" s="2">
        <v>87.84</v>
      </c>
      <c r="C3488" s="2">
        <v>88.38</v>
      </c>
      <c r="D3488" s="2">
        <v>86.54</v>
      </c>
      <c r="E3488" s="2">
        <v>86.82</v>
      </c>
      <c r="F3488" s="2">
        <f t="shared" si="110"/>
        <v>1.8399999999999892</v>
      </c>
      <c r="G3488" s="2">
        <f t="shared" si="109"/>
        <v>0.25</v>
      </c>
    </row>
    <row r="3489" spans="1:7">
      <c r="A3489" s="3">
        <v>27736</v>
      </c>
      <c r="B3489" s="2">
        <v>86.82</v>
      </c>
      <c r="C3489" s="2">
        <v>87.75</v>
      </c>
      <c r="D3489" s="2">
        <v>86.15</v>
      </c>
      <c r="E3489" s="2">
        <v>87.07</v>
      </c>
      <c r="F3489" s="2">
        <f t="shared" si="110"/>
        <v>1.5999999999999943</v>
      </c>
      <c r="G3489" s="2">
        <f t="shared" si="109"/>
        <v>0.23000000000000398</v>
      </c>
    </row>
    <row r="3490" spans="1:7">
      <c r="A3490" s="3">
        <v>27737</v>
      </c>
      <c r="B3490" s="2">
        <v>87.07</v>
      </c>
      <c r="C3490" s="2">
        <v>87.8</v>
      </c>
      <c r="D3490" s="2">
        <v>86.16</v>
      </c>
      <c r="E3490" s="2">
        <v>87.3</v>
      </c>
      <c r="F3490" s="2">
        <f t="shared" si="110"/>
        <v>1.6400000000000006</v>
      </c>
      <c r="G3490" s="2">
        <f t="shared" si="109"/>
        <v>0.78000000000000114</v>
      </c>
    </row>
    <row r="3491" spans="1:7">
      <c r="A3491" s="3">
        <v>27738</v>
      </c>
      <c r="B3491" s="2">
        <v>87.3</v>
      </c>
      <c r="C3491" s="2">
        <v>88.39</v>
      </c>
      <c r="D3491" s="2">
        <v>86.91</v>
      </c>
      <c r="E3491" s="2">
        <v>88.08</v>
      </c>
      <c r="F3491" s="2">
        <f t="shared" si="110"/>
        <v>1.480000000000004</v>
      </c>
      <c r="G3491" s="2">
        <f t="shared" si="109"/>
        <v>-0.28000000000000114</v>
      </c>
    </row>
    <row r="3492" spans="1:7">
      <c r="A3492" s="3">
        <v>27739</v>
      </c>
      <c r="B3492" s="2">
        <v>88.08</v>
      </c>
      <c r="C3492" s="2">
        <v>88.79</v>
      </c>
      <c r="D3492" s="2">
        <v>87.41</v>
      </c>
      <c r="E3492" s="2">
        <v>87.8</v>
      </c>
      <c r="F3492" s="2">
        <f t="shared" si="110"/>
        <v>1.3800000000000097</v>
      </c>
      <c r="G3492" s="2">
        <f t="shared" si="109"/>
        <v>3.0000000000001137E-2</v>
      </c>
    </row>
    <row r="3493" spans="1:7">
      <c r="A3493" s="3">
        <v>27740</v>
      </c>
      <c r="B3493" s="2">
        <v>87.8</v>
      </c>
      <c r="C3493" s="2">
        <v>88.22</v>
      </c>
      <c r="D3493" s="2">
        <v>87.05</v>
      </c>
      <c r="E3493" s="2">
        <v>87.83</v>
      </c>
      <c r="F3493" s="2">
        <f t="shared" si="110"/>
        <v>1.1700000000000017</v>
      </c>
      <c r="G3493" s="2">
        <f t="shared" si="109"/>
        <v>0.26000000000000512</v>
      </c>
    </row>
    <row r="3494" spans="1:7">
      <c r="A3494" s="3">
        <v>27743</v>
      </c>
      <c r="B3494" s="2">
        <v>87.83</v>
      </c>
      <c r="C3494" s="2">
        <v>88.64</v>
      </c>
      <c r="D3494" s="2">
        <v>87.32</v>
      </c>
      <c r="E3494" s="2">
        <v>88.09</v>
      </c>
      <c r="F3494" s="2">
        <f t="shared" si="110"/>
        <v>1.3200000000000074</v>
      </c>
      <c r="G3494" s="2">
        <f t="shared" si="109"/>
        <v>0.84000000000000341</v>
      </c>
    </row>
    <row r="3495" spans="1:7">
      <c r="A3495" s="3">
        <v>27744</v>
      </c>
      <c r="B3495" s="2">
        <v>88.09</v>
      </c>
      <c r="C3495" s="2">
        <v>89.49</v>
      </c>
      <c r="D3495" s="2">
        <v>87.78</v>
      </c>
      <c r="E3495" s="2">
        <v>88.93</v>
      </c>
      <c r="F3495" s="2">
        <f t="shared" si="110"/>
        <v>1.7099999999999937</v>
      </c>
      <c r="G3495" s="2">
        <f t="shared" si="109"/>
        <v>0.21999999999999886</v>
      </c>
    </row>
    <row r="3496" spans="1:7">
      <c r="A3496" s="3">
        <v>27745</v>
      </c>
      <c r="B3496" s="2">
        <v>88.93</v>
      </c>
      <c r="C3496" s="2">
        <v>89.8</v>
      </c>
      <c r="D3496" s="2">
        <v>88.46</v>
      </c>
      <c r="E3496" s="2">
        <v>89.15</v>
      </c>
      <c r="F3496" s="2">
        <f t="shared" si="110"/>
        <v>1.3400000000000034</v>
      </c>
      <c r="G3496" s="2">
        <f t="shared" si="109"/>
        <v>0.28000000000000114</v>
      </c>
    </row>
    <row r="3497" spans="1:7">
      <c r="A3497" s="3">
        <v>27746</v>
      </c>
      <c r="B3497" s="2">
        <v>89.15</v>
      </c>
      <c r="C3497" s="2">
        <v>90.09</v>
      </c>
      <c r="D3497" s="2">
        <v>88.62</v>
      </c>
      <c r="E3497" s="2">
        <v>89.43</v>
      </c>
      <c r="F3497" s="2">
        <f t="shared" si="110"/>
        <v>1.4699999999999989</v>
      </c>
      <c r="G3497" s="2">
        <f t="shared" si="109"/>
        <v>-0.63000000000000966</v>
      </c>
    </row>
    <row r="3498" spans="1:7">
      <c r="A3498" s="3">
        <v>27747</v>
      </c>
      <c r="B3498" s="2">
        <v>89.43</v>
      </c>
      <c r="C3498" s="2">
        <v>89.81</v>
      </c>
      <c r="D3498" s="2">
        <v>88.39</v>
      </c>
      <c r="E3498" s="2">
        <v>88.8</v>
      </c>
      <c r="F3498" s="2">
        <f t="shared" si="110"/>
        <v>1.4200000000000017</v>
      </c>
      <c r="G3498" s="2">
        <f t="shared" si="109"/>
        <v>-0.65999999999999659</v>
      </c>
    </row>
    <row r="3499" spans="1:7">
      <c r="A3499" s="3">
        <v>27750</v>
      </c>
      <c r="B3499" s="2">
        <v>88.8</v>
      </c>
      <c r="C3499" s="2">
        <v>89.13</v>
      </c>
      <c r="D3499" s="2">
        <v>87.74</v>
      </c>
      <c r="E3499" s="2">
        <v>88.14</v>
      </c>
      <c r="F3499" s="2">
        <f t="shared" si="110"/>
        <v>1.3900000000000006</v>
      </c>
      <c r="G3499" s="2">
        <f t="shared" si="109"/>
        <v>0.59000000000000341</v>
      </c>
    </row>
    <row r="3500" spans="1:7">
      <c r="A3500" s="3">
        <v>27751</v>
      </c>
      <c r="B3500" s="2">
        <v>88.14</v>
      </c>
      <c r="C3500" s="2">
        <v>89.23</v>
      </c>
      <c r="D3500" s="2">
        <v>87.64</v>
      </c>
      <c r="E3500" s="2">
        <v>88.73</v>
      </c>
      <c r="F3500" s="2">
        <f t="shared" si="110"/>
        <v>1.5900000000000034</v>
      </c>
      <c r="G3500" s="2">
        <f t="shared" si="109"/>
        <v>0.72999999999998977</v>
      </c>
    </row>
    <row r="3501" spans="1:7">
      <c r="A3501" s="3">
        <v>27752</v>
      </c>
      <c r="B3501" s="2">
        <v>88.73</v>
      </c>
      <c r="C3501" s="2">
        <v>89.84</v>
      </c>
      <c r="D3501" s="2">
        <v>88.73</v>
      </c>
      <c r="E3501" s="2">
        <v>89.46</v>
      </c>
      <c r="F3501" s="2">
        <f t="shared" si="110"/>
        <v>1.1099999999999994</v>
      </c>
      <c r="G3501" s="2">
        <f t="shared" si="109"/>
        <v>0.79000000000000625</v>
      </c>
    </row>
    <row r="3502" spans="1:7">
      <c r="A3502" s="3">
        <v>27754</v>
      </c>
      <c r="B3502" s="2">
        <v>89.46</v>
      </c>
      <c r="C3502" s="2">
        <v>90.45</v>
      </c>
      <c r="D3502" s="2">
        <v>89.25</v>
      </c>
      <c r="E3502" s="2">
        <v>90.25</v>
      </c>
      <c r="F3502" s="2">
        <f t="shared" si="110"/>
        <v>1.2000000000000028</v>
      </c>
      <c r="G3502" s="2">
        <f t="shared" si="109"/>
        <v>-0.12000000000000455</v>
      </c>
    </row>
    <row r="3503" spans="1:7">
      <c r="A3503" s="3">
        <v>27757</v>
      </c>
      <c r="B3503" s="2">
        <v>90.25</v>
      </c>
      <c r="C3503" s="2">
        <v>91.09</v>
      </c>
      <c r="D3503" s="2">
        <v>89.63</v>
      </c>
      <c r="E3503" s="2">
        <v>90.13</v>
      </c>
      <c r="F3503" s="2">
        <f t="shared" si="110"/>
        <v>1.460000000000008</v>
      </c>
      <c r="G3503" s="2">
        <f t="shared" si="109"/>
        <v>-0.35999999999999943</v>
      </c>
    </row>
    <row r="3504" spans="1:7">
      <c r="A3504" s="3">
        <v>27758</v>
      </c>
      <c r="B3504" s="2">
        <v>90.13</v>
      </c>
      <c r="C3504" s="2">
        <v>90.55</v>
      </c>
      <c r="D3504" s="2">
        <v>89.2</v>
      </c>
      <c r="E3504" s="2">
        <v>89.77</v>
      </c>
      <c r="F3504" s="2">
        <f t="shared" si="110"/>
        <v>1.3499999999999943</v>
      </c>
      <c r="G3504" s="2">
        <f t="shared" si="109"/>
        <v>0.42000000000000171</v>
      </c>
    </row>
    <row r="3505" spans="1:7">
      <c r="A3505" s="3">
        <v>27759</v>
      </c>
      <c r="B3505" s="2">
        <v>89.77</v>
      </c>
      <c r="C3505" s="2">
        <v>90.75</v>
      </c>
      <c r="D3505" s="2">
        <v>89.17</v>
      </c>
      <c r="E3505" s="2">
        <v>90.19</v>
      </c>
      <c r="F3505" s="2">
        <f t="shared" si="110"/>
        <v>1.5799999999999983</v>
      </c>
      <c r="G3505" s="2">
        <f t="shared" si="109"/>
        <v>0.71000000000000796</v>
      </c>
    </row>
    <row r="3506" spans="1:7">
      <c r="A3506" s="3">
        <v>27761</v>
      </c>
      <c r="B3506" s="2">
        <v>90.19</v>
      </c>
      <c r="C3506" s="2">
        <v>91.18</v>
      </c>
      <c r="D3506" s="2">
        <v>89.81</v>
      </c>
      <c r="E3506" s="2">
        <v>90.9</v>
      </c>
      <c r="F3506" s="2">
        <f t="shared" si="110"/>
        <v>1.3700000000000045</v>
      </c>
      <c r="G3506" s="2">
        <f t="shared" si="109"/>
        <v>1.6799999999999926</v>
      </c>
    </row>
    <row r="3507" spans="1:7">
      <c r="A3507" s="3">
        <v>27764</v>
      </c>
      <c r="B3507" s="2">
        <v>90.9</v>
      </c>
      <c r="C3507" s="2">
        <v>92.84</v>
      </c>
      <c r="D3507" s="2">
        <v>90.85</v>
      </c>
      <c r="E3507" s="2">
        <v>92.58</v>
      </c>
      <c r="F3507" s="2">
        <f t="shared" si="110"/>
        <v>1.9900000000000091</v>
      </c>
      <c r="G3507" s="2">
        <f t="shared" si="109"/>
        <v>0.95000000000000284</v>
      </c>
    </row>
    <row r="3508" spans="1:7">
      <c r="A3508" s="3">
        <v>27765</v>
      </c>
      <c r="B3508" s="2">
        <v>92.58</v>
      </c>
      <c r="C3508" s="2">
        <v>94.18</v>
      </c>
      <c r="D3508" s="2">
        <v>92.37</v>
      </c>
      <c r="E3508" s="2">
        <v>93.53</v>
      </c>
      <c r="F3508" s="2">
        <f t="shared" si="110"/>
        <v>1.8100000000000023</v>
      </c>
      <c r="G3508" s="2">
        <f t="shared" si="109"/>
        <v>0.42000000000000171</v>
      </c>
    </row>
    <row r="3509" spans="1:7">
      <c r="A3509" s="3">
        <v>27766</v>
      </c>
      <c r="B3509" s="2">
        <v>93.53</v>
      </c>
      <c r="C3509" s="2">
        <v>95.15</v>
      </c>
      <c r="D3509" s="2">
        <v>92.91</v>
      </c>
      <c r="E3509" s="2">
        <v>93.95</v>
      </c>
      <c r="F3509" s="2">
        <f t="shared" si="110"/>
        <v>2.2400000000000091</v>
      </c>
      <c r="G3509" s="2">
        <f t="shared" si="109"/>
        <v>0.62999999999999545</v>
      </c>
    </row>
    <row r="3510" spans="1:7">
      <c r="A3510" s="3">
        <v>27767</v>
      </c>
      <c r="B3510" s="2">
        <v>93.95</v>
      </c>
      <c r="C3510" s="2">
        <v>95.47</v>
      </c>
      <c r="D3510" s="2">
        <v>93.41</v>
      </c>
      <c r="E3510" s="2">
        <v>94.58</v>
      </c>
      <c r="F3510" s="2">
        <f t="shared" si="110"/>
        <v>2.0600000000000023</v>
      </c>
      <c r="G3510" s="2">
        <f t="shared" si="109"/>
        <v>0.37000000000000455</v>
      </c>
    </row>
    <row r="3511" spans="1:7">
      <c r="A3511" s="3">
        <v>27768</v>
      </c>
      <c r="B3511" s="2">
        <v>94.58</v>
      </c>
      <c r="C3511" s="2">
        <v>95.71</v>
      </c>
      <c r="D3511" s="2">
        <v>94.05</v>
      </c>
      <c r="E3511" s="2">
        <v>94.95</v>
      </c>
      <c r="F3511" s="2">
        <f t="shared" si="110"/>
        <v>1.6599999999999966</v>
      </c>
      <c r="G3511" s="2">
        <f t="shared" si="109"/>
        <v>1.3799999999999955</v>
      </c>
    </row>
    <row r="3512" spans="1:7">
      <c r="A3512" s="3">
        <v>27771</v>
      </c>
      <c r="B3512" s="2">
        <v>94.95</v>
      </c>
      <c r="C3512" s="2">
        <v>96.76</v>
      </c>
      <c r="D3512" s="2">
        <v>94.38</v>
      </c>
      <c r="E3512" s="2">
        <v>96.33</v>
      </c>
      <c r="F3512" s="2">
        <f t="shared" si="110"/>
        <v>2.3800000000000097</v>
      </c>
      <c r="G3512" s="2">
        <f t="shared" si="109"/>
        <v>-0.76000000000000512</v>
      </c>
    </row>
    <row r="3513" spans="1:7">
      <c r="A3513" s="3">
        <v>27772</v>
      </c>
      <c r="B3513" s="2">
        <v>96.33</v>
      </c>
      <c r="C3513" s="2">
        <v>97.39</v>
      </c>
      <c r="D3513" s="2">
        <v>95.11</v>
      </c>
      <c r="E3513" s="2">
        <v>95.57</v>
      </c>
      <c r="F3513" s="2">
        <f t="shared" si="110"/>
        <v>2.2800000000000011</v>
      </c>
      <c r="G3513" s="2">
        <f t="shared" si="109"/>
        <v>1.5600000000000023</v>
      </c>
    </row>
    <row r="3514" spans="1:7">
      <c r="A3514" s="3">
        <v>27773</v>
      </c>
      <c r="B3514" s="2">
        <v>95.57</v>
      </c>
      <c r="C3514" s="2">
        <v>97.47</v>
      </c>
      <c r="D3514" s="2">
        <v>94.91</v>
      </c>
      <c r="E3514" s="2">
        <v>97.13</v>
      </c>
      <c r="F3514" s="2">
        <f t="shared" si="110"/>
        <v>2.5600000000000023</v>
      </c>
      <c r="G3514" s="2">
        <f t="shared" si="109"/>
        <v>-0.51999999999999602</v>
      </c>
    </row>
    <row r="3515" spans="1:7">
      <c r="A3515" s="3">
        <v>27774</v>
      </c>
      <c r="B3515" s="2">
        <v>97.13</v>
      </c>
      <c r="C3515" s="2">
        <v>98.34</v>
      </c>
      <c r="D3515" s="2">
        <v>96.15</v>
      </c>
      <c r="E3515" s="2">
        <v>96.61</v>
      </c>
      <c r="F3515" s="2">
        <f t="shared" si="110"/>
        <v>2.1899999999999977</v>
      </c>
      <c r="G3515" s="2">
        <f t="shared" si="109"/>
        <v>0.39000000000000057</v>
      </c>
    </row>
    <row r="3516" spans="1:7">
      <c r="A3516" s="3">
        <v>27775</v>
      </c>
      <c r="B3516" s="2">
        <v>96.61</v>
      </c>
      <c r="C3516" s="2">
        <v>97.73</v>
      </c>
      <c r="D3516" s="2">
        <v>95.84</v>
      </c>
      <c r="E3516" s="2">
        <v>97</v>
      </c>
      <c r="F3516" s="2">
        <f t="shared" si="110"/>
        <v>1.8900000000000006</v>
      </c>
      <c r="G3516" s="2">
        <f t="shared" si="109"/>
        <v>1.3199999999999932</v>
      </c>
    </row>
    <row r="3517" spans="1:7">
      <c r="A3517" s="3">
        <v>27778</v>
      </c>
      <c r="B3517" s="2">
        <v>97</v>
      </c>
      <c r="C3517" s="2">
        <v>98.84</v>
      </c>
      <c r="D3517" s="2">
        <v>96.36</v>
      </c>
      <c r="E3517" s="2">
        <v>98.32</v>
      </c>
      <c r="F3517" s="2">
        <f t="shared" si="110"/>
        <v>2.480000000000004</v>
      </c>
      <c r="G3517" s="2">
        <f t="shared" si="109"/>
        <v>0.54000000000000625</v>
      </c>
    </row>
    <row r="3518" spans="1:7">
      <c r="A3518" s="3">
        <v>27779</v>
      </c>
      <c r="B3518" s="2">
        <v>98.32</v>
      </c>
      <c r="C3518" s="2">
        <v>99.44</v>
      </c>
      <c r="D3518" s="2">
        <v>97.43</v>
      </c>
      <c r="E3518" s="2">
        <v>98.86</v>
      </c>
      <c r="F3518" s="2">
        <f t="shared" si="110"/>
        <v>2.0099999999999909</v>
      </c>
      <c r="G3518" s="2">
        <f t="shared" si="109"/>
        <v>-0.62000000000000455</v>
      </c>
    </row>
    <row r="3519" spans="1:7">
      <c r="A3519" s="3">
        <v>27780</v>
      </c>
      <c r="B3519" s="2">
        <v>98.86</v>
      </c>
      <c r="C3519" s="2">
        <v>99.24</v>
      </c>
      <c r="D3519" s="2">
        <v>97.12</v>
      </c>
      <c r="E3519" s="2">
        <v>98.24</v>
      </c>
      <c r="F3519" s="2">
        <f t="shared" si="110"/>
        <v>2.1199999999999903</v>
      </c>
      <c r="G3519" s="2">
        <f t="shared" si="109"/>
        <v>-0.19999999999998863</v>
      </c>
    </row>
    <row r="3520" spans="1:7">
      <c r="A3520" s="3">
        <v>27781</v>
      </c>
      <c r="B3520" s="2">
        <v>98.24</v>
      </c>
      <c r="C3520" s="2">
        <v>98.79</v>
      </c>
      <c r="D3520" s="2">
        <v>97.07</v>
      </c>
      <c r="E3520" s="2">
        <v>98.04</v>
      </c>
      <c r="F3520" s="2">
        <f t="shared" si="110"/>
        <v>1.7200000000000131</v>
      </c>
      <c r="G3520" s="2">
        <f t="shared" si="109"/>
        <v>1.1699999999999875</v>
      </c>
    </row>
    <row r="3521" spans="1:7">
      <c r="A3521" s="3">
        <v>27782</v>
      </c>
      <c r="B3521" s="2">
        <v>98.04</v>
      </c>
      <c r="C3521" s="2">
        <v>99.88</v>
      </c>
      <c r="D3521" s="2">
        <v>97.68</v>
      </c>
      <c r="E3521" s="2">
        <v>99.21</v>
      </c>
      <c r="F3521" s="2">
        <f t="shared" si="110"/>
        <v>2.1999999999999886</v>
      </c>
      <c r="G3521" s="2">
        <f t="shared" si="109"/>
        <v>0.47000000000001307</v>
      </c>
    </row>
    <row r="3522" spans="1:7">
      <c r="A3522" s="3">
        <v>27785</v>
      </c>
      <c r="B3522" s="2">
        <v>99.21</v>
      </c>
      <c r="C3522" s="2">
        <v>100.75</v>
      </c>
      <c r="D3522" s="2">
        <v>98.92</v>
      </c>
      <c r="E3522" s="2">
        <v>99.68</v>
      </c>
      <c r="F3522" s="2">
        <f t="shared" si="110"/>
        <v>1.8299999999999983</v>
      </c>
      <c r="G3522" s="2">
        <f t="shared" si="109"/>
        <v>-0.61000000000001364</v>
      </c>
    </row>
    <row r="3523" spans="1:7">
      <c r="A3523" s="3">
        <v>27786</v>
      </c>
      <c r="B3523" s="2">
        <v>99.68</v>
      </c>
      <c r="C3523" s="2">
        <v>100.52</v>
      </c>
      <c r="D3523" s="2">
        <v>98.28</v>
      </c>
      <c r="E3523" s="2">
        <v>99.07</v>
      </c>
      <c r="F3523" s="2">
        <f t="shared" si="110"/>
        <v>2.2399999999999949</v>
      </c>
      <c r="G3523" s="2">
        <f t="shared" ref="G3523:G3586" si="111">E3524-E3523</f>
        <v>-0.53999999999999204</v>
      </c>
    </row>
    <row r="3524" spans="1:7">
      <c r="A3524" s="3">
        <v>27787</v>
      </c>
      <c r="B3524" s="2">
        <v>99.07</v>
      </c>
      <c r="C3524" s="2">
        <v>99.64</v>
      </c>
      <c r="D3524" s="2">
        <v>97.66</v>
      </c>
      <c r="E3524" s="2">
        <v>98.53</v>
      </c>
      <c r="F3524" s="2">
        <f t="shared" si="110"/>
        <v>1.980000000000004</v>
      </c>
      <c r="G3524" s="2">
        <f t="shared" si="111"/>
        <v>1.5799999999999983</v>
      </c>
    </row>
    <row r="3525" spans="1:7">
      <c r="A3525" s="3">
        <v>27788</v>
      </c>
      <c r="B3525" s="2">
        <v>98.53</v>
      </c>
      <c r="C3525" s="2">
        <v>100.54</v>
      </c>
      <c r="D3525" s="2">
        <v>98.32</v>
      </c>
      <c r="E3525" s="2">
        <v>100.11</v>
      </c>
      <c r="F3525" s="2">
        <f t="shared" si="110"/>
        <v>2.2200000000000131</v>
      </c>
      <c r="G3525" s="2">
        <f t="shared" si="111"/>
        <v>0.75</v>
      </c>
    </row>
    <row r="3526" spans="1:7">
      <c r="A3526" s="3">
        <v>27789</v>
      </c>
      <c r="B3526" s="2">
        <v>100.11</v>
      </c>
      <c r="C3526" s="2">
        <v>101.99</v>
      </c>
      <c r="D3526" s="2">
        <v>99.94</v>
      </c>
      <c r="E3526" s="2">
        <v>100.86</v>
      </c>
      <c r="F3526" s="2">
        <f t="shared" si="110"/>
        <v>2.0499999999999972</v>
      </c>
      <c r="G3526" s="2">
        <f t="shared" si="111"/>
        <v>1.0000000000005116E-2</v>
      </c>
    </row>
    <row r="3527" spans="1:7">
      <c r="A3527" s="3">
        <v>27792</v>
      </c>
      <c r="B3527" s="2">
        <v>100.86</v>
      </c>
      <c r="C3527" s="2">
        <v>101.39</v>
      </c>
      <c r="D3527" s="2">
        <v>99.74</v>
      </c>
      <c r="E3527" s="2">
        <v>100.87</v>
      </c>
      <c r="F3527" s="2">
        <f t="shared" si="110"/>
        <v>1.6500000000000057</v>
      </c>
      <c r="G3527" s="2">
        <f t="shared" si="111"/>
        <v>0.31000000000000227</v>
      </c>
    </row>
    <row r="3528" spans="1:7">
      <c r="A3528" s="3">
        <v>27793</v>
      </c>
      <c r="B3528" s="2">
        <v>100.87</v>
      </c>
      <c r="C3528" s="2">
        <v>101.97</v>
      </c>
      <c r="D3528" s="2">
        <v>99.58</v>
      </c>
      <c r="E3528" s="2">
        <v>101.18</v>
      </c>
      <c r="F3528" s="2">
        <f t="shared" si="110"/>
        <v>2.3900000000000006</v>
      </c>
      <c r="G3528" s="2">
        <f t="shared" si="111"/>
        <v>0.72999999999998977</v>
      </c>
    </row>
    <row r="3529" spans="1:7">
      <c r="A3529" s="3">
        <v>27794</v>
      </c>
      <c r="B3529" s="2">
        <v>101.18</v>
      </c>
      <c r="C3529" s="2">
        <v>102.57</v>
      </c>
      <c r="D3529" s="2">
        <v>100.7</v>
      </c>
      <c r="E3529" s="2">
        <v>101.91</v>
      </c>
      <c r="F3529" s="2">
        <f t="shared" si="110"/>
        <v>1.8699999999999903</v>
      </c>
      <c r="G3529" s="2">
        <f t="shared" si="111"/>
        <v>-1.519999999999996</v>
      </c>
    </row>
    <row r="3530" spans="1:7">
      <c r="A3530" s="3">
        <v>27795</v>
      </c>
      <c r="B3530" s="2">
        <v>101.91</v>
      </c>
      <c r="C3530" s="2">
        <v>102.3</v>
      </c>
      <c r="D3530" s="2">
        <v>100.06</v>
      </c>
      <c r="E3530" s="2">
        <v>100.39</v>
      </c>
      <c r="F3530" s="2">
        <f t="shared" si="110"/>
        <v>2.2399999999999949</v>
      </c>
      <c r="G3530" s="2">
        <f t="shared" si="111"/>
        <v>-0.93000000000000682</v>
      </c>
    </row>
    <row r="3531" spans="1:7">
      <c r="A3531" s="3">
        <v>27796</v>
      </c>
      <c r="B3531" s="2">
        <v>100.39</v>
      </c>
      <c r="C3531" s="2">
        <v>100.53</v>
      </c>
      <c r="D3531" s="2">
        <v>98.64</v>
      </c>
      <c r="E3531" s="2">
        <v>99.46</v>
      </c>
      <c r="F3531" s="2">
        <f t="shared" si="110"/>
        <v>1.8900000000000006</v>
      </c>
      <c r="G3531" s="2">
        <f t="shared" si="111"/>
        <v>0.1600000000000108</v>
      </c>
    </row>
    <row r="3532" spans="1:7">
      <c r="A3532" s="3">
        <v>27799</v>
      </c>
      <c r="B3532" s="2">
        <v>99.46</v>
      </c>
      <c r="C3532" s="2">
        <v>100.66</v>
      </c>
      <c r="D3532" s="2">
        <v>98.77</v>
      </c>
      <c r="E3532" s="2">
        <v>99.62</v>
      </c>
      <c r="F3532" s="2">
        <f t="shared" si="110"/>
        <v>1.8900000000000006</v>
      </c>
      <c r="G3532" s="2">
        <f t="shared" si="111"/>
        <v>0.84999999999999432</v>
      </c>
    </row>
    <row r="3533" spans="1:7">
      <c r="A3533" s="3">
        <v>27800</v>
      </c>
      <c r="B3533" s="2">
        <v>99.62</v>
      </c>
      <c r="C3533" s="2">
        <v>100.96</v>
      </c>
      <c r="D3533" s="2">
        <v>99.11</v>
      </c>
      <c r="E3533" s="2">
        <v>100.47</v>
      </c>
      <c r="F3533" s="2">
        <f t="shared" ref="F3533:F3596" si="112">C3533-D3533</f>
        <v>1.8499999999999943</v>
      </c>
      <c r="G3533" s="2">
        <f t="shared" si="111"/>
        <v>0.29999999999999716</v>
      </c>
    </row>
    <row r="3534" spans="1:7">
      <c r="A3534" s="3">
        <v>27801</v>
      </c>
      <c r="B3534" s="2">
        <v>100.47</v>
      </c>
      <c r="C3534" s="2">
        <v>101.8</v>
      </c>
      <c r="D3534" s="2">
        <v>100.1</v>
      </c>
      <c r="E3534" s="2">
        <v>100.77</v>
      </c>
      <c r="F3534" s="2">
        <f t="shared" si="112"/>
        <v>1.7000000000000028</v>
      </c>
      <c r="G3534" s="2">
        <f t="shared" si="111"/>
        <v>-0.51999999999999602</v>
      </c>
    </row>
    <row r="3535" spans="1:7">
      <c r="A3535" s="3">
        <v>27802</v>
      </c>
      <c r="B3535" s="2">
        <v>100.77</v>
      </c>
      <c r="C3535" s="2">
        <v>101.55</v>
      </c>
      <c r="D3535" s="2">
        <v>99.82</v>
      </c>
      <c r="E3535" s="2">
        <v>100.25</v>
      </c>
      <c r="F3535" s="2">
        <f t="shared" si="112"/>
        <v>1.730000000000004</v>
      </c>
      <c r="G3535" s="2">
        <f t="shared" si="111"/>
        <v>-0.57999999999999829</v>
      </c>
    </row>
    <row r="3536" spans="1:7">
      <c r="A3536" s="3">
        <v>27803</v>
      </c>
      <c r="B3536" s="2">
        <v>100.25</v>
      </c>
      <c r="C3536" s="2">
        <v>100.66</v>
      </c>
      <c r="D3536" s="2">
        <v>99.01</v>
      </c>
      <c r="E3536" s="2">
        <v>99.67</v>
      </c>
      <c r="F3536" s="2">
        <f t="shared" si="112"/>
        <v>1.6499999999999915</v>
      </c>
      <c r="G3536" s="2">
        <f t="shared" si="111"/>
        <v>-0.62000000000000455</v>
      </c>
    </row>
    <row r="3537" spans="1:7">
      <c r="A3537" s="3">
        <v>27807</v>
      </c>
      <c r="B3537" s="2">
        <v>99.67</v>
      </c>
      <c r="C3537" s="2">
        <v>100.25</v>
      </c>
      <c r="D3537" s="2">
        <v>98.56</v>
      </c>
      <c r="E3537" s="2">
        <v>99.05</v>
      </c>
      <c r="F3537" s="2">
        <f t="shared" si="112"/>
        <v>1.6899999999999977</v>
      </c>
      <c r="G3537" s="2">
        <f t="shared" si="111"/>
        <v>0.79999999999999716</v>
      </c>
    </row>
    <row r="3538" spans="1:7">
      <c r="A3538" s="3">
        <v>27808</v>
      </c>
      <c r="B3538" s="2">
        <v>99.05</v>
      </c>
      <c r="C3538" s="2">
        <v>100.43</v>
      </c>
      <c r="D3538" s="2">
        <v>98.5</v>
      </c>
      <c r="E3538" s="2">
        <v>99.85</v>
      </c>
      <c r="F3538" s="2">
        <f t="shared" si="112"/>
        <v>1.9300000000000068</v>
      </c>
      <c r="G3538" s="2">
        <f t="shared" si="111"/>
        <v>1.5600000000000023</v>
      </c>
    </row>
    <row r="3539" spans="1:7">
      <c r="A3539" s="3">
        <v>27809</v>
      </c>
      <c r="B3539" s="2">
        <v>99.94</v>
      </c>
      <c r="C3539" s="2">
        <v>101.92</v>
      </c>
      <c r="D3539" s="2">
        <v>99.94</v>
      </c>
      <c r="E3539" s="2">
        <v>101.41</v>
      </c>
      <c r="F3539" s="2">
        <f t="shared" si="112"/>
        <v>1.980000000000004</v>
      </c>
      <c r="G3539" s="2">
        <f t="shared" si="111"/>
        <v>0.68999999999999773</v>
      </c>
    </row>
    <row r="3540" spans="1:7">
      <c r="A3540" s="3">
        <v>27810</v>
      </c>
      <c r="B3540" s="2">
        <v>101.41</v>
      </c>
      <c r="C3540" s="2">
        <v>103.07</v>
      </c>
      <c r="D3540" s="2">
        <v>101.18</v>
      </c>
      <c r="E3540" s="2">
        <v>102.1</v>
      </c>
      <c r="F3540" s="2">
        <f t="shared" si="112"/>
        <v>1.8899999999999864</v>
      </c>
      <c r="G3540" s="2">
        <f t="shared" si="111"/>
        <v>-0.48999999999999488</v>
      </c>
    </row>
    <row r="3541" spans="1:7">
      <c r="A3541" s="3">
        <v>27813</v>
      </c>
      <c r="B3541" s="2">
        <v>102.1</v>
      </c>
      <c r="C3541" s="2">
        <v>102.54</v>
      </c>
      <c r="D3541" s="2">
        <v>100.69</v>
      </c>
      <c r="E3541" s="2">
        <v>101.61</v>
      </c>
      <c r="F3541" s="2">
        <f t="shared" si="112"/>
        <v>1.8500000000000085</v>
      </c>
      <c r="G3541" s="2">
        <f t="shared" si="111"/>
        <v>0.42000000000000171</v>
      </c>
    </row>
    <row r="3542" spans="1:7">
      <c r="A3542" s="3">
        <v>27814</v>
      </c>
      <c r="B3542" s="2">
        <v>101.61</v>
      </c>
      <c r="C3542" s="2">
        <v>102.92</v>
      </c>
      <c r="D3542" s="2">
        <v>101.03</v>
      </c>
      <c r="E3542" s="2">
        <v>102.03</v>
      </c>
      <c r="F3542" s="2">
        <f t="shared" si="112"/>
        <v>1.8900000000000006</v>
      </c>
      <c r="G3542" s="2">
        <f t="shared" si="111"/>
        <v>-0.34000000000000341</v>
      </c>
    </row>
    <row r="3543" spans="1:7">
      <c r="A3543" s="3">
        <v>27815</v>
      </c>
      <c r="B3543" s="2">
        <v>102.03</v>
      </c>
      <c r="C3543" s="2">
        <v>102.71</v>
      </c>
      <c r="D3543" s="2">
        <v>100.69</v>
      </c>
      <c r="E3543" s="2">
        <v>101.69</v>
      </c>
      <c r="F3543" s="2">
        <f t="shared" si="112"/>
        <v>2.019999999999996</v>
      </c>
      <c r="G3543" s="2">
        <f t="shared" si="111"/>
        <v>-1.5799999999999983</v>
      </c>
    </row>
    <row r="3544" spans="1:7">
      <c r="A3544" s="3">
        <v>27816</v>
      </c>
      <c r="B3544" s="2">
        <v>101.69</v>
      </c>
      <c r="C3544" s="2">
        <v>102.36</v>
      </c>
      <c r="D3544" s="2">
        <v>99.74</v>
      </c>
      <c r="E3544" s="2">
        <v>100.11</v>
      </c>
      <c r="F3544" s="2">
        <f t="shared" si="112"/>
        <v>2.6200000000000045</v>
      </c>
      <c r="G3544" s="2">
        <f t="shared" si="111"/>
        <v>-0.40000000000000568</v>
      </c>
    </row>
    <row r="3545" spans="1:7">
      <c r="A3545" s="3">
        <v>27817</v>
      </c>
      <c r="B3545" s="2">
        <v>100.11</v>
      </c>
      <c r="C3545" s="2">
        <v>100.53</v>
      </c>
      <c r="D3545" s="2">
        <v>98.6</v>
      </c>
      <c r="E3545" s="2">
        <v>99.71</v>
      </c>
      <c r="F3545" s="2">
        <f t="shared" si="112"/>
        <v>1.9300000000000068</v>
      </c>
      <c r="G3545" s="2">
        <f t="shared" si="111"/>
        <v>0.31000000000000227</v>
      </c>
    </row>
    <row r="3546" spans="1:7">
      <c r="A3546" s="3">
        <v>27820</v>
      </c>
      <c r="B3546" s="2">
        <v>99.71</v>
      </c>
      <c r="C3546" s="2">
        <v>100.64</v>
      </c>
      <c r="D3546" s="2">
        <v>98.67</v>
      </c>
      <c r="E3546" s="2">
        <v>100.02</v>
      </c>
      <c r="F3546" s="2">
        <f t="shared" si="112"/>
        <v>1.9699999999999989</v>
      </c>
      <c r="G3546" s="2">
        <f t="shared" si="111"/>
        <v>0.56000000000000227</v>
      </c>
    </row>
    <row r="3547" spans="1:7">
      <c r="A3547" s="3">
        <v>27821</v>
      </c>
      <c r="B3547" s="2">
        <v>100.02</v>
      </c>
      <c r="C3547" s="2">
        <v>101.26</v>
      </c>
      <c r="D3547" s="2">
        <v>99.61</v>
      </c>
      <c r="E3547" s="2">
        <v>100.58</v>
      </c>
      <c r="F3547" s="2">
        <f t="shared" si="112"/>
        <v>1.6500000000000057</v>
      </c>
      <c r="G3547" s="2">
        <f t="shared" si="111"/>
        <v>-0.59999999999999432</v>
      </c>
    </row>
    <row r="3548" spans="1:7">
      <c r="A3548" s="3">
        <v>27822</v>
      </c>
      <c r="B3548" s="2">
        <v>100.58</v>
      </c>
      <c r="C3548" s="2">
        <v>100.97</v>
      </c>
      <c r="D3548" s="2">
        <v>99.23</v>
      </c>
      <c r="E3548" s="2">
        <v>99.98</v>
      </c>
      <c r="F3548" s="2">
        <f t="shared" si="112"/>
        <v>1.7399999999999949</v>
      </c>
      <c r="G3548" s="2">
        <f t="shared" si="111"/>
        <v>-1.0600000000000023</v>
      </c>
    </row>
    <row r="3549" spans="1:7">
      <c r="A3549" s="3">
        <v>27823</v>
      </c>
      <c r="B3549" s="2">
        <v>99.98</v>
      </c>
      <c r="C3549" s="2">
        <v>100.4</v>
      </c>
      <c r="D3549" s="2">
        <v>98.49</v>
      </c>
      <c r="E3549" s="2">
        <v>98.92</v>
      </c>
      <c r="F3549" s="2">
        <f t="shared" si="112"/>
        <v>1.9100000000000108</v>
      </c>
      <c r="G3549" s="2">
        <f t="shared" si="111"/>
        <v>0.18999999999999773</v>
      </c>
    </row>
    <row r="3550" spans="1:7">
      <c r="A3550" s="3">
        <v>27824</v>
      </c>
      <c r="B3550" s="2">
        <v>98.92</v>
      </c>
      <c r="C3550" s="2">
        <v>99.88</v>
      </c>
      <c r="D3550" s="2">
        <v>98.23</v>
      </c>
      <c r="E3550" s="2">
        <v>99.11</v>
      </c>
      <c r="F3550" s="2">
        <f t="shared" si="112"/>
        <v>1.6499999999999915</v>
      </c>
      <c r="G3550" s="2">
        <f t="shared" si="111"/>
        <v>1.0799999999999983</v>
      </c>
    </row>
    <row r="3551" spans="1:7">
      <c r="A3551" s="3">
        <v>27827</v>
      </c>
      <c r="B3551" s="2">
        <v>99.11</v>
      </c>
      <c r="C3551" s="2">
        <v>100.71</v>
      </c>
      <c r="D3551" s="2">
        <v>98.93</v>
      </c>
      <c r="E3551" s="2">
        <v>100.19</v>
      </c>
      <c r="F3551" s="2">
        <f t="shared" si="112"/>
        <v>1.7799999999999869</v>
      </c>
      <c r="G3551" s="2">
        <f t="shared" si="111"/>
        <v>0.39000000000000057</v>
      </c>
    </row>
    <row r="3552" spans="1:7">
      <c r="A3552" s="3">
        <v>27828</v>
      </c>
      <c r="B3552" s="2">
        <v>100.19</v>
      </c>
      <c r="C3552" s="2">
        <v>101.9</v>
      </c>
      <c r="D3552" s="2">
        <v>99.95</v>
      </c>
      <c r="E3552" s="2">
        <v>100.58</v>
      </c>
      <c r="F3552" s="2">
        <f t="shared" si="112"/>
        <v>1.9500000000000028</v>
      </c>
      <c r="G3552" s="2">
        <f t="shared" si="111"/>
        <v>0.35999999999999943</v>
      </c>
    </row>
    <row r="3553" spans="1:7">
      <c r="A3553" s="3">
        <v>27829</v>
      </c>
      <c r="B3553" s="2">
        <v>100.58</v>
      </c>
      <c r="C3553" s="2">
        <v>102.41</v>
      </c>
      <c r="D3553" s="2">
        <v>100.62</v>
      </c>
      <c r="E3553" s="2">
        <v>100.94</v>
      </c>
      <c r="F3553" s="2">
        <f t="shared" si="112"/>
        <v>1.789999999999992</v>
      </c>
      <c r="G3553" s="2">
        <f t="shared" si="111"/>
        <v>0.95000000000000284</v>
      </c>
    </row>
    <row r="3554" spans="1:7">
      <c r="A3554" s="3">
        <v>27830</v>
      </c>
      <c r="B3554" s="2">
        <v>100.94</v>
      </c>
      <c r="C3554" s="2">
        <v>102.41</v>
      </c>
      <c r="D3554" s="2">
        <v>100.62</v>
      </c>
      <c r="E3554" s="2">
        <v>101.89</v>
      </c>
      <c r="F3554" s="2">
        <f t="shared" si="112"/>
        <v>1.789999999999992</v>
      </c>
      <c r="G3554" s="2">
        <f t="shared" si="111"/>
        <v>-1.0300000000000011</v>
      </c>
    </row>
    <row r="3555" spans="1:7">
      <c r="A3555" s="3">
        <v>27831</v>
      </c>
      <c r="B3555" s="2">
        <v>101.89</v>
      </c>
      <c r="C3555" s="2">
        <v>102.46</v>
      </c>
      <c r="D3555" s="2">
        <v>100.49</v>
      </c>
      <c r="E3555" s="2">
        <v>100.86</v>
      </c>
      <c r="F3555" s="2">
        <f t="shared" si="112"/>
        <v>1.9699999999999989</v>
      </c>
      <c r="G3555" s="2">
        <f t="shared" si="111"/>
        <v>-1.0600000000000023</v>
      </c>
    </row>
    <row r="3556" spans="1:7">
      <c r="A3556" s="3">
        <v>27834</v>
      </c>
      <c r="B3556" s="2">
        <v>100.86</v>
      </c>
      <c r="C3556" s="2">
        <v>100.9</v>
      </c>
      <c r="D3556" s="2">
        <v>99.24</v>
      </c>
      <c r="E3556" s="2">
        <v>99.8</v>
      </c>
      <c r="F3556" s="2">
        <f t="shared" si="112"/>
        <v>1.6600000000000108</v>
      </c>
      <c r="G3556" s="2">
        <f t="shared" si="111"/>
        <v>1.1200000000000045</v>
      </c>
    </row>
    <row r="3557" spans="1:7">
      <c r="A3557" s="3">
        <v>27835</v>
      </c>
      <c r="B3557" s="2">
        <v>99.8</v>
      </c>
      <c r="C3557" s="2">
        <v>101.25</v>
      </c>
      <c r="D3557" s="2">
        <v>99.38</v>
      </c>
      <c r="E3557" s="2">
        <v>100.92</v>
      </c>
      <c r="F3557" s="2">
        <f t="shared" si="112"/>
        <v>1.8700000000000045</v>
      </c>
      <c r="G3557" s="2">
        <f t="shared" si="111"/>
        <v>-6.0000000000002274E-2</v>
      </c>
    </row>
    <row r="3558" spans="1:7">
      <c r="A3558" s="3">
        <v>27836</v>
      </c>
      <c r="B3558" s="2">
        <v>100.92</v>
      </c>
      <c r="C3558" s="2">
        <v>102.01</v>
      </c>
      <c r="D3558" s="2">
        <v>100.28</v>
      </c>
      <c r="E3558" s="2">
        <v>100.86</v>
      </c>
      <c r="F3558" s="2">
        <f t="shared" si="112"/>
        <v>1.730000000000004</v>
      </c>
      <c r="G3558" s="2">
        <f t="shared" si="111"/>
        <v>-0.40999999999999659</v>
      </c>
    </row>
    <row r="3559" spans="1:7">
      <c r="A3559" s="3">
        <v>27837</v>
      </c>
      <c r="B3559" s="2">
        <v>100.86</v>
      </c>
      <c r="C3559" s="2">
        <v>101.37</v>
      </c>
      <c r="D3559" s="2">
        <v>99.73</v>
      </c>
      <c r="E3559" s="2">
        <v>100.45</v>
      </c>
      <c r="F3559" s="2">
        <f t="shared" si="112"/>
        <v>1.6400000000000006</v>
      </c>
      <c r="G3559" s="2">
        <f t="shared" si="111"/>
        <v>0.12999999999999545</v>
      </c>
    </row>
    <row r="3560" spans="1:7">
      <c r="A3560" s="3">
        <v>27838</v>
      </c>
      <c r="B3560" s="2">
        <v>100.45</v>
      </c>
      <c r="C3560" s="2">
        <v>101.23</v>
      </c>
      <c r="D3560" s="2">
        <v>99.7</v>
      </c>
      <c r="E3560" s="2">
        <v>100.58</v>
      </c>
      <c r="F3560" s="2">
        <f t="shared" si="112"/>
        <v>1.5300000000000011</v>
      </c>
      <c r="G3560" s="2">
        <f t="shared" si="111"/>
        <v>0.12999999999999545</v>
      </c>
    </row>
    <row r="3561" spans="1:7">
      <c r="A3561" s="3">
        <v>27841</v>
      </c>
      <c r="B3561" s="2">
        <v>100.58</v>
      </c>
      <c r="C3561" s="2">
        <v>101.53</v>
      </c>
      <c r="D3561" s="2">
        <v>100.14</v>
      </c>
      <c r="E3561" s="2">
        <v>100.71</v>
      </c>
      <c r="F3561" s="2">
        <f t="shared" si="112"/>
        <v>1.3900000000000006</v>
      </c>
      <c r="G3561" s="2">
        <f t="shared" si="111"/>
        <v>1.5300000000000011</v>
      </c>
    </row>
    <row r="3562" spans="1:7">
      <c r="A3562" s="3">
        <v>27842</v>
      </c>
      <c r="B3562" s="2">
        <v>100.71</v>
      </c>
      <c r="C3562" s="2">
        <v>102.54</v>
      </c>
      <c r="D3562" s="2">
        <v>100.32</v>
      </c>
      <c r="E3562" s="2">
        <v>102.24</v>
      </c>
      <c r="F3562" s="2">
        <f t="shared" si="112"/>
        <v>2.2200000000000131</v>
      </c>
      <c r="G3562" s="2">
        <f t="shared" si="111"/>
        <v>1.1800000000000068</v>
      </c>
    </row>
    <row r="3563" spans="1:7">
      <c r="A3563" s="3">
        <v>27843</v>
      </c>
      <c r="B3563" s="2">
        <v>102.51</v>
      </c>
      <c r="C3563" s="2">
        <v>104.39</v>
      </c>
      <c r="D3563" s="2">
        <v>102.51</v>
      </c>
      <c r="E3563" s="2">
        <v>103.42</v>
      </c>
      <c r="F3563" s="2">
        <f t="shared" si="112"/>
        <v>1.8799999999999955</v>
      </c>
      <c r="G3563" s="2">
        <f t="shared" si="111"/>
        <v>-0.57000000000000739</v>
      </c>
    </row>
    <row r="3564" spans="1:7">
      <c r="A3564" s="3">
        <v>27844</v>
      </c>
      <c r="B3564" s="2">
        <v>103.45</v>
      </c>
      <c r="C3564" s="2">
        <v>104</v>
      </c>
      <c r="D3564" s="2">
        <v>102.19</v>
      </c>
      <c r="E3564" s="2">
        <v>102.85</v>
      </c>
      <c r="F3564" s="2">
        <f t="shared" si="112"/>
        <v>1.8100000000000023</v>
      </c>
      <c r="G3564" s="2">
        <f t="shared" si="111"/>
        <v>0</v>
      </c>
    </row>
    <row r="3565" spans="1:7">
      <c r="A3565" s="3">
        <v>27845</v>
      </c>
      <c r="B3565" s="2">
        <v>102.85</v>
      </c>
      <c r="C3565" s="2">
        <v>103.65</v>
      </c>
      <c r="D3565" s="2">
        <v>102.2</v>
      </c>
      <c r="E3565" s="2">
        <v>102.85</v>
      </c>
      <c r="F3565" s="2">
        <f t="shared" si="112"/>
        <v>1.4500000000000028</v>
      </c>
      <c r="G3565" s="2">
        <f t="shared" si="111"/>
        <v>-0.43999999999999773</v>
      </c>
    </row>
    <row r="3566" spans="1:7">
      <c r="A3566" s="3">
        <v>27848</v>
      </c>
      <c r="B3566" s="2">
        <v>102.85</v>
      </c>
      <c r="C3566" s="2">
        <v>103.36</v>
      </c>
      <c r="D3566" s="2">
        <v>101.99</v>
      </c>
      <c r="E3566" s="2">
        <v>102.41</v>
      </c>
      <c r="F3566" s="2">
        <f t="shared" si="112"/>
        <v>1.3700000000000045</v>
      </c>
      <c r="G3566" s="2">
        <f t="shared" si="111"/>
        <v>-0.39999999999999147</v>
      </c>
    </row>
    <row r="3567" spans="1:7">
      <c r="A3567" s="3">
        <v>27849</v>
      </c>
      <c r="B3567" s="2">
        <v>102.41</v>
      </c>
      <c r="C3567" s="2">
        <v>103.36</v>
      </c>
      <c r="D3567" s="2">
        <v>101.25</v>
      </c>
      <c r="E3567" s="2">
        <v>102.01</v>
      </c>
      <c r="F3567" s="2">
        <f t="shared" si="112"/>
        <v>2.1099999999999994</v>
      </c>
      <c r="G3567" s="2">
        <f t="shared" si="111"/>
        <v>0.75999999999999091</v>
      </c>
    </row>
    <row r="3568" spans="1:7">
      <c r="A3568" s="3">
        <v>27850</v>
      </c>
      <c r="B3568" s="2">
        <v>102.01</v>
      </c>
      <c r="C3568" s="2">
        <v>103.08</v>
      </c>
      <c r="D3568" s="2">
        <v>101.6</v>
      </c>
      <c r="E3568" s="2">
        <v>102.77</v>
      </c>
      <c r="F3568" s="2">
        <f t="shared" si="112"/>
        <v>1.480000000000004</v>
      </c>
      <c r="G3568" s="2">
        <f t="shared" si="111"/>
        <v>-0.53000000000000114</v>
      </c>
    </row>
    <row r="3569" spans="1:7">
      <c r="A3569" s="3">
        <v>27851</v>
      </c>
      <c r="B3569" s="2">
        <v>102.77</v>
      </c>
      <c r="C3569" s="2">
        <v>103.24</v>
      </c>
      <c r="D3569" s="2">
        <v>101.5</v>
      </c>
      <c r="E3569" s="2">
        <v>102.24</v>
      </c>
      <c r="F3569" s="2">
        <f t="shared" si="112"/>
        <v>1.7399999999999949</v>
      </c>
      <c r="G3569" s="2">
        <f t="shared" si="111"/>
        <v>1.0000000000005116E-2</v>
      </c>
    </row>
    <row r="3570" spans="1:7">
      <c r="A3570" s="3">
        <v>27852</v>
      </c>
      <c r="B3570" s="2">
        <v>102.24</v>
      </c>
      <c r="C3570" s="2">
        <v>102.76</v>
      </c>
      <c r="D3570" s="2">
        <v>101.23</v>
      </c>
      <c r="E3570" s="2">
        <v>102.25</v>
      </c>
      <c r="F3570" s="2">
        <f t="shared" si="112"/>
        <v>1.5300000000000011</v>
      </c>
      <c r="G3570" s="2">
        <f t="shared" si="111"/>
        <v>1.2600000000000051</v>
      </c>
    </row>
    <row r="3571" spans="1:7">
      <c r="A3571" s="3">
        <v>27855</v>
      </c>
      <c r="B3571" s="2">
        <v>102.32</v>
      </c>
      <c r="C3571" s="2">
        <v>104.13</v>
      </c>
      <c r="D3571" s="2">
        <v>102.03</v>
      </c>
      <c r="E3571" s="2">
        <v>103.51</v>
      </c>
      <c r="F3571" s="2">
        <f t="shared" si="112"/>
        <v>2.0999999999999943</v>
      </c>
      <c r="G3571" s="2">
        <f t="shared" si="111"/>
        <v>-0.15000000000000568</v>
      </c>
    </row>
    <row r="3572" spans="1:7">
      <c r="A3572" s="3">
        <v>27856</v>
      </c>
      <c r="B3572" s="2">
        <v>103.51</v>
      </c>
      <c r="C3572" s="2">
        <v>104.63</v>
      </c>
      <c r="D3572" s="2">
        <v>102.93</v>
      </c>
      <c r="E3572" s="2">
        <v>103.36</v>
      </c>
      <c r="F3572" s="2">
        <f t="shared" si="112"/>
        <v>1.6999999999999886</v>
      </c>
      <c r="G3572" s="2">
        <f t="shared" si="111"/>
        <v>-1.1500000000000057</v>
      </c>
    </row>
    <row r="3573" spans="1:7">
      <c r="A3573" s="3">
        <v>27857</v>
      </c>
      <c r="B3573" s="2">
        <v>103.36</v>
      </c>
      <c r="C3573" s="2">
        <v>103.85</v>
      </c>
      <c r="D3573" s="2">
        <v>101.92</v>
      </c>
      <c r="E3573" s="2">
        <v>102.21</v>
      </c>
      <c r="F3573" s="2">
        <f t="shared" si="112"/>
        <v>1.9299999999999926</v>
      </c>
      <c r="G3573" s="2">
        <f t="shared" si="111"/>
        <v>-0.92999999999999261</v>
      </c>
    </row>
    <row r="3574" spans="1:7">
      <c r="A3574" s="3">
        <v>27858</v>
      </c>
      <c r="B3574" s="2">
        <v>102.21</v>
      </c>
      <c r="C3574" s="2">
        <v>102.38</v>
      </c>
      <c r="D3574" s="2">
        <v>100.53</v>
      </c>
      <c r="E3574" s="2">
        <v>101.28</v>
      </c>
      <c r="F3574" s="2">
        <f t="shared" si="112"/>
        <v>1.8499999999999943</v>
      </c>
      <c r="G3574" s="2">
        <f t="shared" si="111"/>
        <v>-0.93000000000000682</v>
      </c>
    </row>
    <row r="3575" spans="1:7">
      <c r="A3575" s="3">
        <v>27859</v>
      </c>
      <c r="B3575" s="2">
        <v>101.28</v>
      </c>
      <c r="C3575" s="2">
        <v>101.74</v>
      </c>
      <c r="D3575" s="2">
        <v>99.87</v>
      </c>
      <c r="E3575" s="2">
        <v>100.35</v>
      </c>
      <c r="F3575" s="2">
        <f t="shared" si="112"/>
        <v>1.8699999999999903</v>
      </c>
      <c r="G3575" s="2">
        <f t="shared" si="111"/>
        <v>-0.14999999999999147</v>
      </c>
    </row>
    <row r="3576" spans="1:7">
      <c r="A3576" s="3">
        <v>27862</v>
      </c>
      <c r="B3576" s="2">
        <v>100.35</v>
      </c>
      <c r="C3576" s="2">
        <v>101.3</v>
      </c>
      <c r="D3576" s="2">
        <v>99.57</v>
      </c>
      <c r="E3576" s="2">
        <v>100.2</v>
      </c>
      <c r="F3576" s="2">
        <f t="shared" si="112"/>
        <v>1.730000000000004</v>
      </c>
      <c r="G3576" s="2">
        <f t="shared" si="111"/>
        <v>0.84999999999999432</v>
      </c>
    </row>
    <row r="3577" spans="1:7">
      <c r="A3577" s="3">
        <v>27863</v>
      </c>
      <c r="B3577" s="2">
        <v>100.2</v>
      </c>
      <c r="C3577" s="2">
        <v>101.39</v>
      </c>
      <c r="D3577" s="2">
        <v>99.64</v>
      </c>
      <c r="E3577" s="2">
        <v>101.05</v>
      </c>
      <c r="F3577" s="2">
        <f t="shared" si="112"/>
        <v>1.75</v>
      </c>
      <c r="G3577" s="2">
        <f t="shared" si="111"/>
        <v>-0.73999999999999488</v>
      </c>
    </row>
    <row r="3578" spans="1:7">
      <c r="A3578" s="3">
        <v>27864</v>
      </c>
      <c r="B3578" s="2">
        <v>101.05</v>
      </c>
      <c r="C3578" s="2">
        <v>101.77</v>
      </c>
      <c r="D3578" s="2">
        <v>99.98</v>
      </c>
      <c r="E3578" s="2">
        <v>100.31</v>
      </c>
      <c r="F3578" s="2">
        <f t="shared" si="112"/>
        <v>1.789999999999992</v>
      </c>
      <c r="G3578" s="2">
        <f t="shared" si="111"/>
        <v>0.35999999999999943</v>
      </c>
    </row>
    <row r="3579" spans="1:7">
      <c r="A3579" s="3">
        <v>27865</v>
      </c>
      <c r="B3579" s="2">
        <v>100.31</v>
      </c>
      <c r="C3579" s="2">
        <v>101.18</v>
      </c>
      <c r="D3579" s="2">
        <v>99.73</v>
      </c>
      <c r="E3579" s="2">
        <v>100.67</v>
      </c>
      <c r="F3579" s="2">
        <f t="shared" si="112"/>
        <v>1.4500000000000028</v>
      </c>
      <c r="G3579" s="2">
        <f t="shared" si="111"/>
        <v>0.76999999999999602</v>
      </c>
    </row>
    <row r="3580" spans="1:7">
      <c r="A3580" s="3">
        <v>27869</v>
      </c>
      <c r="B3580" s="2">
        <v>100.67</v>
      </c>
      <c r="C3580" s="2">
        <v>101.83</v>
      </c>
      <c r="D3580" s="2">
        <v>100.32</v>
      </c>
      <c r="E3580" s="2">
        <v>101.44</v>
      </c>
      <c r="F3580" s="2">
        <f t="shared" si="112"/>
        <v>1.5100000000000051</v>
      </c>
      <c r="G3580" s="2">
        <f t="shared" si="111"/>
        <v>1.4300000000000068</v>
      </c>
    </row>
    <row r="3581" spans="1:7">
      <c r="A3581" s="3">
        <v>27870</v>
      </c>
      <c r="B3581" s="2">
        <v>101.44</v>
      </c>
      <c r="C3581" s="2">
        <v>103.32</v>
      </c>
      <c r="D3581" s="2">
        <v>101.42</v>
      </c>
      <c r="E3581" s="2">
        <v>102.87</v>
      </c>
      <c r="F3581" s="2">
        <f t="shared" si="112"/>
        <v>1.8999999999999915</v>
      </c>
      <c r="G3581" s="2">
        <f t="shared" si="111"/>
        <v>0.44999999999998863</v>
      </c>
    </row>
    <row r="3582" spans="1:7">
      <c r="A3582" s="3">
        <v>27871</v>
      </c>
      <c r="B3582" s="2">
        <v>102.87</v>
      </c>
      <c r="C3582" s="2">
        <v>104.03</v>
      </c>
      <c r="D3582" s="2">
        <v>102.3</v>
      </c>
      <c r="E3582" s="2">
        <v>103.32</v>
      </c>
      <c r="F3582" s="2">
        <f t="shared" si="112"/>
        <v>1.730000000000004</v>
      </c>
      <c r="G3582" s="2">
        <f t="shared" si="111"/>
        <v>-0.3399999999999892</v>
      </c>
    </row>
    <row r="3583" spans="1:7">
      <c r="A3583" s="3">
        <v>27872</v>
      </c>
      <c r="B3583" s="2">
        <v>103.32</v>
      </c>
      <c r="C3583" s="2">
        <v>104.04</v>
      </c>
      <c r="D3583" s="2">
        <v>102.52</v>
      </c>
      <c r="E3583" s="2">
        <v>102.98</v>
      </c>
      <c r="F3583" s="2">
        <f t="shared" si="112"/>
        <v>1.5200000000000102</v>
      </c>
      <c r="G3583" s="2">
        <f t="shared" si="111"/>
        <v>-0.68999999999999773</v>
      </c>
    </row>
    <row r="3584" spans="1:7">
      <c r="A3584" s="3">
        <v>27873</v>
      </c>
      <c r="B3584" s="2">
        <v>102.98</v>
      </c>
      <c r="C3584" s="2">
        <v>103.21</v>
      </c>
      <c r="D3584" s="2">
        <v>101.7</v>
      </c>
      <c r="E3584" s="2">
        <v>102.29</v>
      </c>
      <c r="F3584" s="2">
        <f t="shared" si="112"/>
        <v>1.5099999999999909</v>
      </c>
      <c r="G3584" s="2">
        <f t="shared" si="111"/>
        <v>0.14000000000000057</v>
      </c>
    </row>
    <row r="3585" spans="1:7">
      <c r="A3585" s="3">
        <v>27876</v>
      </c>
      <c r="B3585" s="2">
        <v>102.29</v>
      </c>
      <c r="C3585" s="2">
        <v>102.8</v>
      </c>
      <c r="D3585" s="2">
        <v>101.36</v>
      </c>
      <c r="E3585" s="2">
        <v>102.43</v>
      </c>
      <c r="F3585" s="2">
        <f t="shared" si="112"/>
        <v>1.4399999999999977</v>
      </c>
      <c r="G3585" s="2">
        <f t="shared" si="111"/>
        <v>-0.57000000000000739</v>
      </c>
    </row>
    <row r="3586" spans="1:7">
      <c r="A3586" s="3">
        <v>27877</v>
      </c>
      <c r="B3586" s="2">
        <v>102.43</v>
      </c>
      <c r="C3586" s="2">
        <v>103.18</v>
      </c>
      <c r="D3586" s="2">
        <v>101.51</v>
      </c>
      <c r="E3586" s="2">
        <v>101.86</v>
      </c>
      <c r="F3586" s="2">
        <f t="shared" si="112"/>
        <v>1.6700000000000017</v>
      </c>
      <c r="G3586" s="2">
        <f t="shared" si="111"/>
        <v>0.26999999999999602</v>
      </c>
    </row>
    <row r="3587" spans="1:7">
      <c r="A3587" s="3">
        <v>27878</v>
      </c>
      <c r="B3587" s="2">
        <v>101.86</v>
      </c>
      <c r="C3587" s="2">
        <v>102.46</v>
      </c>
      <c r="D3587" s="2">
        <v>100.91</v>
      </c>
      <c r="E3587" s="2">
        <v>102.13</v>
      </c>
      <c r="F3587" s="2">
        <f t="shared" si="112"/>
        <v>1.5499999999999972</v>
      </c>
      <c r="G3587" s="2">
        <f t="shared" ref="G3587:G3650" si="113">E3588-E3587</f>
        <v>0</v>
      </c>
    </row>
    <row r="3588" spans="1:7">
      <c r="A3588" s="3">
        <v>27879</v>
      </c>
      <c r="B3588" s="2">
        <v>102.13</v>
      </c>
      <c r="C3588" s="2">
        <v>102.97</v>
      </c>
      <c r="D3588" s="2">
        <v>101.45</v>
      </c>
      <c r="E3588" s="2">
        <v>102.13</v>
      </c>
      <c r="F3588" s="2">
        <f t="shared" si="112"/>
        <v>1.519999999999996</v>
      </c>
      <c r="G3588" s="2">
        <f t="shared" si="113"/>
        <v>-0.48999999999999488</v>
      </c>
    </row>
    <row r="3589" spans="1:7">
      <c r="A3589" s="3">
        <v>27880</v>
      </c>
      <c r="B3589" s="2">
        <v>102.13</v>
      </c>
      <c r="C3589" s="2">
        <v>102.65</v>
      </c>
      <c r="D3589" s="2">
        <v>101.16</v>
      </c>
      <c r="E3589" s="2">
        <v>101.64</v>
      </c>
      <c r="F3589" s="2">
        <f t="shared" si="112"/>
        <v>1.4900000000000091</v>
      </c>
      <c r="G3589" s="2">
        <f t="shared" si="113"/>
        <v>-0.71999999999999886</v>
      </c>
    </row>
    <row r="3590" spans="1:7">
      <c r="A3590" s="3">
        <v>27883</v>
      </c>
      <c r="B3590" s="2">
        <v>101.64</v>
      </c>
      <c r="C3590" s="2">
        <v>101.73</v>
      </c>
      <c r="D3590" s="2">
        <v>100.14</v>
      </c>
      <c r="E3590" s="2">
        <v>100.92</v>
      </c>
      <c r="F3590" s="2">
        <f t="shared" si="112"/>
        <v>1.5900000000000034</v>
      </c>
      <c r="G3590" s="2">
        <f t="shared" si="113"/>
        <v>0.53999999999999204</v>
      </c>
    </row>
    <row r="3591" spans="1:7">
      <c r="A3591" s="3">
        <v>27884</v>
      </c>
      <c r="B3591" s="2">
        <v>100.92</v>
      </c>
      <c r="C3591" s="2">
        <v>101.93</v>
      </c>
      <c r="D3591" s="2">
        <v>100.29</v>
      </c>
      <c r="E3591" s="2">
        <v>101.46</v>
      </c>
      <c r="F3591" s="2">
        <f t="shared" si="112"/>
        <v>1.6400000000000006</v>
      </c>
      <c r="G3591" s="2">
        <f t="shared" si="113"/>
        <v>-0.57999999999999829</v>
      </c>
    </row>
    <row r="3592" spans="1:7">
      <c r="A3592" s="3">
        <v>27885</v>
      </c>
      <c r="B3592" s="2">
        <v>101.46</v>
      </c>
      <c r="C3592" s="2">
        <v>101.92</v>
      </c>
      <c r="D3592" s="2">
        <v>100.45</v>
      </c>
      <c r="E3592" s="2">
        <v>100.88</v>
      </c>
      <c r="F3592" s="2">
        <f t="shared" si="112"/>
        <v>1.4699999999999989</v>
      </c>
      <c r="G3592" s="2">
        <f t="shared" si="113"/>
        <v>0.28000000000000114</v>
      </c>
    </row>
    <row r="3593" spans="1:7">
      <c r="A3593" s="3">
        <v>27886</v>
      </c>
      <c r="B3593" s="2">
        <v>100.88</v>
      </c>
      <c r="C3593" s="2">
        <v>101.7</v>
      </c>
      <c r="D3593" s="2">
        <v>100.31</v>
      </c>
      <c r="E3593" s="2">
        <v>101.16</v>
      </c>
      <c r="F3593" s="2">
        <f t="shared" si="112"/>
        <v>1.3900000000000006</v>
      </c>
      <c r="G3593" s="2">
        <f t="shared" si="113"/>
        <v>0.71999999999999886</v>
      </c>
    </row>
    <row r="3594" spans="1:7">
      <c r="A3594" s="3">
        <v>27887</v>
      </c>
      <c r="B3594" s="2">
        <v>101.16</v>
      </c>
      <c r="C3594" s="2">
        <v>102.27</v>
      </c>
      <c r="D3594" s="2">
        <v>100.77</v>
      </c>
      <c r="E3594" s="2">
        <v>101.88</v>
      </c>
      <c r="F3594" s="2">
        <f t="shared" si="112"/>
        <v>1.5</v>
      </c>
      <c r="G3594" s="2">
        <f t="shared" si="113"/>
        <v>1.2199999999999989</v>
      </c>
    </row>
    <row r="3595" spans="1:7">
      <c r="A3595" s="3">
        <v>27890</v>
      </c>
      <c r="B3595" s="2">
        <v>101.88</v>
      </c>
      <c r="C3595" s="2">
        <v>103.51</v>
      </c>
      <c r="D3595" s="2">
        <v>101.76</v>
      </c>
      <c r="E3595" s="2">
        <v>103.1</v>
      </c>
      <c r="F3595" s="2">
        <f t="shared" si="112"/>
        <v>1.75</v>
      </c>
      <c r="G3595" s="2">
        <f t="shared" si="113"/>
        <v>-0.14999999999999147</v>
      </c>
    </row>
    <row r="3596" spans="1:7">
      <c r="A3596" s="3">
        <v>27891</v>
      </c>
      <c r="B3596" s="2">
        <v>103.1</v>
      </c>
      <c r="C3596" s="2">
        <v>103.99</v>
      </c>
      <c r="D3596" s="2">
        <v>102.39</v>
      </c>
      <c r="E3596" s="2">
        <v>102.95</v>
      </c>
      <c r="F3596" s="2">
        <f t="shared" si="112"/>
        <v>1.5999999999999943</v>
      </c>
      <c r="G3596" s="2">
        <f t="shared" si="113"/>
        <v>-0.18000000000000682</v>
      </c>
    </row>
    <row r="3597" spans="1:7">
      <c r="A3597" s="3">
        <v>27892</v>
      </c>
      <c r="B3597" s="2">
        <v>102.95</v>
      </c>
      <c r="C3597" s="2">
        <v>103.55</v>
      </c>
      <c r="D3597" s="2">
        <v>102.14</v>
      </c>
      <c r="E3597" s="2">
        <v>102.77</v>
      </c>
      <c r="F3597" s="2">
        <f t="shared" ref="F3597:F3660" si="114">C3597-D3597</f>
        <v>1.4099999999999966</v>
      </c>
      <c r="G3597" s="2">
        <f t="shared" si="113"/>
        <v>-0.60999999999999943</v>
      </c>
    </row>
    <row r="3598" spans="1:7">
      <c r="A3598" s="3">
        <v>27893</v>
      </c>
      <c r="B3598" s="2">
        <v>102.77</v>
      </c>
      <c r="C3598" s="2">
        <v>103.03</v>
      </c>
      <c r="D3598" s="2">
        <v>101.73</v>
      </c>
      <c r="E3598" s="2">
        <v>102.16</v>
      </c>
      <c r="F3598" s="2">
        <f t="shared" si="114"/>
        <v>1.2999999999999972</v>
      </c>
      <c r="G3598" s="2">
        <f t="shared" si="113"/>
        <v>-0.81999999999999318</v>
      </c>
    </row>
    <row r="3599" spans="1:7">
      <c r="A3599" s="3">
        <v>27894</v>
      </c>
      <c r="B3599" s="2">
        <v>102.16</v>
      </c>
      <c r="C3599" s="2">
        <v>102.23</v>
      </c>
      <c r="D3599" s="2">
        <v>100.82</v>
      </c>
      <c r="E3599" s="2">
        <v>101.34</v>
      </c>
      <c r="F3599" s="2">
        <f t="shared" si="114"/>
        <v>1.4100000000000108</v>
      </c>
      <c r="G3599" s="2">
        <f t="shared" si="113"/>
        <v>-0.25</v>
      </c>
    </row>
    <row r="3600" spans="1:7">
      <c r="A3600" s="3">
        <v>27897</v>
      </c>
      <c r="B3600" s="2">
        <v>101.34</v>
      </c>
      <c r="C3600" s="2">
        <v>101.71</v>
      </c>
      <c r="D3600" s="2">
        <v>100.41</v>
      </c>
      <c r="E3600" s="2">
        <v>101.09</v>
      </c>
      <c r="F3600" s="2">
        <f t="shared" si="114"/>
        <v>1.2999999999999972</v>
      </c>
      <c r="G3600" s="2">
        <f t="shared" si="113"/>
        <v>0.17000000000000171</v>
      </c>
    </row>
    <row r="3601" spans="1:7">
      <c r="A3601" s="3">
        <v>27898</v>
      </c>
      <c r="B3601" s="2">
        <v>101.09</v>
      </c>
      <c r="C3601" s="2">
        <v>102</v>
      </c>
      <c r="D3601" s="2">
        <v>100.72</v>
      </c>
      <c r="E3601" s="2">
        <v>101.26</v>
      </c>
      <c r="F3601" s="2">
        <f t="shared" si="114"/>
        <v>1.2800000000000011</v>
      </c>
      <c r="G3601" s="2">
        <f t="shared" si="113"/>
        <v>-7.9999999999998295E-2</v>
      </c>
    </row>
    <row r="3602" spans="1:7">
      <c r="A3602" s="3">
        <v>27899</v>
      </c>
      <c r="B3602" s="2">
        <v>101.26</v>
      </c>
      <c r="C3602" s="2">
        <v>102.01</v>
      </c>
      <c r="D3602" s="2">
        <v>100.55</v>
      </c>
      <c r="E3602" s="2">
        <v>101.18</v>
      </c>
      <c r="F3602" s="2">
        <f t="shared" si="114"/>
        <v>1.460000000000008</v>
      </c>
      <c r="G3602" s="2">
        <f t="shared" si="113"/>
        <v>0.81999999999999318</v>
      </c>
    </row>
    <row r="3603" spans="1:7">
      <c r="A3603" s="3">
        <v>27900</v>
      </c>
      <c r="B3603" s="2">
        <v>101.18</v>
      </c>
      <c r="C3603" s="2">
        <v>102.53</v>
      </c>
      <c r="D3603" s="2">
        <v>100.69</v>
      </c>
      <c r="E3603" s="2">
        <v>102</v>
      </c>
      <c r="F3603" s="2">
        <f t="shared" si="114"/>
        <v>1.8400000000000034</v>
      </c>
      <c r="G3603" s="2">
        <f t="shared" si="113"/>
        <v>-0.73999999999999488</v>
      </c>
    </row>
    <row r="3604" spans="1:7">
      <c r="A3604" s="3">
        <v>27901</v>
      </c>
      <c r="B3604" s="2">
        <v>102</v>
      </c>
      <c r="C3604" s="2">
        <v>102.34</v>
      </c>
      <c r="D3604" s="2">
        <v>100.81</v>
      </c>
      <c r="E3604" s="2">
        <v>101.26</v>
      </c>
      <c r="F3604" s="2">
        <f t="shared" si="114"/>
        <v>1.5300000000000011</v>
      </c>
      <c r="G3604" s="2">
        <f t="shared" si="113"/>
        <v>-1.8200000000000074</v>
      </c>
    </row>
    <row r="3605" spans="1:7">
      <c r="A3605" s="3">
        <v>27904</v>
      </c>
      <c r="B3605" s="2">
        <v>101.07</v>
      </c>
      <c r="C3605" s="2">
        <v>101.07</v>
      </c>
      <c r="D3605" s="2">
        <v>99.11</v>
      </c>
      <c r="E3605" s="2">
        <v>99.44</v>
      </c>
      <c r="F3605" s="2">
        <f t="shared" si="114"/>
        <v>1.9599999999999937</v>
      </c>
      <c r="G3605" s="2">
        <f t="shared" si="113"/>
        <v>4.9999999999997158E-2</v>
      </c>
    </row>
    <row r="3606" spans="1:7">
      <c r="A3606" s="3">
        <v>27905</v>
      </c>
      <c r="B3606" s="2">
        <v>99.44</v>
      </c>
      <c r="C3606" s="2">
        <v>100.02</v>
      </c>
      <c r="D3606" s="2">
        <v>98.48</v>
      </c>
      <c r="E3606" s="2">
        <v>99.49</v>
      </c>
      <c r="F3606" s="2">
        <f t="shared" si="114"/>
        <v>1.539999999999992</v>
      </c>
      <c r="G3606" s="2">
        <f t="shared" si="113"/>
        <v>-0.14999999999999147</v>
      </c>
    </row>
    <row r="3607" spans="1:7">
      <c r="A3607" s="3">
        <v>27906</v>
      </c>
      <c r="B3607" s="2">
        <v>99.49</v>
      </c>
      <c r="C3607" s="2">
        <v>100.14</v>
      </c>
      <c r="D3607" s="2">
        <v>98.65</v>
      </c>
      <c r="E3607" s="2">
        <v>99.34</v>
      </c>
      <c r="F3607" s="2">
        <f t="shared" si="114"/>
        <v>1.4899999999999949</v>
      </c>
      <c r="G3607" s="2">
        <f t="shared" si="113"/>
        <v>3.9999999999992042E-2</v>
      </c>
    </row>
    <row r="3608" spans="1:7">
      <c r="A3608" s="3">
        <v>27907</v>
      </c>
      <c r="B3608" s="2">
        <v>99.34</v>
      </c>
      <c r="C3608" s="2">
        <v>99.77</v>
      </c>
      <c r="D3608" s="2">
        <v>98.26</v>
      </c>
      <c r="E3608" s="2">
        <v>99.38</v>
      </c>
      <c r="F3608" s="2">
        <f t="shared" si="114"/>
        <v>1.5099999999999909</v>
      </c>
      <c r="G3608" s="2">
        <f t="shared" si="113"/>
        <v>0.80000000000001137</v>
      </c>
    </row>
    <row r="3609" spans="1:7">
      <c r="A3609" s="3">
        <v>27908</v>
      </c>
      <c r="B3609" s="2">
        <v>99.38</v>
      </c>
      <c r="C3609" s="2">
        <v>100.64</v>
      </c>
      <c r="D3609" s="2">
        <v>99</v>
      </c>
      <c r="E3609" s="2">
        <v>100.18</v>
      </c>
      <c r="F3609" s="2">
        <f t="shared" si="114"/>
        <v>1.6400000000000006</v>
      </c>
      <c r="G3609" s="2">
        <f t="shared" si="113"/>
        <v>-0.33000000000001251</v>
      </c>
    </row>
    <row r="3610" spans="1:7">
      <c r="A3610" s="3">
        <v>27912</v>
      </c>
      <c r="B3610" s="2">
        <v>100.18</v>
      </c>
      <c r="C3610" s="2">
        <v>100.74</v>
      </c>
      <c r="D3610" s="2">
        <v>99.36</v>
      </c>
      <c r="E3610" s="2">
        <v>99.85</v>
      </c>
      <c r="F3610" s="2">
        <f t="shared" si="114"/>
        <v>1.3799999999999955</v>
      </c>
      <c r="G3610" s="2">
        <f t="shared" si="113"/>
        <v>0.37000000000000455</v>
      </c>
    </row>
    <row r="3611" spans="1:7">
      <c r="A3611" s="3">
        <v>27913</v>
      </c>
      <c r="B3611" s="2">
        <v>99.85</v>
      </c>
      <c r="C3611" s="2">
        <v>100.69</v>
      </c>
      <c r="D3611" s="2">
        <v>99.26</v>
      </c>
      <c r="E3611" s="2">
        <v>100.22</v>
      </c>
      <c r="F3611" s="2">
        <f t="shared" si="114"/>
        <v>1.4299999999999926</v>
      </c>
      <c r="G3611" s="2">
        <f t="shared" si="113"/>
        <v>-9.0000000000003411E-2</v>
      </c>
    </row>
    <row r="3612" spans="1:7">
      <c r="A3612" s="3">
        <v>27914</v>
      </c>
      <c r="B3612" s="2">
        <v>100.22</v>
      </c>
      <c r="C3612" s="2">
        <v>101.1</v>
      </c>
      <c r="D3612" s="2">
        <v>99.68</v>
      </c>
      <c r="E3612" s="2">
        <v>100.13</v>
      </c>
      <c r="F3612" s="2">
        <f t="shared" si="114"/>
        <v>1.4199999999999875</v>
      </c>
      <c r="G3612" s="2">
        <f t="shared" si="113"/>
        <v>-0.97999999999998977</v>
      </c>
    </row>
    <row r="3613" spans="1:7">
      <c r="A3613" s="3">
        <v>27915</v>
      </c>
      <c r="B3613" s="2">
        <v>100.13</v>
      </c>
      <c r="C3613" s="2">
        <v>100.27</v>
      </c>
      <c r="D3613" s="2">
        <v>98.79</v>
      </c>
      <c r="E3613" s="2">
        <v>99.15</v>
      </c>
      <c r="F3613" s="2">
        <f t="shared" si="114"/>
        <v>1.4799999999999898</v>
      </c>
      <c r="G3613" s="2">
        <f t="shared" si="113"/>
        <v>-0.52000000000001023</v>
      </c>
    </row>
    <row r="3614" spans="1:7">
      <c r="A3614" s="3">
        <v>27918</v>
      </c>
      <c r="B3614" s="2">
        <v>99.15</v>
      </c>
      <c r="C3614" s="2">
        <v>99.39</v>
      </c>
      <c r="D3614" s="2">
        <v>97.97</v>
      </c>
      <c r="E3614" s="2">
        <v>98.63</v>
      </c>
      <c r="F3614" s="2">
        <f t="shared" si="114"/>
        <v>1.4200000000000017</v>
      </c>
      <c r="G3614" s="2">
        <f t="shared" si="113"/>
        <v>0.17000000000000171</v>
      </c>
    </row>
    <row r="3615" spans="1:7">
      <c r="A3615" s="3">
        <v>27919</v>
      </c>
      <c r="B3615" s="2">
        <v>98.63</v>
      </c>
      <c r="C3615" s="2">
        <v>99.71</v>
      </c>
      <c r="D3615" s="2">
        <v>98.32</v>
      </c>
      <c r="E3615" s="2">
        <v>98.8</v>
      </c>
      <c r="F3615" s="2">
        <f t="shared" si="114"/>
        <v>1.3900000000000006</v>
      </c>
      <c r="G3615" s="2">
        <f t="shared" si="113"/>
        <v>-6.0000000000002274E-2</v>
      </c>
    </row>
    <row r="3616" spans="1:7">
      <c r="A3616" s="3">
        <v>27920</v>
      </c>
      <c r="B3616" s="2">
        <v>98.8</v>
      </c>
      <c r="C3616" s="2">
        <v>99.49</v>
      </c>
      <c r="D3616" s="2">
        <v>98.23</v>
      </c>
      <c r="E3616" s="2">
        <v>98.74</v>
      </c>
      <c r="F3616" s="2">
        <f t="shared" si="114"/>
        <v>1.2599999999999909</v>
      </c>
      <c r="G3616" s="2">
        <f t="shared" si="113"/>
        <v>0.82000000000000739</v>
      </c>
    </row>
    <row r="3617" spans="1:7">
      <c r="A3617" s="3">
        <v>27921</v>
      </c>
      <c r="B3617" s="2">
        <v>98.74</v>
      </c>
      <c r="C3617" s="2">
        <v>99.98</v>
      </c>
      <c r="D3617" s="2">
        <v>98.55</v>
      </c>
      <c r="E3617" s="2">
        <v>99.56</v>
      </c>
      <c r="F3617" s="2">
        <f t="shared" si="114"/>
        <v>1.4300000000000068</v>
      </c>
      <c r="G3617" s="2">
        <f t="shared" si="113"/>
        <v>1.3599999999999994</v>
      </c>
    </row>
    <row r="3618" spans="1:7">
      <c r="A3618" s="3">
        <v>27922</v>
      </c>
      <c r="B3618" s="2">
        <v>99.56</v>
      </c>
      <c r="C3618" s="2">
        <v>101.22</v>
      </c>
      <c r="D3618" s="2">
        <v>99.38</v>
      </c>
      <c r="E3618" s="2">
        <v>100.92</v>
      </c>
      <c r="F3618" s="2">
        <f t="shared" si="114"/>
        <v>1.8400000000000034</v>
      </c>
      <c r="G3618" s="2">
        <f t="shared" si="113"/>
        <v>1.0300000000000011</v>
      </c>
    </row>
    <row r="3619" spans="1:7">
      <c r="A3619" s="3">
        <v>27925</v>
      </c>
      <c r="B3619" s="2">
        <v>101</v>
      </c>
      <c r="C3619" s="2">
        <v>102.51</v>
      </c>
      <c r="D3619" s="2">
        <v>101</v>
      </c>
      <c r="E3619" s="2">
        <v>101.95</v>
      </c>
      <c r="F3619" s="2">
        <f t="shared" si="114"/>
        <v>1.5100000000000051</v>
      </c>
      <c r="G3619" s="2">
        <f t="shared" si="113"/>
        <v>-0.49000000000000909</v>
      </c>
    </row>
    <row r="3620" spans="1:7">
      <c r="A3620" s="3">
        <v>27926</v>
      </c>
      <c r="B3620" s="2">
        <v>101.95</v>
      </c>
      <c r="C3620" s="2">
        <v>102.39</v>
      </c>
      <c r="D3620" s="2">
        <v>100.84</v>
      </c>
      <c r="E3620" s="2">
        <v>101.46</v>
      </c>
      <c r="F3620" s="2">
        <f t="shared" si="114"/>
        <v>1.5499999999999972</v>
      </c>
      <c r="G3620" s="2">
        <f t="shared" si="113"/>
        <v>0.55000000000001137</v>
      </c>
    </row>
    <row r="3621" spans="1:7">
      <c r="A3621" s="3">
        <v>27927</v>
      </c>
      <c r="B3621" s="2">
        <v>101.46</v>
      </c>
      <c r="C3621" s="2">
        <v>102.65</v>
      </c>
      <c r="D3621" s="2">
        <v>100.96</v>
      </c>
      <c r="E3621" s="2">
        <v>102.01</v>
      </c>
      <c r="F3621" s="2">
        <f t="shared" si="114"/>
        <v>1.6900000000000119</v>
      </c>
      <c r="G3621" s="2">
        <f t="shared" si="113"/>
        <v>1.5999999999999943</v>
      </c>
    </row>
    <row r="3622" spans="1:7">
      <c r="A3622" s="3">
        <v>27928</v>
      </c>
      <c r="B3622" s="2">
        <v>102.01</v>
      </c>
      <c r="C3622" s="2">
        <v>104.12</v>
      </c>
      <c r="D3622" s="2">
        <v>101.97</v>
      </c>
      <c r="E3622" s="2">
        <v>103.61</v>
      </c>
      <c r="F3622" s="2">
        <f t="shared" si="114"/>
        <v>2.1500000000000057</v>
      </c>
      <c r="G3622" s="2">
        <f t="shared" si="113"/>
        <v>0.15000000000000568</v>
      </c>
    </row>
    <row r="3623" spans="1:7">
      <c r="A3623" s="3">
        <v>27929</v>
      </c>
      <c r="B3623" s="2">
        <v>103.61</v>
      </c>
      <c r="C3623" s="2">
        <v>104.8</v>
      </c>
      <c r="D3623" s="2">
        <v>103.06</v>
      </c>
      <c r="E3623" s="2">
        <v>103.76</v>
      </c>
      <c r="F3623" s="2">
        <f t="shared" si="114"/>
        <v>1.7399999999999949</v>
      </c>
      <c r="G3623" s="2">
        <f t="shared" si="113"/>
        <v>0.51999999999999602</v>
      </c>
    </row>
    <row r="3624" spans="1:7">
      <c r="A3624" s="3">
        <v>27932</v>
      </c>
      <c r="B3624" s="2">
        <v>103.76</v>
      </c>
      <c r="C3624" s="2">
        <v>104.73</v>
      </c>
      <c r="D3624" s="2">
        <v>103.18</v>
      </c>
      <c r="E3624" s="2">
        <v>104.28</v>
      </c>
      <c r="F3624" s="2">
        <f t="shared" si="114"/>
        <v>1.5499999999999972</v>
      </c>
      <c r="G3624" s="2">
        <f t="shared" si="113"/>
        <v>-0.81000000000000227</v>
      </c>
    </row>
    <row r="3625" spans="1:7">
      <c r="A3625" s="3">
        <v>27933</v>
      </c>
      <c r="B3625" s="2">
        <v>104.28</v>
      </c>
      <c r="C3625" s="2">
        <v>104.82</v>
      </c>
      <c r="D3625" s="2">
        <v>103.16</v>
      </c>
      <c r="E3625" s="2">
        <v>103.47</v>
      </c>
      <c r="F3625" s="2">
        <f t="shared" si="114"/>
        <v>1.6599999999999966</v>
      </c>
      <c r="G3625" s="2">
        <f t="shared" si="113"/>
        <v>-0.21999999999999886</v>
      </c>
    </row>
    <row r="3626" spans="1:7">
      <c r="A3626" s="3">
        <v>27934</v>
      </c>
      <c r="B3626" s="2">
        <v>103.47</v>
      </c>
      <c r="C3626" s="2">
        <v>103.9</v>
      </c>
      <c r="D3626" s="2">
        <v>102.4</v>
      </c>
      <c r="E3626" s="2">
        <v>103.25</v>
      </c>
      <c r="F3626" s="2">
        <f t="shared" si="114"/>
        <v>1.5</v>
      </c>
      <c r="G3626" s="2">
        <f t="shared" si="113"/>
        <v>0.54000000000000625</v>
      </c>
    </row>
    <row r="3627" spans="1:7">
      <c r="A3627" s="3">
        <v>27935</v>
      </c>
      <c r="B3627" s="2">
        <v>103.25</v>
      </c>
      <c r="C3627" s="2">
        <v>104.37</v>
      </c>
      <c r="D3627" s="2">
        <v>102.9</v>
      </c>
      <c r="E3627" s="2">
        <v>103.79</v>
      </c>
      <c r="F3627" s="2">
        <f t="shared" si="114"/>
        <v>1.4699999999999989</v>
      </c>
      <c r="G3627" s="2">
        <f t="shared" si="113"/>
        <v>-7.000000000000739E-2</v>
      </c>
    </row>
    <row r="3628" spans="1:7">
      <c r="A3628" s="3">
        <v>27936</v>
      </c>
      <c r="B3628" s="2">
        <v>103.79</v>
      </c>
      <c r="C3628" s="2">
        <v>104.54</v>
      </c>
      <c r="D3628" s="2">
        <v>103.17</v>
      </c>
      <c r="E3628" s="2">
        <v>103.72</v>
      </c>
      <c r="F3628" s="2">
        <f t="shared" si="114"/>
        <v>1.3700000000000045</v>
      </c>
      <c r="G3628" s="2">
        <f t="shared" si="113"/>
        <v>-0.28999999999999204</v>
      </c>
    </row>
    <row r="3629" spans="1:7">
      <c r="A3629" s="3">
        <v>27939</v>
      </c>
      <c r="B3629" s="2">
        <v>103.72</v>
      </c>
      <c r="C3629" s="2">
        <v>104.35</v>
      </c>
      <c r="D3629" s="2">
        <v>102.97</v>
      </c>
      <c r="E3629" s="2">
        <v>103.43</v>
      </c>
      <c r="F3629" s="2">
        <f t="shared" si="114"/>
        <v>1.3799999999999955</v>
      </c>
      <c r="G3629" s="2">
        <f t="shared" si="113"/>
        <v>0.42999999999999261</v>
      </c>
    </row>
    <row r="3630" spans="1:7">
      <c r="A3630" s="3">
        <v>27940</v>
      </c>
      <c r="B3630" s="2">
        <v>103.43</v>
      </c>
      <c r="C3630" s="2">
        <v>104.33</v>
      </c>
      <c r="D3630" s="2">
        <v>102.95</v>
      </c>
      <c r="E3630" s="2">
        <v>103.86</v>
      </c>
      <c r="F3630" s="2">
        <f t="shared" si="114"/>
        <v>1.3799999999999955</v>
      </c>
      <c r="G3630" s="2">
        <f t="shared" si="113"/>
        <v>0.42000000000000171</v>
      </c>
    </row>
    <row r="3631" spans="1:7">
      <c r="A3631" s="3">
        <v>27941</v>
      </c>
      <c r="B3631" s="2">
        <v>103.86</v>
      </c>
      <c r="C3631" s="2">
        <v>105.07</v>
      </c>
      <c r="D3631" s="2">
        <v>103.52</v>
      </c>
      <c r="E3631" s="2">
        <v>104.28</v>
      </c>
      <c r="F3631" s="2">
        <f t="shared" si="114"/>
        <v>1.5499999999999972</v>
      </c>
      <c r="G3631" s="2">
        <f t="shared" si="113"/>
        <v>-0.68999999999999773</v>
      </c>
    </row>
    <row r="3632" spans="1:7">
      <c r="A3632" s="3">
        <v>27942</v>
      </c>
      <c r="B3632" s="2">
        <v>104.28</v>
      </c>
      <c r="C3632" s="2">
        <v>104.98</v>
      </c>
      <c r="D3632" s="2">
        <v>103.14</v>
      </c>
      <c r="E3632" s="2">
        <v>103.59</v>
      </c>
      <c r="F3632" s="2">
        <f t="shared" si="114"/>
        <v>1.8400000000000034</v>
      </c>
      <c r="G3632" s="2">
        <f t="shared" si="113"/>
        <v>0.51999999999999602</v>
      </c>
    </row>
    <row r="3633" spans="1:7">
      <c r="A3633" s="3">
        <v>27943</v>
      </c>
      <c r="B3633" s="2">
        <v>103.59</v>
      </c>
      <c r="C3633" s="2">
        <v>104.53</v>
      </c>
      <c r="D3633" s="2">
        <v>103.13</v>
      </c>
      <c r="E3633" s="2">
        <v>104.11</v>
      </c>
      <c r="F3633" s="2">
        <f t="shared" si="114"/>
        <v>1.4000000000000057</v>
      </c>
      <c r="G3633" s="2">
        <f t="shared" si="113"/>
        <v>-0.56999999999999318</v>
      </c>
    </row>
    <row r="3634" spans="1:7">
      <c r="A3634" s="3">
        <v>27947</v>
      </c>
      <c r="B3634" s="2">
        <v>104.11</v>
      </c>
      <c r="C3634" s="2">
        <v>104.67</v>
      </c>
      <c r="D3634" s="2">
        <v>103.19</v>
      </c>
      <c r="E3634" s="2">
        <v>103.54</v>
      </c>
      <c r="F3634" s="2">
        <f t="shared" si="114"/>
        <v>1.480000000000004</v>
      </c>
      <c r="G3634" s="2">
        <f t="shared" si="113"/>
        <v>0.28999999999999204</v>
      </c>
    </row>
    <row r="3635" spans="1:7">
      <c r="A3635" s="3">
        <v>27948</v>
      </c>
      <c r="B3635" s="2">
        <v>103.54</v>
      </c>
      <c r="C3635" s="2">
        <v>104.23</v>
      </c>
      <c r="D3635" s="2">
        <v>102.8</v>
      </c>
      <c r="E3635" s="2">
        <v>103.83</v>
      </c>
      <c r="F3635" s="2">
        <f t="shared" si="114"/>
        <v>1.4300000000000068</v>
      </c>
      <c r="G3635" s="2">
        <f t="shared" si="113"/>
        <v>0.15000000000000568</v>
      </c>
    </row>
    <row r="3636" spans="1:7">
      <c r="A3636" s="3">
        <v>27949</v>
      </c>
      <c r="B3636" s="2">
        <v>103.83</v>
      </c>
      <c r="C3636" s="2">
        <v>104.75</v>
      </c>
      <c r="D3636" s="2">
        <v>103.44</v>
      </c>
      <c r="E3636" s="2">
        <v>103.98</v>
      </c>
      <c r="F3636" s="2">
        <f t="shared" si="114"/>
        <v>1.3100000000000023</v>
      </c>
      <c r="G3636" s="2">
        <f t="shared" si="113"/>
        <v>1</v>
      </c>
    </row>
    <row r="3637" spans="1:7">
      <c r="A3637" s="3">
        <v>27950</v>
      </c>
      <c r="B3637" s="2">
        <v>103.98</v>
      </c>
      <c r="C3637" s="2">
        <v>105.41</v>
      </c>
      <c r="D3637" s="2">
        <v>103.8</v>
      </c>
      <c r="E3637" s="2">
        <v>104.98</v>
      </c>
      <c r="F3637" s="2">
        <f t="shared" si="114"/>
        <v>1.6099999999999994</v>
      </c>
      <c r="G3637" s="2">
        <f t="shared" si="113"/>
        <v>0.92000000000000171</v>
      </c>
    </row>
    <row r="3638" spans="1:7">
      <c r="A3638" s="3">
        <v>27953</v>
      </c>
      <c r="B3638" s="2">
        <v>104.98</v>
      </c>
      <c r="C3638" s="2">
        <v>106.3</v>
      </c>
      <c r="D3638" s="2">
        <v>104.74</v>
      </c>
      <c r="E3638" s="2">
        <v>105.9</v>
      </c>
      <c r="F3638" s="2">
        <f t="shared" si="114"/>
        <v>1.5600000000000023</v>
      </c>
      <c r="G3638" s="2">
        <f t="shared" si="113"/>
        <v>-0.23000000000000398</v>
      </c>
    </row>
    <row r="3639" spans="1:7">
      <c r="A3639" s="3">
        <v>27954</v>
      </c>
      <c r="B3639" s="2">
        <v>105.9</v>
      </c>
      <c r="C3639" s="2">
        <v>106.78</v>
      </c>
      <c r="D3639" s="2">
        <v>105.15</v>
      </c>
      <c r="E3639" s="2">
        <v>105.67</v>
      </c>
      <c r="F3639" s="2">
        <f t="shared" si="114"/>
        <v>1.6299999999999955</v>
      </c>
      <c r="G3639" s="2">
        <f t="shared" si="113"/>
        <v>0.28000000000000114</v>
      </c>
    </row>
    <row r="3640" spans="1:7">
      <c r="A3640" s="3">
        <v>27955</v>
      </c>
      <c r="B3640" s="2">
        <v>105.67</v>
      </c>
      <c r="C3640" s="2">
        <v>106.61</v>
      </c>
      <c r="D3640" s="2">
        <v>105.05</v>
      </c>
      <c r="E3640" s="2">
        <v>105.95</v>
      </c>
      <c r="F3640" s="2">
        <f t="shared" si="114"/>
        <v>1.5600000000000023</v>
      </c>
      <c r="G3640" s="2">
        <f t="shared" si="113"/>
        <v>-0.75</v>
      </c>
    </row>
    <row r="3641" spans="1:7">
      <c r="A3641" s="3">
        <v>27956</v>
      </c>
      <c r="B3641" s="2">
        <v>105.95</v>
      </c>
      <c r="C3641" s="2">
        <v>106.25</v>
      </c>
      <c r="D3641" s="2">
        <v>104.76</v>
      </c>
      <c r="E3641" s="2">
        <v>105.2</v>
      </c>
      <c r="F3641" s="2">
        <f t="shared" si="114"/>
        <v>1.4899999999999949</v>
      </c>
      <c r="G3641" s="2">
        <f t="shared" si="113"/>
        <v>-0.51999999999999602</v>
      </c>
    </row>
    <row r="3642" spans="1:7">
      <c r="A3642" s="3">
        <v>27957</v>
      </c>
      <c r="B3642" s="2">
        <v>105.2</v>
      </c>
      <c r="C3642" s="2">
        <v>105.27</v>
      </c>
      <c r="D3642" s="2">
        <v>103.87</v>
      </c>
      <c r="E3642" s="2">
        <v>104.68</v>
      </c>
      <c r="F3642" s="2">
        <f t="shared" si="114"/>
        <v>1.3999999999999915</v>
      </c>
      <c r="G3642" s="2">
        <f t="shared" si="113"/>
        <v>-0.39000000000000057</v>
      </c>
    </row>
    <row r="3643" spans="1:7">
      <c r="A3643" s="3">
        <v>27960</v>
      </c>
      <c r="B3643" s="2">
        <v>104.68</v>
      </c>
      <c r="C3643" s="2">
        <v>105.32</v>
      </c>
      <c r="D3643" s="2">
        <v>103.84</v>
      </c>
      <c r="E3643" s="2">
        <v>104.29</v>
      </c>
      <c r="F3643" s="2">
        <f t="shared" si="114"/>
        <v>1.4799999999999898</v>
      </c>
      <c r="G3643" s="2">
        <f t="shared" si="113"/>
        <v>-0.57000000000000739</v>
      </c>
    </row>
    <row r="3644" spans="1:7">
      <c r="A3644" s="3">
        <v>27961</v>
      </c>
      <c r="B3644" s="2">
        <v>104.29</v>
      </c>
      <c r="C3644" s="2">
        <v>104.57</v>
      </c>
      <c r="D3644" s="2">
        <v>103.05</v>
      </c>
      <c r="E3644" s="2">
        <v>103.72</v>
      </c>
      <c r="F3644" s="2">
        <f t="shared" si="114"/>
        <v>1.519999999999996</v>
      </c>
      <c r="G3644" s="2">
        <f t="shared" si="113"/>
        <v>9.9999999999994316E-2</v>
      </c>
    </row>
    <row r="3645" spans="1:7">
      <c r="A3645" s="3">
        <v>27962</v>
      </c>
      <c r="B3645" s="2">
        <v>103.72</v>
      </c>
      <c r="C3645" s="2">
        <v>104.56</v>
      </c>
      <c r="D3645" s="2">
        <v>103.21</v>
      </c>
      <c r="E3645" s="2">
        <v>103.82</v>
      </c>
      <c r="F3645" s="2">
        <f t="shared" si="114"/>
        <v>1.3500000000000085</v>
      </c>
      <c r="G3645" s="2">
        <f t="shared" si="113"/>
        <v>0.11000000000001364</v>
      </c>
    </row>
    <row r="3646" spans="1:7">
      <c r="A3646" s="3">
        <v>27963</v>
      </c>
      <c r="B3646" s="2">
        <v>103.82</v>
      </c>
      <c r="C3646" s="2">
        <v>104.42</v>
      </c>
      <c r="D3646" s="2">
        <v>103.15</v>
      </c>
      <c r="E3646" s="2">
        <v>103.93</v>
      </c>
      <c r="F3646" s="2">
        <f t="shared" si="114"/>
        <v>1.269999999999996</v>
      </c>
      <c r="G3646" s="2">
        <f t="shared" si="113"/>
        <v>0.12999999999999545</v>
      </c>
    </row>
    <row r="3647" spans="1:7">
      <c r="A3647" s="3">
        <v>27964</v>
      </c>
      <c r="B3647" s="2">
        <v>103.93</v>
      </c>
      <c r="C3647" s="2">
        <v>104.71</v>
      </c>
      <c r="D3647" s="2">
        <v>103.49</v>
      </c>
      <c r="E3647" s="2">
        <v>104.06</v>
      </c>
      <c r="F3647" s="2">
        <f t="shared" si="114"/>
        <v>1.2199999999999989</v>
      </c>
      <c r="G3647" s="2">
        <f t="shared" si="113"/>
        <v>9.9999999999909051E-3</v>
      </c>
    </row>
    <row r="3648" spans="1:7">
      <c r="A3648" s="3">
        <v>27967</v>
      </c>
      <c r="B3648" s="2">
        <v>104.06</v>
      </c>
      <c r="C3648" s="2">
        <v>104.69</v>
      </c>
      <c r="D3648" s="2">
        <v>103.46</v>
      </c>
      <c r="E3648" s="2">
        <v>104.07</v>
      </c>
      <c r="F3648" s="2">
        <f t="shared" si="114"/>
        <v>1.230000000000004</v>
      </c>
      <c r="G3648" s="2">
        <f t="shared" si="113"/>
        <v>-0.5899999999999892</v>
      </c>
    </row>
    <row r="3649" spans="1:7">
      <c r="A3649" s="3">
        <v>27968</v>
      </c>
      <c r="B3649" s="2">
        <v>104.07</v>
      </c>
      <c r="C3649" s="2">
        <v>104.51</v>
      </c>
      <c r="D3649" s="2">
        <v>103.13</v>
      </c>
      <c r="E3649" s="2">
        <v>103.48</v>
      </c>
      <c r="F3649" s="2">
        <f t="shared" si="114"/>
        <v>1.3800000000000097</v>
      </c>
      <c r="G3649" s="2">
        <f t="shared" si="113"/>
        <v>-0.43000000000000682</v>
      </c>
    </row>
    <row r="3650" spans="1:7">
      <c r="A3650" s="3">
        <v>27969</v>
      </c>
      <c r="B3650" s="2">
        <v>103.48</v>
      </c>
      <c r="C3650" s="2">
        <v>103.58</v>
      </c>
      <c r="D3650" s="2">
        <v>102.31</v>
      </c>
      <c r="E3650" s="2">
        <v>103.05</v>
      </c>
      <c r="F3650" s="2">
        <f t="shared" si="114"/>
        <v>1.269999999999996</v>
      </c>
      <c r="G3650" s="2">
        <f t="shared" si="113"/>
        <v>-0.11999999999999034</v>
      </c>
    </row>
    <row r="3651" spans="1:7">
      <c r="A3651" s="3">
        <v>27970</v>
      </c>
      <c r="B3651" s="2">
        <v>103.05</v>
      </c>
      <c r="C3651" s="2">
        <v>103.59</v>
      </c>
      <c r="D3651" s="2">
        <v>102.36</v>
      </c>
      <c r="E3651" s="2">
        <v>102.93</v>
      </c>
      <c r="F3651" s="2">
        <f t="shared" si="114"/>
        <v>1.230000000000004</v>
      </c>
      <c r="G3651" s="2">
        <f t="shared" ref="G3651:G3714" si="115">E3652-E3651</f>
        <v>0.50999999999999091</v>
      </c>
    </row>
    <row r="3652" spans="1:7">
      <c r="A3652" s="3">
        <v>27971</v>
      </c>
      <c r="B3652" s="2">
        <v>102.93</v>
      </c>
      <c r="C3652" s="2">
        <v>103.88</v>
      </c>
      <c r="D3652" s="2">
        <v>102.47</v>
      </c>
      <c r="E3652" s="2">
        <v>103.44</v>
      </c>
      <c r="F3652" s="2">
        <f t="shared" si="114"/>
        <v>1.4099999999999966</v>
      </c>
      <c r="G3652" s="2">
        <f t="shared" si="115"/>
        <v>-0.25</v>
      </c>
    </row>
    <row r="3653" spans="1:7">
      <c r="A3653" s="3">
        <v>27974</v>
      </c>
      <c r="B3653" s="2">
        <v>103.44</v>
      </c>
      <c r="C3653" s="2">
        <v>103.98</v>
      </c>
      <c r="D3653" s="2">
        <v>102.64</v>
      </c>
      <c r="E3653" s="2">
        <v>103.19</v>
      </c>
      <c r="F3653" s="2">
        <f t="shared" si="114"/>
        <v>1.3400000000000034</v>
      </c>
      <c r="G3653" s="2">
        <f t="shared" si="115"/>
        <v>0.95000000000000284</v>
      </c>
    </row>
    <row r="3654" spans="1:7">
      <c r="A3654" s="3">
        <v>27975</v>
      </c>
      <c r="B3654" s="2">
        <v>103.19</v>
      </c>
      <c r="C3654" s="2">
        <v>104.49</v>
      </c>
      <c r="D3654" s="2">
        <v>102.79</v>
      </c>
      <c r="E3654" s="2">
        <v>104.14</v>
      </c>
      <c r="F3654" s="2">
        <f t="shared" si="114"/>
        <v>1.6999999999999886</v>
      </c>
      <c r="G3654" s="2">
        <f t="shared" si="115"/>
        <v>0.29000000000000625</v>
      </c>
    </row>
    <row r="3655" spans="1:7">
      <c r="A3655" s="3">
        <v>27976</v>
      </c>
      <c r="B3655" s="2">
        <v>104.14</v>
      </c>
      <c r="C3655" s="2">
        <v>105.18</v>
      </c>
      <c r="D3655" s="2">
        <v>103.72</v>
      </c>
      <c r="E3655" s="2">
        <v>104.43</v>
      </c>
      <c r="F3655" s="2">
        <f t="shared" si="114"/>
        <v>1.460000000000008</v>
      </c>
      <c r="G3655" s="2">
        <f t="shared" si="115"/>
        <v>-0.58000000000001251</v>
      </c>
    </row>
    <row r="3656" spans="1:7">
      <c r="A3656" s="3">
        <v>27977</v>
      </c>
      <c r="B3656" s="2">
        <v>104.43</v>
      </c>
      <c r="C3656" s="2">
        <v>104.76</v>
      </c>
      <c r="D3656" s="2">
        <v>103.48</v>
      </c>
      <c r="E3656" s="2">
        <v>103.85</v>
      </c>
      <c r="F3656" s="2">
        <f t="shared" si="114"/>
        <v>1.2800000000000011</v>
      </c>
      <c r="G3656" s="2">
        <f t="shared" si="115"/>
        <v>-5.9999999999988063E-2</v>
      </c>
    </row>
    <row r="3657" spans="1:7">
      <c r="A3657" s="3">
        <v>27978</v>
      </c>
      <c r="B3657" s="2">
        <v>103.85</v>
      </c>
      <c r="C3657" s="2">
        <v>104.25</v>
      </c>
      <c r="D3657" s="2">
        <v>103.1</v>
      </c>
      <c r="E3657" s="2">
        <v>103.79</v>
      </c>
      <c r="F3657" s="2">
        <f t="shared" si="114"/>
        <v>1.1500000000000057</v>
      </c>
      <c r="G3657" s="2">
        <f t="shared" si="115"/>
        <v>-0.30000000000001137</v>
      </c>
    </row>
    <row r="3658" spans="1:7">
      <c r="A3658" s="3">
        <v>27981</v>
      </c>
      <c r="B3658" s="2">
        <v>103.79</v>
      </c>
      <c r="C3658" s="2">
        <v>104.02</v>
      </c>
      <c r="D3658" s="2">
        <v>103.01</v>
      </c>
      <c r="E3658" s="2">
        <v>103.49</v>
      </c>
      <c r="F3658" s="2">
        <f t="shared" si="114"/>
        <v>1.0099999999999909</v>
      </c>
      <c r="G3658" s="2">
        <f t="shared" si="115"/>
        <v>0.92000000000000171</v>
      </c>
    </row>
    <row r="3659" spans="1:7">
      <c r="A3659" s="3">
        <v>27982</v>
      </c>
      <c r="B3659" s="2">
        <v>103.49</v>
      </c>
      <c r="C3659" s="2">
        <v>104.71</v>
      </c>
      <c r="D3659" s="2">
        <v>103.21</v>
      </c>
      <c r="E3659" s="2">
        <v>104.41</v>
      </c>
      <c r="F3659" s="2">
        <f t="shared" si="114"/>
        <v>1.5</v>
      </c>
      <c r="G3659" s="2">
        <f t="shared" si="115"/>
        <v>-0.34999999999999432</v>
      </c>
    </row>
    <row r="3660" spans="1:7">
      <c r="A3660" s="3">
        <v>27983</v>
      </c>
      <c r="B3660" s="2">
        <v>104.41</v>
      </c>
      <c r="C3660" s="2">
        <v>105.24</v>
      </c>
      <c r="D3660" s="2">
        <v>103.73</v>
      </c>
      <c r="E3660" s="2">
        <v>104.06</v>
      </c>
      <c r="F3660" s="2">
        <f t="shared" si="114"/>
        <v>1.5099999999999909</v>
      </c>
      <c r="G3660" s="2">
        <f t="shared" si="115"/>
        <v>0.15999999999999659</v>
      </c>
    </row>
    <row r="3661" spans="1:7">
      <c r="A3661" s="3">
        <v>27984</v>
      </c>
      <c r="B3661" s="2">
        <v>104.06</v>
      </c>
      <c r="C3661" s="2">
        <v>104.64</v>
      </c>
      <c r="D3661" s="2">
        <v>103.38</v>
      </c>
      <c r="E3661" s="2">
        <v>104.22</v>
      </c>
      <c r="F3661" s="2">
        <f t="shared" ref="F3661:F3724" si="116">C3661-D3661</f>
        <v>1.2600000000000051</v>
      </c>
      <c r="G3661" s="2">
        <f t="shared" si="115"/>
        <v>3.0000000000001137E-2</v>
      </c>
    </row>
    <row r="3662" spans="1:7">
      <c r="A3662" s="3">
        <v>27985</v>
      </c>
      <c r="B3662" s="2">
        <v>104.22</v>
      </c>
      <c r="C3662" s="2">
        <v>104.79</v>
      </c>
      <c r="D3662" s="2">
        <v>103.61</v>
      </c>
      <c r="E3662" s="2">
        <v>104.25</v>
      </c>
      <c r="F3662" s="2">
        <f t="shared" si="116"/>
        <v>1.1800000000000068</v>
      </c>
      <c r="G3662" s="2">
        <f t="shared" si="115"/>
        <v>0.18000000000000682</v>
      </c>
    </row>
    <row r="3663" spans="1:7">
      <c r="A3663" s="3">
        <v>27988</v>
      </c>
      <c r="B3663" s="2">
        <v>104.25</v>
      </c>
      <c r="C3663" s="2">
        <v>104.99</v>
      </c>
      <c r="D3663" s="2">
        <v>103.74</v>
      </c>
      <c r="E3663" s="2">
        <v>104.43</v>
      </c>
      <c r="F3663" s="2">
        <f t="shared" si="116"/>
        <v>1.25</v>
      </c>
      <c r="G3663" s="2">
        <f t="shared" si="115"/>
        <v>0.36999999999999034</v>
      </c>
    </row>
    <row r="3664" spans="1:7">
      <c r="A3664" s="3">
        <v>27989</v>
      </c>
      <c r="B3664" s="2">
        <v>104.43</v>
      </c>
      <c r="C3664" s="2">
        <v>105.25</v>
      </c>
      <c r="D3664" s="2">
        <v>103.98</v>
      </c>
      <c r="E3664" s="2">
        <v>104.8</v>
      </c>
      <c r="F3664" s="2">
        <f t="shared" si="116"/>
        <v>1.269999999999996</v>
      </c>
      <c r="G3664" s="2">
        <f t="shared" si="115"/>
        <v>-0.23999999999999488</v>
      </c>
    </row>
    <row r="3665" spans="1:7">
      <c r="A3665" s="3">
        <v>27990</v>
      </c>
      <c r="B3665" s="2">
        <v>104.8</v>
      </c>
      <c r="C3665" s="2">
        <v>105.41</v>
      </c>
      <c r="D3665" s="2">
        <v>104.12</v>
      </c>
      <c r="E3665" s="2">
        <v>104.56</v>
      </c>
      <c r="F3665" s="2">
        <f t="shared" si="116"/>
        <v>1.289999999999992</v>
      </c>
      <c r="G3665" s="2">
        <f t="shared" si="115"/>
        <v>-1.1700000000000017</v>
      </c>
    </row>
    <row r="3666" spans="1:7">
      <c r="A3666" s="3">
        <v>27991</v>
      </c>
      <c r="B3666" s="2">
        <v>104.56</v>
      </c>
      <c r="C3666" s="2">
        <v>104.74</v>
      </c>
      <c r="D3666" s="2">
        <v>103.01</v>
      </c>
      <c r="E3666" s="2">
        <v>103.39</v>
      </c>
      <c r="F3666" s="2">
        <f t="shared" si="116"/>
        <v>1.7299999999999898</v>
      </c>
      <c r="G3666" s="2">
        <f t="shared" si="115"/>
        <v>-1.019999999999996</v>
      </c>
    </row>
    <row r="3667" spans="1:7">
      <c r="A3667" s="3">
        <v>27992</v>
      </c>
      <c r="B3667" s="2">
        <v>103.31</v>
      </c>
      <c r="C3667" s="2">
        <v>103.31</v>
      </c>
      <c r="D3667" s="2">
        <v>101.96</v>
      </c>
      <c r="E3667" s="2">
        <v>102.37</v>
      </c>
      <c r="F3667" s="2">
        <f t="shared" si="116"/>
        <v>1.3500000000000085</v>
      </c>
      <c r="G3667" s="2">
        <f t="shared" si="115"/>
        <v>-0.4100000000000108</v>
      </c>
    </row>
    <row r="3668" spans="1:7">
      <c r="A3668" s="3">
        <v>27995</v>
      </c>
      <c r="B3668" s="2">
        <v>102.37</v>
      </c>
      <c r="C3668" s="2">
        <v>102.49</v>
      </c>
      <c r="D3668" s="2">
        <v>101.04</v>
      </c>
      <c r="E3668" s="2">
        <v>101.96</v>
      </c>
      <c r="F3668" s="2">
        <f t="shared" si="116"/>
        <v>1.4499999999999886</v>
      </c>
      <c r="G3668" s="2">
        <f t="shared" si="115"/>
        <v>-0.68999999999999773</v>
      </c>
    </row>
    <row r="3669" spans="1:7">
      <c r="A3669" s="3">
        <v>27996</v>
      </c>
      <c r="B3669" s="2">
        <v>101.96</v>
      </c>
      <c r="C3669" s="2">
        <v>102.65</v>
      </c>
      <c r="D3669" s="2">
        <v>100.98</v>
      </c>
      <c r="E3669" s="2">
        <v>101.27</v>
      </c>
      <c r="F3669" s="2">
        <f t="shared" si="116"/>
        <v>1.6700000000000017</v>
      </c>
      <c r="G3669" s="2">
        <f t="shared" si="115"/>
        <v>0.76000000000000512</v>
      </c>
    </row>
    <row r="3670" spans="1:7">
      <c r="A3670" s="3">
        <v>27997</v>
      </c>
      <c r="B3670" s="2">
        <v>101.27</v>
      </c>
      <c r="C3670" s="2">
        <v>102.41</v>
      </c>
      <c r="D3670" s="2">
        <v>100.43</v>
      </c>
      <c r="E3670" s="2">
        <v>102.03</v>
      </c>
      <c r="F3670" s="2">
        <f t="shared" si="116"/>
        <v>1.9799999999999898</v>
      </c>
      <c r="G3670" s="2">
        <f t="shared" si="115"/>
        <v>-0.71000000000000796</v>
      </c>
    </row>
    <row r="3671" spans="1:7">
      <c r="A3671" s="3">
        <v>27998</v>
      </c>
      <c r="B3671" s="2">
        <v>102.03</v>
      </c>
      <c r="C3671" s="2">
        <v>102.59</v>
      </c>
      <c r="D3671" s="2">
        <v>101.01</v>
      </c>
      <c r="E3671" s="2">
        <v>101.32</v>
      </c>
      <c r="F3671" s="2">
        <f t="shared" si="116"/>
        <v>1.5799999999999983</v>
      </c>
      <c r="G3671" s="2">
        <f t="shared" si="115"/>
        <v>0.1600000000000108</v>
      </c>
    </row>
    <row r="3672" spans="1:7">
      <c r="A3672" s="3">
        <v>27999</v>
      </c>
      <c r="B3672" s="2">
        <v>101.32</v>
      </c>
      <c r="C3672" s="2">
        <v>101.9</v>
      </c>
      <c r="D3672" s="2">
        <v>100.55</v>
      </c>
      <c r="E3672" s="2">
        <v>101.48</v>
      </c>
      <c r="F3672" s="2">
        <f t="shared" si="116"/>
        <v>1.3500000000000085</v>
      </c>
      <c r="G3672" s="2">
        <f t="shared" si="115"/>
        <v>0.5899999999999892</v>
      </c>
    </row>
    <row r="3673" spans="1:7">
      <c r="A3673" s="3">
        <v>28002</v>
      </c>
      <c r="B3673" s="2">
        <v>101.48</v>
      </c>
      <c r="C3673" s="2">
        <v>102.51</v>
      </c>
      <c r="D3673" s="2">
        <v>101.22</v>
      </c>
      <c r="E3673" s="2">
        <v>102.07</v>
      </c>
      <c r="F3673" s="2">
        <f t="shared" si="116"/>
        <v>1.2900000000000063</v>
      </c>
      <c r="G3673" s="2">
        <f t="shared" si="115"/>
        <v>0.84000000000000341</v>
      </c>
    </row>
    <row r="3674" spans="1:7">
      <c r="A3674" s="3">
        <v>28003</v>
      </c>
      <c r="B3674" s="2">
        <v>102.07</v>
      </c>
      <c r="C3674" s="2">
        <v>103.38</v>
      </c>
      <c r="D3674" s="2">
        <v>101.94</v>
      </c>
      <c r="E3674" s="2">
        <v>102.91</v>
      </c>
      <c r="F3674" s="2">
        <f t="shared" si="116"/>
        <v>1.4399999999999977</v>
      </c>
      <c r="G3674" s="2">
        <f t="shared" si="115"/>
        <v>1.1500000000000057</v>
      </c>
    </row>
    <row r="3675" spans="1:7">
      <c r="A3675" s="3">
        <v>28004</v>
      </c>
      <c r="B3675" s="2">
        <v>102.91</v>
      </c>
      <c r="C3675" s="2">
        <v>104.3</v>
      </c>
      <c r="D3675" s="2">
        <v>102.6</v>
      </c>
      <c r="E3675" s="2">
        <v>104.06</v>
      </c>
      <c r="F3675" s="2">
        <f t="shared" si="116"/>
        <v>1.7000000000000028</v>
      </c>
      <c r="G3675" s="2">
        <f t="shared" si="115"/>
        <v>-0.14000000000000057</v>
      </c>
    </row>
    <row r="3676" spans="1:7">
      <c r="A3676" s="3">
        <v>28005</v>
      </c>
      <c r="B3676" s="2">
        <v>104.06</v>
      </c>
      <c r="C3676" s="2">
        <v>104.84</v>
      </c>
      <c r="D3676" s="2">
        <v>103.47</v>
      </c>
      <c r="E3676" s="2">
        <v>103.92</v>
      </c>
      <c r="F3676" s="2">
        <f t="shared" si="116"/>
        <v>1.3700000000000045</v>
      </c>
      <c r="G3676" s="2">
        <f t="shared" si="115"/>
        <v>0.37999999999999545</v>
      </c>
    </row>
    <row r="3677" spans="1:7">
      <c r="A3677" s="3">
        <v>28006</v>
      </c>
      <c r="B3677" s="2">
        <v>103.92</v>
      </c>
      <c r="C3677" s="2">
        <v>104.63</v>
      </c>
      <c r="D3677" s="2">
        <v>103.36</v>
      </c>
      <c r="E3677" s="2">
        <v>104.3</v>
      </c>
      <c r="F3677" s="2">
        <f t="shared" si="116"/>
        <v>1.269999999999996</v>
      </c>
      <c r="G3677" s="2">
        <f t="shared" si="115"/>
        <v>0.73000000000000398</v>
      </c>
    </row>
    <row r="3678" spans="1:7">
      <c r="A3678" s="3">
        <v>28010</v>
      </c>
      <c r="B3678" s="2">
        <v>104.3</v>
      </c>
      <c r="C3678" s="2">
        <v>105.31</v>
      </c>
      <c r="D3678" s="2">
        <v>103.93</v>
      </c>
      <c r="E3678" s="2">
        <v>105.03</v>
      </c>
      <c r="F3678" s="2">
        <f t="shared" si="116"/>
        <v>1.3799999999999955</v>
      </c>
      <c r="G3678" s="2">
        <f t="shared" si="115"/>
        <v>-9.0000000000003411E-2</v>
      </c>
    </row>
    <row r="3679" spans="1:7">
      <c r="A3679" s="3">
        <v>28011</v>
      </c>
      <c r="B3679" s="2">
        <v>105.03</v>
      </c>
      <c r="C3679" s="2">
        <v>105.73</v>
      </c>
      <c r="D3679" s="2">
        <v>104.34</v>
      </c>
      <c r="E3679" s="2">
        <v>104.94</v>
      </c>
      <c r="F3679" s="2">
        <f t="shared" si="116"/>
        <v>1.3900000000000006</v>
      </c>
      <c r="G3679" s="2">
        <f t="shared" si="115"/>
        <v>-0.53999999999999204</v>
      </c>
    </row>
    <row r="3680" spans="1:7">
      <c r="A3680" s="3">
        <v>28012</v>
      </c>
      <c r="B3680" s="2">
        <v>104.94</v>
      </c>
      <c r="C3680" s="2">
        <v>105.12</v>
      </c>
      <c r="D3680" s="2">
        <v>103.91</v>
      </c>
      <c r="E3680" s="2">
        <v>104.4</v>
      </c>
      <c r="F3680" s="2">
        <f t="shared" si="116"/>
        <v>1.210000000000008</v>
      </c>
      <c r="G3680" s="2">
        <f t="shared" si="115"/>
        <v>0.25</v>
      </c>
    </row>
    <row r="3681" spans="1:7">
      <c r="A3681" s="3">
        <v>28013</v>
      </c>
      <c r="B3681" s="2">
        <v>104.4</v>
      </c>
      <c r="C3681" s="2">
        <v>105.03</v>
      </c>
      <c r="D3681" s="2">
        <v>103.79</v>
      </c>
      <c r="E3681" s="2">
        <v>104.65</v>
      </c>
      <c r="F3681" s="2">
        <f t="shared" si="116"/>
        <v>1.2399999999999949</v>
      </c>
      <c r="G3681" s="2">
        <f t="shared" si="115"/>
        <v>-0.35999999999999943</v>
      </c>
    </row>
    <row r="3682" spans="1:7">
      <c r="A3682" s="3">
        <v>28016</v>
      </c>
      <c r="B3682" s="2">
        <v>104.65</v>
      </c>
      <c r="C3682" s="2">
        <v>105.29</v>
      </c>
      <c r="D3682" s="2">
        <v>103.88</v>
      </c>
      <c r="E3682" s="2">
        <v>104.29</v>
      </c>
      <c r="F3682" s="2">
        <f t="shared" si="116"/>
        <v>1.4100000000000108</v>
      </c>
      <c r="G3682" s="2">
        <f t="shared" si="115"/>
        <v>-0.35000000000000853</v>
      </c>
    </row>
    <row r="3683" spans="1:7">
      <c r="A3683" s="3">
        <v>28017</v>
      </c>
      <c r="B3683" s="2">
        <v>104.29</v>
      </c>
      <c r="C3683" s="2">
        <v>104.5</v>
      </c>
      <c r="D3683" s="2">
        <v>103.31</v>
      </c>
      <c r="E3683" s="2">
        <v>103.94</v>
      </c>
      <c r="F3683" s="2">
        <f t="shared" si="116"/>
        <v>1.1899999999999977</v>
      </c>
      <c r="G3683" s="2">
        <f t="shared" si="115"/>
        <v>0.31000000000000227</v>
      </c>
    </row>
    <row r="3684" spans="1:7">
      <c r="A3684" s="3">
        <v>28018</v>
      </c>
      <c r="B3684" s="2">
        <v>103.94</v>
      </c>
      <c r="C3684" s="2">
        <v>104.7</v>
      </c>
      <c r="D3684" s="2">
        <v>103.28</v>
      </c>
      <c r="E3684" s="2">
        <v>104.25</v>
      </c>
      <c r="F3684" s="2">
        <f t="shared" si="116"/>
        <v>1.4200000000000017</v>
      </c>
      <c r="G3684" s="2">
        <f t="shared" si="115"/>
        <v>1.0900000000000034</v>
      </c>
    </row>
    <row r="3685" spans="1:7">
      <c r="A3685" s="3">
        <v>28019</v>
      </c>
      <c r="B3685" s="2">
        <v>104.25</v>
      </c>
      <c r="C3685" s="2">
        <v>105.59</v>
      </c>
      <c r="D3685" s="2">
        <v>103.84</v>
      </c>
      <c r="E3685" s="2">
        <v>105.34</v>
      </c>
      <c r="F3685" s="2">
        <f t="shared" si="116"/>
        <v>1.75</v>
      </c>
      <c r="G3685" s="2">
        <f t="shared" si="115"/>
        <v>0.92999999999999261</v>
      </c>
    </row>
    <row r="3686" spans="1:7">
      <c r="A3686" s="3">
        <v>28020</v>
      </c>
      <c r="B3686" s="2">
        <v>105.34</v>
      </c>
      <c r="C3686" s="2">
        <v>106.81</v>
      </c>
      <c r="D3686" s="2">
        <v>105.14</v>
      </c>
      <c r="E3686" s="2">
        <v>106.27</v>
      </c>
      <c r="F3686" s="2">
        <f t="shared" si="116"/>
        <v>1.6700000000000017</v>
      </c>
      <c r="G3686" s="2">
        <f t="shared" si="115"/>
        <v>4.9999999999997158E-2</v>
      </c>
    </row>
    <row r="3687" spans="1:7">
      <c r="A3687" s="3">
        <v>28023</v>
      </c>
      <c r="B3687" s="2">
        <v>106.27</v>
      </c>
      <c r="C3687" s="2">
        <v>107.2</v>
      </c>
      <c r="D3687" s="2">
        <v>105.74</v>
      </c>
      <c r="E3687" s="2">
        <v>106.32</v>
      </c>
      <c r="F3687" s="2">
        <f t="shared" si="116"/>
        <v>1.460000000000008</v>
      </c>
      <c r="G3687" s="2">
        <f t="shared" si="115"/>
        <v>1.5100000000000051</v>
      </c>
    </row>
    <row r="3688" spans="1:7">
      <c r="A3688" s="3">
        <v>28024</v>
      </c>
      <c r="B3688" s="2">
        <v>106.32</v>
      </c>
      <c r="C3688" s="2">
        <v>108.13</v>
      </c>
      <c r="D3688" s="2">
        <v>106.09</v>
      </c>
      <c r="E3688" s="2">
        <v>107.83</v>
      </c>
      <c r="F3688" s="2">
        <f t="shared" si="116"/>
        <v>2.039999999999992</v>
      </c>
      <c r="G3688" s="2">
        <f t="shared" si="115"/>
        <v>-0.37000000000000455</v>
      </c>
    </row>
    <row r="3689" spans="1:7">
      <c r="A3689" s="3">
        <v>28025</v>
      </c>
      <c r="B3689" s="2">
        <v>107.83</v>
      </c>
      <c r="C3689" s="2">
        <v>108.72</v>
      </c>
      <c r="D3689" s="2">
        <v>106.92</v>
      </c>
      <c r="E3689" s="2">
        <v>107.46</v>
      </c>
      <c r="F3689" s="2">
        <f t="shared" si="116"/>
        <v>1.7999999999999972</v>
      </c>
      <c r="G3689" s="2">
        <f t="shared" si="115"/>
        <v>-0.53999999999999204</v>
      </c>
    </row>
    <row r="3690" spans="1:7">
      <c r="A3690" s="3">
        <v>28026</v>
      </c>
      <c r="B3690" s="2">
        <v>107.46</v>
      </c>
      <c r="C3690" s="2">
        <v>107.96</v>
      </c>
      <c r="D3690" s="2">
        <v>106.4</v>
      </c>
      <c r="E3690" s="2">
        <v>106.92</v>
      </c>
      <c r="F3690" s="2">
        <f t="shared" si="116"/>
        <v>1.5599999999999881</v>
      </c>
      <c r="G3690" s="2">
        <f t="shared" si="115"/>
        <v>-0.12000000000000455</v>
      </c>
    </row>
    <row r="3691" spans="1:7">
      <c r="A3691" s="3">
        <v>28027</v>
      </c>
      <c r="B3691" s="2">
        <v>106.92</v>
      </c>
      <c r="C3691" s="2">
        <v>107.36</v>
      </c>
      <c r="D3691" s="2">
        <v>106.03</v>
      </c>
      <c r="E3691" s="2">
        <v>106.8</v>
      </c>
      <c r="F3691" s="2">
        <f t="shared" si="116"/>
        <v>1.3299999999999983</v>
      </c>
      <c r="G3691" s="2">
        <f t="shared" si="115"/>
        <v>0.46999999999999886</v>
      </c>
    </row>
    <row r="3692" spans="1:7">
      <c r="A3692" s="3">
        <v>28030</v>
      </c>
      <c r="B3692" s="2">
        <v>106.8</v>
      </c>
      <c r="C3692" s="2">
        <v>107.7</v>
      </c>
      <c r="D3692" s="2">
        <v>106.35</v>
      </c>
      <c r="E3692" s="2">
        <v>107.27</v>
      </c>
      <c r="F3692" s="2">
        <f t="shared" si="116"/>
        <v>1.3500000000000085</v>
      </c>
      <c r="G3692" s="2">
        <f t="shared" si="115"/>
        <v>-1.3499999999999943</v>
      </c>
    </row>
    <row r="3693" spans="1:7">
      <c r="A3693" s="3">
        <v>28031</v>
      </c>
      <c r="B3693" s="2">
        <v>107.27</v>
      </c>
      <c r="C3693" s="2">
        <v>107.54</v>
      </c>
      <c r="D3693" s="2">
        <v>105.61</v>
      </c>
      <c r="E3693" s="2">
        <v>105.92</v>
      </c>
      <c r="F3693" s="2">
        <f t="shared" si="116"/>
        <v>1.9300000000000068</v>
      </c>
      <c r="G3693" s="2">
        <f t="shared" si="115"/>
        <v>-0.54999999999999716</v>
      </c>
    </row>
    <row r="3694" spans="1:7">
      <c r="A3694" s="3">
        <v>28032</v>
      </c>
      <c r="B3694" s="2">
        <v>105.92</v>
      </c>
      <c r="C3694" s="2">
        <v>106.45</v>
      </c>
      <c r="D3694" s="2">
        <v>104.83</v>
      </c>
      <c r="E3694" s="2">
        <v>105.37</v>
      </c>
      <c r="F3694" s="2">
        <f t="shared" si="116"/>
        <v>1.6200000000000045</v>
      </c>
      <c r="G3694" s="2">
        <f t="shared" si="115"/>
        <v>-0.13000000000000966</v>
      </c>
    </row>
    <row r="3695" spans="1:7">
      <c r="A3695" s="3">
        <v>28033</v>
      </c>
      <c r="B3695" s="2">
        <v>105.37</v>
      </c>
      <c r="C3695" s="2">
        <v>105.84</v>
      </c>
      <c r="D3695" s="2">
        <v>104.57</v>
      </c>
      <c r="E3695" s="2">
        <v>105.24</v>
      </c>
      <c r="F3695" s="2">
        <f t="shared" si="116"/>
        <v>1.2700000000000102</v>
      </c>
      <c r="G3695" s="2">
        <f t="shared" si="115"/>
        <v>-1.0699999999999932</v>
      </c>
    </row>
    <row r="3696" spans="1:7">
      <c r="A3696" s="3">
        <v>28034</v>
      </c>
      <c r="B3696" s="2">
        <v>105.24</v>
      </c>
      <c r="C3696" s="2">
        <v>105.75</v>
      </c>
      <c r="D3696" s="2">
        <v>103.6</v>
      </c>
      <c r="E3696" s="2">
        <v>104.17</v>
      </c>
      <c r="F3696" s="2">
        <f t="shared" si="116"/>
        <v>2.1500000000000057</v>
      </c>
      <c r="G3696" s="2">
        <f t="shared" si="115"/>
        <v>-0.14000000000000057</v>
      </c>
    </row>
    <row r="3697" spans="1:7">
      <c r="A3697" s="3">
        <v>28037</v>
      </c>
      <c r="B3697" s="2">
        <v>104.17</v>
      </c>
      <c r="C3697" s="2">
        <v>104.62</v>
      </c>
      <c r="D3697" s="2">
        <v>103.42</v>
      </c>
      <c r="E3697" s="2">
        <v>104.03</v>
      </c>
      <c r="F3697" s="2">
        <f t="shared" si="116"/>
        <v>1.2000000000000028</v>
      </c>
      <c r="G3697" s="2">
        <f t="shared" si="115"/>
        <v>-0.79999999999999716</v>
      </c>
    </row>
    <row r="3698" spans="1:7">
      <c r="A3698" s="3">
        <v>28038</v>
      </c>
      <c r="B3698" s="2">
        <v>104.03</v>
      </c>
      <c r="C3698" s="2">
        <v>104.25</v>
      </c>
      <c r="D3698" s="2">
        <v>102.51</v>
      </c>
      <c r="E3698" s="2">
        <v>103.23</v>
      </c>
      <c r="F3698" s="2">
        <f t="shared" si="116"/>
        <v>1.7399999999999949</v>
      </c>
      <c r="G3698" s="2">
        <f t="shared" si="115"/>
        <v>-0.26000000000000512</v>
      </c>
    </row>
    <row r="3699" spans="1:7">
      <c r="A3699" s="3">
        <v>28039</v>
      </c>
      <c r="B3699" s="2">
        <v>103.23</v>
      </c>
      <c r="C3699" s="2">
        <v>103.72</v>
      </c>
      <c r="D3699" s="2">
        <v>102.05</v>
      </c>
      <c r="E3699" s="2">
        <v>102.97</v>
      </c>
      <c r="F3699" s="2">
        <f t="shared" si="116"/>
        <v>1.6700000000000017</v>
      </c>
      <c r="G3699" s="2">
        <f t="shared" si="115"/>
        <v>0.57000000000000739</v>
      </c>
    </row>
    <row r="3700" spans="1:7">
      <c r="A3700" s="3">
        <v>28040</v>
      </c>
      <c r="B3700" s="2">
        <v>102.97</v>
      </c>
      <c r="C3700" s="2">
        <v>103.9</v>
      </c>
      <c r="D3700" s="2">
        <v>102.16</v>
      </c>
      <c r="E3700" s="2">
        <v>103.54</v>
      </c>
      <c r="F3700" s="2">
        <f t="shared" si="116"/>
        <v>1.7400000000000091</v>
      </c>
      <c r="G3700" s="2">
        <f t="shared" si="115"/>
        <v>-0.98000000000000398</v>
      </c>
    </row>
    <row r="3701" spans="1:7">
      <c r="A3701" s="3">
        <v>28041</v>
      </c>
      <c r="B3701" s="2">
        <v>103.54</v>
      </c>
      <c r="C3701" s="2">
        <v>104</v>
      </c>
      <c r="D3701" s="2">
        <v>102.24</v>
      </c>
      <c r="E3701" s="2">
        <v>102.56</v>
      </c>
      <c r="F3701" s="2">
        <f t="shared" si="116"/>
        <v>1.7600000000000051</v>
      </c>
      <c r="G3701" s="2">
        <f t="shared" si="115"/>
        <v>-0.92000000000000171</v>
      </c>
    </row>
    <row r="3702" spans="1:7">
      <c r="A3702" s="3">
        <v>28044</v>
      </c>
      <c r="B3702" s="2">
        <v>102.48</v>
      </c>
      <c r="C3702" s="2">
        <v>102.48</v>
      </c>
      <c r="D3702" s="2">
        <v>100.98</v>
      </c>
      <c r="E3702" s="2">
        <v>101.64</v>
      </c>
      <c r="F3702" s="2">
        <f t="shared" si="116"/>
        <v>1.5</v>
      </c>
      <c r="G3702" s="2">
        <f t="shared" si="115"/>
        <v>-0.82999999999999829</v>
      </c>
    </row>
    <row r="3703" spans="1:7">
      <c r="A3703" s="3">
        <v>28045</v>
      </c>
      <c r="B3703" s="2">
        <v>101.64</v>
      </c>
      <c r="C3703" s="2">
        <v>102.19</v>
      </c>
      <c r="D3703" s="2">
        <v>100.38</v>
      </c>
      <c r="E3703" s="2">
        <v>100.81</v>
      </c>
      <c r="F3703" s="2">
        <f t="shared" si="116"/>
        <v>1.8100000000000023</v>
      </c>
      <c r="G3703" s="2">
        <f t="shared" si="115"/>
        <v>1.3100000000000023</v>
      </c>
    </row>
    <row r="3704" spans="1:7">
      <c r="A3704" s="3">
        <v>28046</v>
      </c>
      <c r="B3704" s="2">
        <v>100.81</v>
      </c>
      <c r="C3704" s="2">
        <v>102.44</v>
      </c>
      <c r="D3704" s="2">
        <v>100.54</v>
      </c>
      <c r="E3704" s="2">
        <v>102.12</v>
      </c>
      <c r="F3704" s="2">
        <f t="shared" si="116"/>
        <v>1.8999999999999915</v>
      </c>
      <c r="G3704" s="2">
        <f t="shared" si="115"/>
        <v>-1.2700000000000102</v>
      </c>
    </row>
    <row r="3705" spans="1:7">
      <c r="A3705" s="3">
        <v>28047</v>
      </c>
      <c r="B3705" s="2">
        <v>102.12</v>
      </c>
      <c r="C3705" s="2">
        <v>102.14</v>
      </c>
      <c r="D3705" s="2">
        <v>100.28</v>
      </c>
      <c r="E3705" s="2">
        <v>100.85</v>
      </c>
      <c r="F3705" s="2">
        <f t="shared" si="116"/>
        <v>1.8599999999999994</v>
      </c>
      <c r="G3705" s="2">
        <f t="shared" si="115"/>
        <v>3.0000000000001137E-2</v>
      </c>
    </row>
    <row r="3706" spans="1:7">
      <c r="A3706" s="3">
        <v>28048</v>
      </c>
      <c r="B3706" s="2">
        <v>100.85</v>
      </c>
      <c r="C3706" s="2">
        <v>101.5</v>
      </c>
      <c r="D3706" s="2">
        <v>100.02</v>
      </c>
      <c r="E3706" s="2">
        <v>100.88</v>
      </c>
      <c r="F3706" s="2">
        <f t="shared" si="116"/>
        <v>1.480000000000004</v>
      </c>
      <c r="G3706" s="2">
        <f t="shared" si="115"/>
        <v>0.59000000000000341</v>
      </c>
    </row>
    <row r="3707" spans="1:7">
      <c r="A3707" s="3">
        <v>28051</v>
      </c>
      <c r="B3707" s="2">
        <v>100.88</v>
      </c>
      <c r="C3707" s="2">
        <v>101.99</v>
      </c>
      <c r="D3707" s="2">
        <v>100.62</v>
      </c>
      <c r="E3707" s="2">
        <v>101.47</v>
      </c>
      <c r="F3707" s="2">
        <f t="shared" si="116"/>
        <v>1.3699999999999903</v>
      </c>
      <c r="G3707" s="2">
        <f t="shared" si="115"/>
        <v>-1.9999999999996021E-2</v>
      </c>
    </row>
    <row r="3708" spans="1:7">
      <c r="A3708" s="3">
        <v>28052</v>
      </c>
      <c r="B3708" s="2">
        <v>101.47</v>
      </c>
      <c r="C3708" s="2">
        <v>102.04</v>
      </c>
      <c r="D3708" s="2">
        <v>100.42</v>
      </c>
      <c r="E3708" s="2">
        <v>101.45</v>
      </c>
      <c r="F3708" s="2">
        <f t="shared" si="116"/>
        <v>1.6200000000000045</v>
      </c>
      <c r="G3708" s="2">
        <f t="shared" si="115"/>
        <v>0.28999999999999204</v>
      </c>
    </row>
    <row r="3709" spans="1:7">
      <c r="A3709" s="3">
        <v>28053</v>
      </c>
      <c r="B3709" s="2">
        <v>101.45</v>
      </c>
      <c r="C3709" s="2">
        <v>102.23</v>
      </c>
      <c r="D3709" s="2">
        <v>100.81</v>
      </c>
      <c r="E3709" s="2">
        <v>101.74</v>
      </c>
      <c r="F3709" s="2">
        <f t="shared" si="116"/>
        <v>1.4200000000000017</v>
      </c>
      <c r="G3709" s="2">
        <f t="shared" si="115"/>
        <v>-0.96999999999999886</v>
      </c>
    </row>
    <row r="3710" spans="1:7">
      <c r="A3710" s="3">
        <v>28054</v>
      </c>
      <c r="B3710" s="2">
        <v>101.24</v>
      </c>
      <c r="C3710" s="2">
        <v>102.32</v>
      </c>
      <c r="D3710" s="2">
        <v>100.49</v>
      </c>
      <c r="E3710" s="2">
        <v>100.77</v>
      </c>
      <c r="F3710" s="2">
        <f t="shared" si="116"/>
        <v>1.8299999999999983</v>
      </c>
      <c r="G3710" s="2">
        <f t="shared" si="115"/>
        <v>-0.81000000000000227</v>
      </c>
    </row>
    <row r="3711" spans="1:7">
      <c r="A3711" s="3">
        <v>28055</v>
      </c>
      <c r="B3711" s="2">
        <v>100.77</v>
      </c>
      <c r="C3711" s="2">
        <v>100.93</v>
      </c>
      <c r="D3711" s="2">
        <v>99.24</v>
      </c>
      <c r="E3711" s="2">
        <v>99.96</v>
      </c>
      <c r="F3711" s="2">
        <f t="shared" si="116"/>
        <v>1.6900000000000119</v>
      </c>
      <c r="G3711" s="2">
        <f t="shared" si="115"/>
        <v>0.10999999999999943</v>
      </c>
    </row>
    <row r="3712" spans="1:7">
      <c r="A3712" s="3">
        <v>28058</v>
      </c>
      <c r="B3712" s="2">
        <v>99.96</v>
      </c>
      <c r="C3712" s="2">
        <v>100.6</v>
      </c>
      <c r="D3712" s="2">
        <v>99.21</v>
      </c>
      <c r="E3712" s="2">
        <v>100.07</v>
      </c>
      <c r="F3712" s="2">
        <f t="shared" si="116"/>
        <v>1.3900000000000006</v>
      </c>
      <c r="G3712" s="2">
        <f t="shared" si="115"/>
        <v>0.99000000000000909</v>
      </c>
    </row>
    <row r="3713" spans="1:7">
      <c r="A3713" s="3">
        <v>28059</v>
      </c>
      <c r="B3713" s="2">
        <v>100.07</v>
      </c>
      <c r="C3713" s="2">
        <v>101.5</v>
      </c>
      <c r="D3713" s="2">
        <v>99.91</v>
      </c>
      <c r="E3713" s="2">
        <v>101.06</v>
      </c>
      <c r="F3713" s="2">
        <f t="shared" si="116"/>
        <v>1.5900000000000034</v>
      </c>
      <c r="G3713" s="2">
        <f t="shared" si="115"/>
        <v>0.70000000000000284</v>
      </c>
    </row>
    <row r="3714" spans="1:7">
      <c r="A3714" s="3">
        <v>28060</v>
      </c>
      <c r="B3714" s="2">
        <v>101.06</v>
      </c>
      <c r="C3714" s="2">
        <v>102.12</v>
      </c>
      <c r="D3714" s="2">
        <v>100.61</v>
      </c>
      <c r="E3714" s="2">
        <v>101.76</v>
      </c>
      <c r="F3714" s="2">
        <f t="shared" si="116"/>
        <v>1.5100000000000051</v>
      </c>
      <c r="G3714" s="2">
        <f t="shared" si="115"/>
        <v>-0.15000000000000568</v>
      </c>
    </row>
    <row r="3715" spans="1:7">
      <c r="A3715" s="3">
        <v>28061</v>
      </c>
      <c r="B3715" s="2">
        <v>101.76</v>
      </c>
      <c r="C3715" s="2">
        <v>102.5</v>
      </c>
      <c r="D3715" s="2">
        <v>101.12</v>
      </c>
      <c r="E3715" s="2">
        <v>101.61</v>
      </c>
      <c r="F3715" s="2">
        <f t="shared" si="116"/>
        <v>1.3799999999999955</v>
      </c>
      <c r="G3715" s="2">
        <f t="shared" ref="G3715:G3778" si="117">E3716-E3715</f>
        <v>1.2900000000000063</v>
      </c>
    </row>
    <row r="3716" spans="1:7">
      <c r="A3716" s="3">
        <v>28062</v>
      </c>
      <c r="B3716" s="2">
        <v>101.61</v>
      </c>
      <c r="C3716" s="2">
        <v>103.1</v>
      </c>
      <c r="D3716" s="2">
        <v>101.15</v>
      </c>
      <c r="E3716" s="2">
        <v>102.9</v>
      </c>
      <c r="F3716" s="2">
        <f t="shared" si="116"/>
        <v>1.9499999999999886</v>
      </c>
      <c r="G3716" s="2">
        <f t="shared" si="117"/>
        <v>0.19999999999998863</v>
      </c>
    </row>
    <row r="3717" spans="1:7">
      <c r="A3717" s="3">
        <v>28065</v>
      </c>
      <c r="B3717" s="2">
        <v>102.9</v>
      </c>
      <c r="C3717" s="2">
        <v>103.78</v>
      </c>
      <c r="D3717" s="2">
        <v>102.19</v>
      </c>
      <c r="E3717" s="2">
        <v>103.1</v>
      </c>
      <c r="F3717" s="2">
        <f t="shared" si="116"/>
        <v>1.5900000000000034</v>
      </c>
      <c r="G3717" s="2">
        <f t="shared" si="117"/>
        <v>-1.1799999999999926</v>
      </c>
    </row>
    <row r="3718" spans="1:7">
      <c r="A3718" s="3">
        <v>28067</v>
      </c>
      <c r="B3718" s="2">
        <v>102.49</v>
      </c>
      <c r="C3718" s="2">
        <v>102.49</v>
      </c>
      <c r="D3718" s="2">
        <v>100.73</v>
      </c>
      <c r="E3718" s="2">
        <v>101.92</v>
      </c>
      <c r="F3718" s="2">
        <f t="shared" si="116"/>
        <v>1.7599999999999909</v>
      </c>
      <c r="G3718" s="2">
        <f t="shared" si="117"/>
        <v>0.48999999999999488</v>
      </c>
    </row>
    <row r="3719" spans="1:7">
      <c r="A3719" s="3">
        <v>28068</v>
      </c>
      <c r="B3719" s="2">
        <v>101.92</v>
      </c>
      <c r="C3719" s="2">
        <v>103.16</v>
      </c>
      <c r="D3719" s="2">
        <v>101.4</v>
      </c>
      <c r="E3719" s="2">
        <v>102.41</v>
      </c>
      <c r="F3719" s="2">
        <f t="shared" si="116"/>
        <v>1.7599999999999909</v>
      </c>
      <c r="G3719" s="2">
        <f t="shared" si="117"/>
        <v>-1.5900000000000034</v>
      </c>
    </row>
    <row r="3720" spans="1:7">
      <c r="A3720" s="3">
        <v>28069</v>
      </c>
      <c r="B3720" s="2">
        <v>102.41</v>
      </c>
      <c r="C3720" s="2">
        <v>102.7</v>
      </c>
      <c r="D3720" s="2">
        <v>100.48</v>
      </c>
      <c r="E3720" s="2">
        <v>100.82</v>
      </c>
      <c r="F3720" s="2">
        <f t="shared" si="116"/>
        <v>2.2199999999999989</v>
      </c>
      <c r="G3720" s="2">
        <f t="shared" si="117"/>
        <v>-1.2199999999999989</v>
      </c>
    </row>
    <row r="3721" spans="1:7">
      <c r="A3721" s="3">
        <v>28072</v>
      </c>
      <c r="B3721" s="2">
        <v>100.62</v>
      </c>
      <c r="C3721" s="2">
        <v>100.62</v>
      </c>
      <c r="D3721" s="2">
        <v>99.1</v>
      </c>
      <c r="E3721" s="2">
        <v>99.6</v>
      </c>
      <c r="F3721" s="2">
        <f t="shared" si="116"/>
        <v>1.5200000000000102</v>
      </c>
      <c r="G3721" s="2">
        <f t="shared" si="117"/>
        <v>-0.28000000000000114</v>
      </c>
    </row>
    <row r="3722" spans="1:7">
      <c r="A3722" s="3">
        <v>28073</v>
      </c>
      <c r="B3722" s="2">
        <v>99.6</v>
      </c>
      <c r="C3722" s="2">
        <v>100.21</v>
      </c>
      <c r="D3722" s="2">
        <v>98.38</v>
      </c>
      <c r="E3722" s="2">
        <v>99.32</v>
      </c>
      <c r="F3722" s="2">
        <f t="shared" si="116"/>
        <v>1.8299999999999983</v>
      </c>
      <c r="G3722" s="2">
        <f t="shared" si="117"/>
        <v>-0.50999999999999091</v>
      </c>
    </row>
    <row r="3723" spans="1:7">
      <c r="A3723" s="3">
        <v>28074</v>
      </c>
      <c r="B3723" s="2">
        <v>99.32</v>
      </c>
      <c r="C3723" s="2">
        <v>99.98</v>
      </c>
      <c r="D3723" s="2">
        <v>98.18</v>
      </c>
      <c r="E3723" s="2">
        <v>98.81</v>
      </c>
      <c r="F3723" s="2">
        <f t="shared" si="116"/>
        <v>1.7999999999999972</v>
      </c>
      <c r="G3723" s="2">
        <f t="shared" si="117"/>
        <v>0.82999999999999829</v>
      </c>
    </row>
    <row r="3724" spans="1:7">
      <c r="A3724" s="3">
        <v>28075</v>
      </c>
      <c r="B3724" s="2">
        <v>98.81</v>
      </c>
      <c r="C3724" s="2">
        <v>99.89</v>
      </c>
      <c r="D3724" s="2">
        <v>98.35</v>
      </c>
      <c r="E3724" s="2">
        <v>99.64</v>
      </c>
      <c r="F3724" s="2">
        <f t="shared" si="116"/>
        <v>1.5400000000000063</v>
      </c>
      <c r="G3724" s="2">
        <f t="shared" si="117"/>
        <v>-0.40000000000000568</v>
      </c>
    </row>
    <row r="3725" spans="1:7">
      <c r="A3725" s="3">
        <v>28076</v>
      </c>
      <c r="B3725" s="2">
        <v>99.64</v>
      </c>
      <c r="C3725" s="2">
        <v>99.95</v>
      </c>
      <c r="D3725" s="2">
        <v>98.51</v>
      </c>
      <c r="E3725" s="2">
        <v>99.24</v>
      </c>
      <c r="F3725" s="2">
        <f t="shared" ref="F3725:F3788" si="118">C3725-D3725</f>
        <v>1.4399999999999977</v>
      </c>
      <c r="G3725" s="2">
        <f t="shared" si="117"/>
        <v>0.6600000000000108</v>
      </c>
    </row>
    <row r="3726" spans="1:7">
      <c r="A3726" s="3">
        <v>28079</v>
      </c>
      <c r="B3726" s="2">
        <v>99.24</v>
      </c>
      <c r="C3726" s="2">
        <v>100.16</v>
      </c>
      <c r="D3726" s="2">
        <v>98.53</v>
      </c>
      <c r="E3726" s="2">
        <v>99.9</v>
      </c>
      <c r="F3726" s="2">
        <f t="shared" si="118"/>
        <v>1.6299999999999955</v>
      </c>
      <c r="G3726" s="2">
        <f t="shared" si="117"/>
        <v>0.14000000000000057</v>
      </c>
    </row>
    <row r="3727" spans="1:7">
      <c r="A3727" s="3">
        <v>28080</v>
      </c>
      <c r="B3727" s="2">
        <v>99.9</v>
      </c>
      <c r="C3727" s="2">
        <v>101.12</v>
      </c>
      <c r="D3727" s="2">
        <v>99.44</v>
      </c>
      <c r="E3727" s="2">
        <v>100.04</v>
      </c>
      <c r="F3727" s="2">
        <f t="shared" si="118"/>
        <v>1.6800000000000068</v>
      </c>
      <c r="G3727" s="2">
        <f t="shared" si="117"/>
        <v>0.56999999999999318</v>
      </c>
    </row>
    <row r="3728" spans="1:7">
      <c r="A3728" s="3">
        <v>28081</v>
      </c>
      <c r="B3728" s="2">
        <v>100.04</v>
      </c>
      <c r="C3728" s="2">
        <v>101.32</v>
      </c>
      <c r="D3728" s="2">
        <v>99.64</v>
      </c>
      <c r="E3728" s="2">
        <v>100.61</v>
      </c>
      <c r="F3728" s="2">
        <f t="shared" si="118"/>
        <v>1.6799999999999926</v>
      </c>
      <c r="G3728" s="2">
        <f t="shared" si="117"/>
        <v>1.2800000000000011</v>
      </c>
    </row>
    <row r="3729" spans="1:7">
      <c r="A3729" s="3">
        <v>28082</v>
      </c>
      <c r="B3729" s="2">
        <v>100.61</v>
      </c>
      <c r="C3729" s="2">
        <v>102.22</v>
      </c>
      <c r="D3729" s="2">
        <v>100.49</v>
      </c>
      <c r="E3729" s="2">
        <v>101.89</v>
      </c>
      <c r="F3729" s="2">
        <f t="shared" si="118"/>
        <v>1.730000000000004</v>
      </c>
      <c r="G3729" s="2">
        <f t="shared" si="117"/>
        <v>3.0000000000001137E-2</v>
      </c>
    </row>
    <row r="3730" spans="1:7">
      <c r="A3730" s="3">
        <v>28083</v>
      </c>
      <c r="B3730" s="2">
        <v>101.89</v>
      </c>
      <c r="C3730" s="2">
        <v>102.77</v>
      </c>
      <c r="D3730" s="2">
        <v>101.17</v>
      </c>
      <c r="E3730" s="2">
        <v>101.92</v>
      </c>
      <c r="F3730" s="2">
        <f t="shared" si="118"/>
        <v>1.5999999999999943</v>
      </c>
      <c r="G3730" s="2">
        <f t="shared" si="117"/>
        <v>0.67000000000000171</v>
      </c>
    </row>
    <row r="3731" spans="1:7">
      <c r="A3731" s="3">
        <v>28086</v>
      </c>
      <c r="B3731" s="2">
        <v>101.92</v>
      </c>
      <c r="C3731" s="2">
        <v>103.15</v>
      </c>
      <c r="D3731" s="2">
        <v>101.63</v>
      </c>
      <c r="E3731" s="2">
        <v>102.59</v>
      </c>
      <c r="F3731" s="2">
        <f t="shared" si="118"/>
        <v>1.5200000000000102</v>
      </c>
      <c r="G3731" s="2">
        <f t="shared" si="117"/>
        <v>-0.63000000000000966</v>
      </c>
    </row>
    <row r="3732" spans="1:7">
      <c r="A3732" s="3">
        <v>28087</v>
      </c>
      <c r="B3732" s="2">
        <v>102.59</v>
      </c>
      <c r="C3732" s="2">
        <v>102.9</v>
      </c>
      <c r="D3732" s="2">
        <v>101.5</v>
      </c>
      <c r="E3732" s="2">
        <v>101.96</v>
      </c>
      <c r="F3732" s="2">
        <f t="shared" si="118"/>
        <v>1.4000000000000057</v>
      </c>
      <c r="G3732" s="2">
        <f t="shared" si="117"/>
        <v>0.45000000000000284</v>
      </c>
    </row>
    <row r="3733" spans="1:7">
      <c r="A3733" s="3">
        <v>28088</v>
      </c>
      <c r="B3733" s="2">
        <v>101.96</v>
      </c>
      <c r="C3733" s="2">
        <v>102.85</v>
      </c>
      <c r="D3733" s="2">
        <v>101.41</v>
      </c>
      <c r="E3733" s="2">
        <v>102.41</v>
      </c>
      <c r="F3733" s="2">
        <f t="shared" si="118"/>
        <v>1.4399999999999977</v>
      </c>
      <c r="G3733" s="2">
        <f t="shared" si="117"/>
        <v>0.74000000000000909</v>
      </c>
    </row>
    <row r="3734" spans="1:7">
      <c r="A3734" s="3">
        <v>28090</v>
      </c>
      <c r="B3734" s="2">
        <v>102.41</v>
      </c>
      <c r="C3734" s="2">
        <v>103.51</v>
      </c>
      <c r="D3734" s="2">
        <v>102.13</v>
      </c>
      <c r="E3734" s="2">
        <v>103.15</v>
      </c>
      <c r="F3734" s="2">
        <f t="shared" si="118"/>
        <v>1.3800000000000097</v>
      </c>
      <c r="G3734" s="2">
        <f t="shared" si="117"/>
        <v>-0.71000000000000796</v>
      </c>
    </row>
    <row r="3735" spans="1:7">
      <c r="A3735" s="3">
        <v>28093</v>
      </c>
      <c r="B3735" s="2">
        <v>103.15</v>
      </c>
      <c r="C3735" s="2">
        <v>103.46</v>
      </c>
      <c r="D3735" s="2">
        <v>102.07</v>
      </c>
      <c r="E3735" s="2">
        <v>102.44</v>
      </c>
      <c r="F3735" s="2">
        <f t="shared" si="118"/>
        <v>1.3900000000000006</v>
      </c>
      <c r="G3735" s="2">
        <f t="shared" si="117"/>
        <v>-0.34000000000000341</v>
      </c>
    </row>
    <row r="3736" spans="1:7">
      <c r="A3736" s="3">
        <v>28094</v>
      </c>
      <c r="B3736" s="2">
        <v>102.44</v>
      </c>
      <c r="C3736" s="2">
        <v>102.72</v>
      </c>
      <c r="D3736" s="2">
        <v>101.46</v>
      </c>
      <c r="E3736" s="2">
        <v>102.1</v>
      </c>
      <c r="F3736" s="2">
        <f t="shared" si="118"/>
        <v>1.2600000000000051</v>
      </c>
      <c r="G3736" s="2">
        <f t="shared" si="117"/>
        <v>0.39000000000000057</v>
      </c>
    </row>
    <row r="3737" spans="1:7">
      <c r="A3737" s="3">
        <v>28095</v>
      </c>
      <c r="B3737" s="2">
        <v>102.1</v>
      </c>
      <c r="C3737" s="2">
        <v>103.03</v>
      </c>
      <c r="D3737" s="2">
        <v>101.62</v>
      </c>
      <c r="E3737" s="2">
        <v>102.49</v>
      </c>
      <c r="F3737" s="2">
        <f t="shared" si="118"/>
        <v>1.4099999999999966</v>
      </c>
      <c r="G3737" s="2">
        <f t="shared" si="117"/>
        <v>-0.36999999999999034</v>
      </c>
    </row>
    <row r="3738" spans="1:7">
      <c r="A3738" s="3">
        <v>28096</v>
      </c>
      <c r="B3738" s="2">
        <v>102.49</v>
      </c>
      <c r="C3738" s="2">
        <v>103.3</v>
      </c>
      <c r="D3738" s="2">
        <v>101.7</v>
      </c>
      <c r="E3738" s="2">
        <v>102.12</v>
      </c>
      <c r="F3738" s="2">
        <f t="shared" si="118"/>
        <v>1.5999999999999943</v>
      </c>
      <c r="G3738" s="2">
        <f t="shared" si="117"/>
        <v>0.64000000000000057</v>
      </c>
    </row>
    <row r="3739" spans="1:7">
      <c r="A3739" s="3">
        <v>28097</v>
      </c>
      <c r="B3739" s="2">
        <v>102.12</v>
      </c>
      <c r="C3739" s="2">
        <v>103.31</v>
      </c>
      <c r="D3739" s="2">
        <v>101.75</v>
      </c>
      <c r="E3739" s="2">
        <v>102.76</v>
      </c>
      <c r="F3739" s="2">
        <f t="shared" si="118"/>
        <v>1.5600000000000023</v>
      </c>
      <c r="G3739" s="2">
        <f t="shared" si="117"/>
        <v>0.79999999999999716</v>
      </c>
    </row>
    <row r="3740" spans="1:7">
      <c r="A3740" s="3">
        <v>28100</v>
      </c>
      <c r="B3740" s="2">
        <v>102.76</v>
      </c>
      <c r="C3740" s="2">
        <v>104.15</v>
      </c>
      <c r="D3740" s="2">
        <v>102.53</v>
      </c>
      <c r="E3740" s="2">
        <v>103.56</v>
      </c>
      <c r="F3740" s="2">
        <f t="shared" si="118"/>
        <v>1.6200000000000045</v>
      </c>
      <c r="G3740" s="2">
        <f t="shared" si="117"/>
        <v>-7.000000000000739E-2</v>
      </c>
    </row>
    <row r="3741" spans="1:7">
      <c r="A3741" s="3">
        <v>28101</v>
      </c>
      <c r="B3741" s="2">
        <v>103.56</v>
      </c>
      <c r="C3741" s="2">
        <v>104.4</v>
      </c>
      <c r="D3741" s="2">
        <v>102.96</v>
      </c>
      <c r="E3741" s="2">
        <v>103.49</v>
      </c>
      <c r="F3741" s="2">
        <f t="shared" si="118"/>
        <v>1.4400000000000119</v>
      </c>
      <c r="G3741" s="2">
        <f t="shared" si="117"/>
        <v>0.59000000000000341</v>
      </c>
    </row>
    <row r="3742" spans="1:7">
      <c r="A3742" s="3">
        <v>28102</v>
      </c>
      <c r="B3742" s="2">
        <v>103.49</v>
      </c>
      <c r="C3742" s="2">
        <v>104.4</v>
      </c>
      <c r="D3742" s="2">
        <v>102.94</v>
      </c>
      <c r="E3742" s="2">
        <v>104.08</v>
      </c>
      <c r="F3742" s="2">
        <f t="shared" si="118"/>
        <v>1.460000000000008</v>
      </c>
      <c r="G3742" s="2">
        <f t="shared" si="117"/>
        <v>0.43000000000000682</v>
      </c>
    </row>
    <row r="3743" spans="1:7">
      <c r="A3743" s="3">
        <v>28103</v>
      </c>
      <c r="B3743" s="2">
        <v>104.08</v>
      </c>
      <c r="C3743" s="2">
        <v>105.27</v>
      </c>
      <c r="D3743" s="2">
        <v>103.71</v>
      </c>
      <c r="E3743" s="2">
        <v>104.51</v>
      </c>
      <c r="F3743" s="2">
        <f t="shared" si="118"/>
        <v>1.5600000000000023</v>
      </c>
      <c r="G3743" s="2">
        <f t="shared" si="117"/>
        <v>0.18999999999999773</v>
      </c>
    </row>
    <row r="3744" spans="1:7">
      <c r="A3744" s="3">
        <v>28104</v>
      </c>
      <c r="B3744" s="2">
        <v>104.51</v>
      </c>
      <c r="C3744" s="2">
        <v>105.36</v>
      </c>
      <c r="D3744" s="2">
        <v>103.9</v>
      </c>
      <c r="E3744" s="2">
        <v>104.7</v>
      </c>
      <c r="F3744" s="2">
        <f t="shared" si="118"/>
        <v>1.4599999999999937</v>
      </c>
      <c r="G3744" s="2">
        <f t="shared" si="117"/>
        <v>-7.000000000000739E-2</v>
      </c>
    </row>
    <row r="3745" spans="1:7">
      <c r="A3745" s="3">
        <v>28107</v>
      </c>
      <c r="B3745" s="2">
        <v>104.7</v>
      </c>
      <c r="C3745" s="2">
        <v>105.33</v>
      </c>
      <c r="D3745" s="2">
        <v>103.94</v>
      </c>
      <c r="E3745" s="2">
        <v>104.63</v>
      </c>
      <c r="F3745" s="2">
        <f t="shared" si="118"/>
        <v>1.3900000000000006</v>
      </c>
      <c r="G3745" s="2">
        <f t="shared" si="117"/>
        <v>0.43999999999999773</v>
      </c>
    </row>
    <row r="3746" spans="1:7">
      <c r="A3746" s="3">
        <v>28108</v>
      </c>
      <c r="B3746" s="2">
        <v>104.63</v>
      </c>
      <c r="C3746" s="2">
        <v>105.44</v>
      </c>
      <c r="D3746" s="2">
        <v>103.8</v>
      </c>
      <c r="E3746" s="2">
        <v>105.07</v>
      </c>
      <c r="F3746" s="2">
        <f t="shared" si="118"/>
        <v>1.6400000000000006</v>
      </c>
      <c r="G3746" s="2">
        <f t="shared" si="117"/>
        <v>7.000000000000739E-2</v>
      </c>
    </row>
    <row r="3747" spans="1:7">
      <c r="A3747" s="3">
        <v>28109</v>
      </c>
      <c r="B3747" s="2">
        <v>105.07</v>
      </c>
      <c r="C3747" s="2">
        <v>105.89</v>
      </c>
      <c r="D3747" s="2">
        <v>104.33</v>
      </c>
      <c r="E3747" s="2">
        <v>105.14</v>
      </c>
      <c r="F3747" s="2">
        <f t="shared" si="118"/>
        <v>1.5600000000000023</v>
      </c>
      <c r="G3747" s="2">
        <f t="shared" si="117"/>
        <v>-0.34000000000000341</v>
      </c>
    </row>
    <row r="3748" spans="1:7">
      <c r="A3748" s="3">
        <v>28110</v>
      </c>
      <c r="B3748" s="2">
        <v>105.14</v>
      </c>
      <c r="C3748" s="2">
        <v>105.53</v>
      </c>
      <c r="D3748" s="2">
        <v>104.07</v>
      </c>
      <c r="E3748" s="2">
        <v>104.8</v>
      </c>
      <c r="F3748" s="2">
        <f t="shared" si="118"/>
        <v>1.460000000000008</v>
      </c>
      <c r="G3748" s="2">
        <f t="shared" si="117"/>
        <v>-0.53999999999999204</v>
      </c>
    </row>
    <row r="3749" spans="1:7">
      <c r="A3749" s="3">
        <v>28111</v>
      </c>
      <c r="B3749" s="2">
        <v>104.8</v>
      </c>
      <c r="C3749" s="2">
        <v>105.6</v>
      </c>
      <c r="D3749" s="2">
        <v>103.89</v>
      </c>
      <c r="E3749" s="2">
        <v>104.26</v>
      </c>
      <c r="F3749" s="2">
        <f t="shared" si="118"/>
        <v>1.7099999999999937</v>
      </c>
      <c r="G3749" s="2">
        <f t="shared" si="117"/>
        <v>-0.60999999999999943</v>
      </c>
    </row>
    <row r="3750" spans="1:7">
      <c r="A3750" s="3">
        <v>28114</v>
      </c>
      <c r="B3750" s="2">
        <v>104.26</v>
      </c>
      <c r="C3750" s="2">
        <v>104.63</v>
      </c>
      <c r="D3750" s="2">
        <v>103.21</v>
      </c>
      <c r="E3750" s="2">
        <v>103.65</v>
      </c>
      <c r="F3750" s="2">
        <f t="shared" si="118"/>
        <v>1.4200000000000017</v>
      </c>
      <c r="G3750" s="2">
        <f t="shared" si="117"/>
        <v>0.56999999999999318</v>
      </c>
    </row>
    <row r="3751" spans="1:7">
      <c r="A3751" s="3">
        <v>28115</v>
      </c>
      <c r="B3751" s="2">
        <v>103.65</v>
      </c>
      <c r="C3751" s="2">
        <v>104.66</v>
      </c>
      <c r="D3751" s="2">
        <v>102.99</v>
      </c>
      <c r="E3751" s="2">
        <v>104.22</v>
      </c>
      <c r="F3751" s="2">
        <f t="shared" si="118"/>
        <v>1.6700000000000017</v>
      </c>
      <c r="G3751" s="2">
        <f t="shared" si="117"/>
        <v>0.48999999999999488</v>
      </c>
    </row>
    <row r="3752" spans="1:7">
      <c r="A3752" s="3">
        <v>28116</v>
      </c>
      <c r="B3752" s="2">
        <v>104.22</v>
      </c>
      <c r="C3752" s="2">
        <v>105.59</v>
      </c>
      <c r="D3752" s="2">
        <v>104.03</v>
      </c>
      <c r="E3752" s="2">
        <v>104.71</v>
      </c>
      <c r="F3752" s="2">
        <f t="shared" si="118"/>
        <v>1.5600000000000023</v>
      </c>
      <c r="G3752" s="2">
        <f t="shared" si="117"/>
        <v>0.13000000000000966</v>
      </c>
    </row>
    <row r="3753" spans="1:7">
      <c r="A3753" s="3">
        <v>28117</v>
      </c>
      <c r="B3753" s="2">
        <v>104.71</v>
      </c>
      <c r="C3753" s="2">
        <v>105.49</v>
      </c>
      <c r="D3753" s="2">
        <v>104.09</v>
      </c>
      <c r="E3753" s="2">
        <v>104.84</v>
      </c>
      <c r="F3753" s="2">
        <f t="shared" si="118"/>
        <v>1.3999999999999915</v>
      </c>
      <c r="G3753" s="2">
        <f t="shared" si="117"/>
        <v>1.2199999999999989</v>
      </c>
    </row>
    <row r="3754" spans="1:7">
      <c r="A3754" s="3">
        <v>28121</v>
      </c>
      <c r="B3754" s="2">
        <v>104.84</v>
      </c>
      <c r="C3754" s="2">
        <v>106.31</v>
      </c>
      <c r="D3754" s="2">
        <v>104.58</v>
      </c>
      <c r="E3754" s="2">
        <v>106.06</v>
      </c>
      <c r="F3754" s="2">
        <f t="shared" si="118"/>
        <v>1.730000000000004</v>
      </c>
      <c r="G3754" s="2">
        <f t="shared" si="117"/>
        <v>0.70999999999999375</v>
      </c>
    </row>
    <row r="3755" spans="1:7">
      <c r="A3755" s="3">
        <v>28122</v>
      </c>
      <c r="B3755" s="2">
        <v>106.06</v>
      </c>
      <c r="C3755" s="2">
        <v>107.36</v>
      </c>
      <c r="D3755" s="2">
        <v>105.9</v>
      </c>
      <c r="E3755" s="2">
        <v>106.77</v>
      </c>
      <c r="F3755" s="2">
        <f t="shared" si="118"/>
        <v>1.4599999999999937</v>
      </c>
      <c r="G3755" s="2">
        <f t="shared" si="117"/>
        <v>-0.42999999999999261</v>
      </c>
    </row>
    <row r="3756" spans="1:7">
      <c r="A3756" s="3">
        <v>28123</v>
      </c>
      <c r="B3756" s="2">
        <v>106.77</v>
      </c>
      <c r="C3756" s="2">
        <v>107.17</v>
      </c>
      <c r="D3756" s="2">
        <v>105.83</v>
      </c>
      <c r="E3756" s="2">
        <v>106.34</v>
      </c>
      <c r="F3756" s="2">
        <f t="shared" si="118"/>
        <v>1.3400000000000034</v>
      </c>
      <c r="G3756" s="2">
        <f t="shared" si="117"/>
        <v>0.53999999999999204</v>
      </c>
    </row>
    <row r="3757" spans="1:7">
      <c r="A3757" s="3">
        <v>28124</v>
      </c>
      <c r="B3757" s="2">
        <v>106.34</v>
      </c>
      <c r="C3757" s="2">
        <v>107.41</v>
      </c>
      <c r="D3757" s="2">
        <v>105.97</v>
      </c>
      <c r="E3757" s="2">
        <v>106.88</v>
      </c>
      <c r="F3757" s="2">
        <f t="shared" si="118"/>
        <v>1.4399999999999977</v>
      </c>
      <c r="G3757" s="2">
        <f t="shared" si="117"/>
        <v>0.57999999999999829</v>
      </c>
    </row>
    <row r="3758" spans="1:7">
      <c r="A3758" s="3">
        <v>28125</v>
      </c>
      <c r="B3758" s="2">
        <v>106.88</v>
      </c>
      <c r="C3758" s="2">
        <v>107.82</v>
      </c>
      <c r="D3758" s="2">
        <v>106.55</v>
      </c>
      <c r="E3758" s="2">
        <v>107.46</v>
      </c>
      <c r="F3758" s="2">
        <f t="shared" si="118"/>
        <v>1.269999999999996</v>
      </c>
      <c r="G3758" s="2">
        <f t="shared" si="117"/>
        <v>-0.45999999999999375</v>
      </c>
    </row>
    <row r="3759" spans="1:7">
      <c r="A3759" s="3">
        <v>28128</v>
      </c>
      <c r="B3759" s="2">
        <v>107.46</v>
      </c>
      <c r="C3759" s="2">
        <v>107.97</v>
      </c>
      <c r="D3759" s="2">
        <v>106.42</v>
      </c>
      <c r="E3759" s="2">
        <v>107</v>
      </c>
      <c r="F3759" s="2">
        <f t="shared" si="118"/>
        <v>1.5499999999999972</v>
      </c>
      <c r="G3759" s="2">
        <f t="shared" si="117"/>
        <v>-1.2999999999999972</v>
      </c>
    </row>
    <row r="3760" spans="1:7">
      <c r="A3760" s="3">
        <v>28129</v>
      </c>
      <c r="B3760" s="2">
        <v>107</v>
      </c>
      <c r="C3760" s="2">
        <v>107.31</v>
      </c>
      <c r="D3760" s="2">
        <v>105.4</v>
      </c>
      <c r="E3760" s="2">
        <v>105.7</v>
      </c>
      <c r="F3760" s="2">
        <f t="shared" si="118"/>
        <v>1.9099999999999966</v>
      </c>
      <c r="G3760" s="2">
        <f t="shared" si="117"/>
        <v>-0.93999999999999773</v>
      </c>
    </row>
    <row r="3761" spans="1:7">
      <c r="A3761" s="3">
        <v>28130</v>
      </c>
      <c r="B3761" s="2">
        <v>105.7</v>
      </c>
      <c r="C3761" s="2">
        <v>106.07</v>
      </c>
      <c r="D3761" s="2">
        <v>104.33</v>
      </c>
      <c r="E3761" s="2">
        <v>104.76</v>
      </c>
      <c r="F3761" s="2">
        <f t="shared" si="118"/>
        <v>1.7399999999999949</v>
      </c>
      <c r="G3761" s="2">
        <f t="shared" si="117"/>
        <v>0.25999999999999091</v>
      </c>
    </row>
    <row r="3762" spans="1:7">
      <c r="A3762" s="3">
        <v>28131</v>
      </c>
      <c r="B3762" s="2">
        <v>104.76</v>
      </c>
      <c r="C3762" s="2">
        <v>105.86</v>
      </c>
      <c r="D3762" s="2">
        <v>104.4</v>
      </c>
      <c r="E3762" s="2">
        <v>105.02</v>
      </c>
      <c r="F3762" s="2">
        <f t="shared" si="118"/>
        <v>1.4599999999999937</v>
      </c>
      <c r="G3762" s="2">
        <f t="shared" si="117"/>
        <v>-9.9999999999909051E-3</v>
      </c>
    </row>
    <row r="3763" spans="1:7">
      <c r="A3763" s="3">
        <v>28132</v>
      </c>
      <c r="B3763" s="2">
        <v>105.02</v>
      </c>
      <c r="C3763" s="2">
        <v>105.59</v>
      </c>
      <c r="D3763" s="2">
        <v>104.3</v>
      </c>
      <c r="E3763" s="2">
        <v>105.01</v>
      </c>
      <c r="F3763" s="2">
        <f t="shared" si="118"/>
        <v>1.2900000000000063</v>
      </c>
      <c r="G3763" s="2">
        <f t="shared" si="117"/>
        <v>0.18999999999999773</v>
      </c>
    </row>
    <row r="3764" spans="1:7">
      <c r="A3764" s="3">
        <v>28135</v>
      </c>
      <c r="B3764" s="2">
        <v>105.01</v>
      </c>
      <c r="C3764" s="2">
        <v>105.75</v>
      </c>
      <c r="D3764" s="2">
        <v>104.46</v>
      </c>
      <c r="E3764" s="2">
        <v>105.2</v>
      </c>
      <c r="F3764" s="2">
        <f t="shared" si="118"/>
        <v>1.2900000000000063</v>
      </c>
      <c r="G3764" s="2">
        <f t="shared" si="117"/>
        <v>-1.0799999999999983</v>
      </c>
    </row>
    <row r="3765" spans="1:7">
      <c r="A3765" s="3">
        <v>28136</v>
      </c>
      <c r="B3765" s="2">
        <v>105.2</v>
      </c>
      <c r="C3765" s="2">
        <v>105.6</v>
      </c>
      <c r="D3765" s="2">
        <v>103.76</v>
      </c>
      <c r="E3765" s="2">
        <v>104.12</v>
      </c>
      <c r="F3765" s="2">
        <f t="shared" si="118"/>
        <v>1.8399999999999892</v>
      </c>
      <c r="G3765" s="2">
        <f t="shared" si="117"/>
        <v>-0.71999999999999886</v>
      </c>
    </row>
    <row r="3766" spans="1:7">
      <c r="A3766" s="3">
        <v>28137</v>
      </c>
      <c r="B3766" s="2">
        <v>104.12</v>
      </c>
      <c r="C3766" s="2">
        <v>104.18</v>
      </c>
      <c r="D3766" s="2">
        <v>102.75</v>
      </c>
      <c r="E3766" s="2">
        <v>103.4</v>
      </c>
      <c r="F3766" s="2">
        <f t="shared" si="118"/>
        <v>1.4300000000000068</v>
      </c>
      <c r="G3766" s="2">
        <f t="shared" si="117"/>
        <v>0.79999999999999716</v>
      </c>
    </row>
    <row r="3767" spans="1:7">
      <c r="A3767" s="3">
        <v>28138</v>
      </c>
      <c r="B3767" s="2">
        <v>103.4</v>
      </c>
      <c r="C3767" s="2">
        <v>104.6</v>
      </c>
      <c r="D3767" s="2">
        <v>103.21</v>
      </c>
      <c r="E3767" s="2">
        <v>104.2</v>
      </c>
      <c r="F3767" s="2">
        <f t="shared" si="118"/>
        <v>1.3900000000000006</v>
      </c>
      <c r="G3767" s="2">
        <f t="shared" si="117"/>
        <v>-0.18999999999999773</v>
      </c>
    </row>
    <row r="3768" spans="1:7">
      <c r="A3768" s="3">
        <v>28139</v>
      </c>
      <c r="B3768" s="2">
        <v>104.2</v>
      </c>
      <c r="C3768" s="2">
        <v>104.71</v>
      </c>
      <c r="D3768" s="2">
        <v>103.37</v>
      </c>
      <c r="E3768" s="2">
        <v>104.01</v>
      </c>
      <c r="F3768" s="2">
        <f t="shared" si="118"/>
        <v>1.3399999999999892</v>
      </c>
      <c r="G3768" s="2">
        <f t="shared" si="117"/>
        <v>-0.28000000000000114</v>
      </c>
    </row>
    <row r="3769" spans="1:7">
      <c r="A3769" s="3">
        <v>28142</v>
      </c>
      <c r="B3769" s="2">
        <v>104.01</v>
      </c>
      <c r="C3769" s="2">
        <v>104.37</v>
      </c>
      <c r="D3769" s="2">
        <v>103.04</v>
      </c>
      <c r="E3769" s="2">
        <v>103.73</v>
      </c>
      <c r="F3769" s="2">
        <f t="shared" si="118"/>
        <v>1.3299999999999983</v>
      </c>
      <c r="G3769" s="2">
        <f t="shared" si="117"/>
        <v>-0.4100000000000108</v>
      </c>
    </row>
    <row r="3770" spans="1:7">
      <c r="A3770" s="3">
        <v>28143</v>
      </c>
      <c r="B3770" s="2">
        <v>103.73</v>
      </c>
      <c r="C3770" s="2">
        <v>104.29</v>
      </c>
      <c r="D3770" s="2">
        <v>102.71</v>
      </c>
      <c r="E3770" s="2">
        <v>103.32</v>
      </c>
      <c r="F3770" s="2">
        <f t="shared" si="118"/>
        <v>1.5800000000000125</v>
      </c>
      <c r="G3770" s="2">
        <f t="shared" si="117"/>
        <v>0.53000000000000114</v>
      </c>
    </row>
    <row r="3771" spans="1:7">
      <c r="A3771" s="3">
        <v>28144</v>
      </c>
      <c r="B3771" s="2">
        <v>103.32</v>
      </c>
      <c r="C3771" s="2">
        <v>104.38</v>
      </c>
      <c r="D3771" s="2">
        <v>102.83</v>
      </c>
      <c r="E3771" s="2">
        <v>103.85</v>
      </c>
      <c r="F3771" s="2">
        <f t="shared" si="118"/>
        <v>1.5499999999999972</v>
      </c>
      <c r="G3771" s="2">
        <f t="shared" si="117"/>
        <v>-0.87999999999999545</v>
      </c>
    </row>
    <row r="3772" spans="1:7">
      <c r="A3772" s="3">
        <v>28145</v>
      </c>
      <c r="B3772" s="2">
        <v>103.85</v>
      </c>
      <c r="C3772" s="2">
        <v>104.45</v>
      </c>
      <c r="D3772" s="2">
        <v>102.5</v>
      </c>
      <c r="E3772" s="2">
        <v>102.97</v>
      </c>
      <c r="F3772" s="2">
        <f t="shared" si="118"/>
        <v>1.9500000000000028</v>
      </c>
      <c r="G3772" s="2">
        <f t="shared" si="117"/>
        <v>0.34999999999999432</v>
      </c>
    </row>
    <row r="3773" spans="1:7">
      <c r="A3773" s="3">
        <v>28146</v>
      </c>
      <c r="B3773" s="2">
        <v>102.97</v>
      </c>
      <c r="C3773" s="2">
        <v>103.91</v>
      </c>
      <c r="D3773" s="2">
        <v>102.35</v>
      </c>
      <c r="E3773" s="2">
        <v>103.32</v>
      </c>
      <c r="F3773" s="2">
        <f t="shared" si="118"/>
        <v>1.5600000000000023</v>
      </c>
      <c r="G3773" s="2">
        <f t="shared" si="117"/>
        <v>-6.9999999999993179E-2</v>
      </c>
    </row>
    <row r="3774" spans="1:7">
      <c r="A3774" s="3">
        <v>28149</v>
      </c>
      <c r="B3774" s="2">
        <v>103.32</v>
      </c>
      <c r="C3774" s="2">
        <v>104.06</v>
      </c>
      <c r="D3774" s="2">
        <v>102.5</v>
      </c>
      <c r="E3774" s="2">
        <v>103.25</v>
      </c>
      <c r="F3774" s="2">
        <f t="shared" si="118"/>
        <v>1.5600000000000023</v>
      </c>
      <c r="G3774" s="2">
        <f t="shared" si="117"/>
        <v>-0.12000000000000455</v>
      </c>
    </row>
    <row r="3775" spans="1:7">
      <c r="A3775" s="3">
        <v>28150</v>
      </c>
      <c r="B3775" s="2">
        <v>103.25</v>
      </c>
      <c r="C3775" s="2">
        <v>104.08</v>
      </c>
      <c r="D3775" s="2">
        <v>102.42</v>
      </c>
      <c r="E3775" s="2">
        <v>103.13</v>
      </c>
      <c r="F3775" s="2">
        <f t="shared" si="118"/>
        <v>1.6599999999999966</v>
      </c>
      <c r="G3775" s="2">
        <f t="shared" si="117"/>
        <v>-0.78999999999999204</v>
      </c>
    </row>
    <row r="3776" spans="1:7">
      <c r="A3776" s="3">
        <v>28151</v>
      </c>
      <c r="B3776" s="2">
        <v>103.13</v>
      </c>
      <c r="C3776" s="2">
        <v>103.48</v>
      </c>
      <c r="D3776" s="2">
        <v>101.84</v>
      </c>
      <c r="E3776" s="2">
        <v>102.34</v>
      </c>
      <c r="F3776" s="2">
        <f t="shared" si="118"/>
        <v>1.6400000000000006</v>
      </c>
      <c r="G3776" s="2">
        <f t="shared" si="117"/>
        <v>-0.54999999999999716</v>
      </c>
    </row>
    <row r="3777" spans="1:7">
      <c r="A3777" s="3">
        <v>28152</v>
      </c>
      <c r="B3777" s="2">
        <v>102.34</v>
      </c>
      <c r="C3777" s="2">
        <v>102.81</v>
      </c>
      <c r="D3777" s="2">
        <v>101.27</v>
      </c>
      <c r="E3777" s="2">
        <v>101.79</v>
      </c>
      <c r="F3777" s="2">
        <f t="shared" si="118"/>
        <v>1.5400000000000063</v>
      </c>
      <c r="G3777" s="2">
        <f t="shared" si="117"/>
        <v>0.14000000000000057</v>
      </c>
    </row>
    <row r="3778" spans="1:7">
      <c r="A3778" s="3">
        <v>28153</v>
      </c>
      <c r="B3778" s="2">
        <v>101.79</v>
      </c>
      <c r="C3778" s="2">
        <v>102.61</v>
      </c>
      <c r="D3778" s="2">
        <v>101.08</v>
      </c>
      <c r="E3778" s="2">
        <v>101.93</v>
      </c>
      <c r="F3778" s="2">
        <f t="shared" si="118"/>
        <v>1.5300000000000011</v>
      </c>
      <c r="G3778" s="2">
        <f t="shared" si="117"/>
        <v>9.9999999999994316E-2</v>
      </c>
    </row>
    <row r="3779" spans="1:7">
      <c r="A3779" s="3">
        <v>28156</v>
      </c>
      <c r="B3779" s="2">
        <v>101.93</v>
      </c>
      <c r="C3779" s="2">
        <v>102.44</v>
      </c>
      <c r="D3779" s="2">
        <v>100.91</v>
      </c>
      <c r="E3779" s="2">
        <v>102.03</v>
      </c>
      <c r="F3779" s="2">
        <f t="shared" si="118"/>
        <v>1.5300000000000011</v>
      </c>
      <c r="G3779" s="2">
        <f t="shared" ref="G3779:G3842" si="119">E3780-E3779</f>
        <v>0.51000000000000512</v>
      </c>
    </row>
    <row r="3780" spans="1:7">
      <c r="A3780" s="3">
        <v>28157</v>
      </c>
      <c r="B3780" s="2">
        <v>102.03</v>
      </c>
      <c r="C3780" s="2">
        <v>103.06</v>
      </c>
      <c r="D3780" s="2">
        <v>101.57</v>
      </c>
      <c r="E3780" s="2">
        <v>102.54</v>
      </c>
      <c r="F3780" s="2">
        <f t="shared" si="118"/>
        <v>1.4900000000000091</v>
      </c>
      <c r="G3780" s="2">
        <f t="shared" si="119"/>
        <v>-0.18000000000000682</v>
      </c>
    </row>
    <row r="3781" spans="1:7">
      <c r="A3781" s="3">
        <v>28158</v>
      </c>
      <c r="B3781" s="2">
        <v>102.54</v>
      </c>
      <c r="C3781" s="2">
        <v>103.32</v>
      </c>
      <c r="D3781" s="2">
        <v>101.89</v>
      </c>
      <c r="E3781" s="2">
        <v>102.36</v>
      </c>
      <c r="F3781" s="2">
        <f t="shared" si="118"/>
        <v>1.4299999999999926</v>
      </c>
      <c r="G3781" s="2">
        <f t="shared" si="119"/>
        <v>-0.51000000000000512</v>
      </c>
    </row>
    <row r="3782" spans="1:7">
      <c r="A3782" s="3">
        <v>28159</v>
      </c>
      <c r="B3782" s="2">
        <v>102.36</v>
      </c>
      <c r="C3782" s="2">
        <v>102.57</v>
      </c>
      <c r="D3782" s="2">
        <v>101.28</v>
      </c>
      <c r="E3782" s="2">
        <v>101.85</v>
      </c>
      <c r="F3782" s="2">
        <f t="shared" si="118"/>
        <v>1.289999999999992</v>
      </c>
      <c r="G3782" s="2">
        <f t="shared" si="119"/>
        <v>3.0000000000001137E-2</v>
      </c>
    </row>
    <row r="3783" spans="1:7">
      <c r="A3783" s="3">
        <v>28160</v>
      </c>
      <c r="B3783" s="2">
        <v>101.85</v>
      </c>
      <c r="C3783" s="2">
        <v>102.71</v>
      </c>
      <c r="D3783" s="2">
        <v>101.3</v>
      </c>
      <c r="E3783" s="2">
        <v>101.88</v>
      </c>
      <c r="F3783" s="2">
        <f t="shared" si="118"/>
        <v>1.4099999999999966</v>
      </c>
      <c r="G3783" s="2">
        <f t="shared" si="119"/>
        <v>1.0000000000005116E-2</v>
      </c>
    </row>
    <row r="3784" spans="1:7">
      <c r="A3784" s="3">
        <v>28163</v>
      </c>
      <c r="B3784" s="2">
        <v>101.88</v>
      </c>
      <c r="C3784" s="2">
        <v>102.43</v>
      </c>
      <c r="D3784" s="2">
        <v>101.25</v>
      </c>
      <c r="E3784" s="2">
        <v>101.89</v>
      </c>
      <c r="F3784" s="2">
        <f t="shared" si="118"/>
        <v>1.1800000000000068</v>
      </c>
      <c r="G3784" s="2">
        <f t="shared" si="119"/>
        <v>-0.29000000000000625</v>
      </c>
    </row>
    <row r="3785" spans="1:7">
      <c r="A3785" s="3">
        <v>28164</v>
      </c>
      <c r="B3785" s="2">
        <v>101.89</v>
      </c>
      <c r="C3785" s="2">
        <v>102.65</v>
      </c>
      <c r="D3785" s="2">
        <v>101.16</v>
      </c>
      <c r="E3785" s="2">
        <v>101.6</v>
      </c>
      <c r="F3785" s="2">
        <f t="shared" si="118"/>
        <v>1.4900000000000091</v>
      </c>
      <c r="G3785" s="2">
        <f t="shared" si="119"/>
        <v>-0.86999999999999034</v>
      </c>
    </row>
    <row r="3786" spans="1:7">
      <c r="A3786" s="3">
        <v>28165</v>
      </c>
      <c r="B3786" s="2">
        <v>101.6</v>
      </c>
      <c r="C3786" s="2">
        <v>101.88</v>
      </c>
      <c r="D3786" s="2">
        <v>100.12</v>
      </c>
      <c r="E3786" s="2">
        <v>100.73</v>
      </c>
      <c r="F3786" s="2">
        <f t="shared" si="118"/>
        <v>1.7599999999999909</v>
      </c>
      <c r="G3786" s="2">
        <f t="shared" si="119"/>
        <v>8.99999999999892E-2</v>
      </c>
    </row>
    <row r="3787" spans="1:7">
      <c r="A3787" s="3">
        <v>28166</v>
      </c>
      <c r="B3787" s="2">
        <v>100.73</v>
      </c>
      <c r="C3787" s="2">
        <v>101.51</v>
      </c>
      <c r="D3787" s="2">
        <v>100.16</v>
      </c>
      <c r="E3787" s="2">
        <v>100.82</v>
      </c>
      <c r="F3787" s="2">
        <f t="shared" si="118"/>
        <v>1.3500000000000085</v>
      </c>
      <c r="G3787" s="2">
        <f t="shared" si="119"/>
        <v>-0.59999999999999432</v>
      </c>
    </row>
    <row r="3788" spans="1:7">
      <c r="A3788" s="3">
        <v>28167</v>
      </c>
      <c r="B3788" s="2">
        <v>100.82</v>
      </c>
      <c r="C3788" s="2">
        <v>101.18</v>
      </c>
      <c r="D3788" s="2">
        <v>99.74</v>
      </c>
      <c r="E3788" s="2">
        <v>100.22</v>
      </c>
      <c r="F3788" s="2">
        <f t="shared" si="118"/>
        <v>1.4400000000000119</v>
      </c>
      <c r="G3788" s="2">
        <f t="shared" si="119"/>
        <v>0.51999999999999602</v>
      </c>
    </row>
    <row r="3789" spans="1:7">
      <c r="A3789" s="3">
        <v>28170</v>
      </c>
      <c r="B3789" s="2">
        <v>100.22</v>
      </c>
      <c r="C3789" s="2">
        <v>101.06</v>
      </c>
      <c r="D3789" s="2">
        <v>99.51</v>
      </c>
      <c r="E3789" s="2">
        <v>100.74</v>
      </c>
      <c r="F3789" s="2">
        <f t="shared" ref="F3789:F3852" si="120">C3789-D3789</f>
        <v>1.5499999999999972</v>
      </c>
      <c r="G3789" s="2">
        <f t="shared" si="119"/>
        <v>0.30000000000001137</v>
      </c>
    </row>
    <row r="3790" spans="1:7">
      <c r="A3790" s="3">
        <v>28171</v>
      </c>
      <c r="B3790" s="2">
        <v>100.74</v>
      </c>
      <c r="C3790" s="2">
        <v>101.67</v>
      </c>
      <c r="D3790" s="2">
        <v>100.35</v>
      </c>
      <c r="E3790" s="2">
        <v>101.04</v>
      </c>
      <c r="F3790" s="2">
        <f t="shared" si="120"/>
        <v>1.3200000000000074</v>
      </c>
      <c r="G3790" s="2">
        <f t="shared" si="119"/>
        <v>0.45999999999999375</v>
      </c>
    </row>
    <row r="3791" spans="1:7">
      <c r="A3791" s="3">
        <v>28172</v>
      </c>
      <c r="B3791" s="2">
        <v>101.04</v>
      </c>
      <c r="C3791" s="2">
        <v>102.22</v>
      </c>
      <c r="D3791" s="2">
        <v>100.68</v>
      </c>
      <c r="E3791" s="2">
        <v>101.5</v>
      </c>
      <c r="F3791" s="2">
        <f t="shared" si="120"/>
        <v>1.539999999999992</v>
      </c>
      <c r="G3791" s="2">
        <f t="shared" si="119"/>
        <v>-0.57999999999999829</v>
      </c>
    </row>
    <row r="3792" spans="1:7">
      <c r="A3792" s="3">
        <v>28173</v>
      </c>
      <c r="B3792" s="2">
        <v>101.5</v>
      </c>
      <c r="C3792" s="2">
        <v>101.76</v>
      </c>
      <c r="D3792" s="2">
        <v>100.43</v>
      </c>
      <c r="E3792" s="2">
        <v>100.92</v>
      </c>
      <c r="F3792" s="2">
        <f t="shared" si="120"/>
        <v>1.3299999999999983</v>
      </c>
      <c r="G3792" s="2">
        <f t="shared" si="119"/>
        <v>-0.43000000000000682</v>
      </c>
    </row>
    <row r="3793" spans="1:7">
      <c r="A3793" s="3">
        <v>28174</v>
      </c>
      <c r="B3793" s="2">
        <v>100.92</v>
      </c>
      <c r="C3793" s="2">
        <v>101.13</v>
      </c>
      <c r="D3793" s="2">
        <v>99.95</v>
      </c>
      <c r="E3793" s="2">
        <v>100.49</v>
      </c>
      <c r="F3793" s="2">
        <f t="shared" si="120"/>
        <v>1.1799999999999926</v>
      </c>
      <c r="G3793" s="2">
        <f t="shared" si="119"/>
        <v>0</v>
      </c>
    </row>
    <row r="3794" spans="1:7">
      <c r="A3794" s="3">
        <v>28178</v>
      </c>
      <c r="B3794" s="2">
        <v>100.49</v>
      </c>
      <c r="C3794" s="2">
        <v>101.22</v>
      </c>
      <c r="D3794" s="2">
        <v>99.94</v>
      </c>
      <c r="E3794" s="2">
        <v>100.49</v>
      </c>
      <c r="F3794" s="2">
        <f t="shared" si="120"/>
        <v>1.2800000000000011</v>
      </c>
      <c r="G3794" s="2">
        <f t="shared" si="119"/>
        <v>-0.29999999999999716</v>
      </c>
    </row>
    <row r="3795" spans="1:7">
      <c r="A3795" s="3">
        <v>28179</v>
      </c>
      <c r="B3795" s="2">
        <v>100.49</v>
      </c>
      <c r="C3795" s="2">
        <v>100.95</v>
      </c>
      <c r="D3795" s="2">
        <v>99.78</v>
      </c>
      <c r="E3795" s="2">
        <v>100.19</v>
      </c>
      <c r="F3795" s="2">
        <f t="shared" si="120"/>
        <v>1.1700000000000017</v>
      </c>
      <c r="G3795" s="2">
        <f t="shared" si="119"/>
        <v>-0.59000000000000341</v>
      </c>
    </row>
    <row r="3796" spans="1:7">
      <c r="A3796" s="3">
        <v>28180</v>
      </c>
      <c r="B3796" s="2">
        <v>100.19</v>
      </c>
      <c r="C3796" s="2">
        <v>100.42</v>
      </c>
      <c r="D3796" s="2">
        <v>99.18</v>
      </c>
      <c r="E3796" s="2">
        <v>99.6</v>
      </c>
      <c r="F3796" s="2">
        <f t="shared" si="120"/>
        <v>1.2399999999999949</v>
      </c>
      <c r="G3796" s="2">
        <f t="shared" si="119"/>
        <v>-0.11999999999999034</v>
      </c>
    </row>
    <row r="3797" spans="1:7">
      <c r="A3797" s="3">
        <v>28181</v>
      </c>
      <c r="B3797" s="2">
        <v>99.6</v>
      </c>
      <c r="C3797" s="2">
        <v>100.02</v>
      </c>
      <c r="D3797" s="2">
        <v>98.82</v>
      </c>
      <c r="E3797" s="2">
        <v>99.48</v>
      </c>
      <c r="F3797" s="2">
        <f t="shared" si="120"/>
        <v>1.2000000000000028</v>
      </c>
      <c r="G3797" s="2">
        <f t="shared" si="119"/>
        <v>0.3399999999999892</v>
      </c>
    </row>
    <row r="3798" spans="1:7">
      <c r="A3798" s="3">
        <v>28184</v>
      </c>
      <c r="B3798" s="2">
        <v>99.48</v>
      </c>
      <c r="C3798" s="2">
        <v>100.06</v>
      </c>
      <c r="D3798" s="2">
        <v>98.91</v>
      </c>
      <c r="E3798" s="2">
        <v>99.82</v>
      </c>
      <c r="F3798" s="2">
        <f t="shared" si="120"/>
        <v>1.1500000000000057</v>
      </c>
      <c r="G3798" s="2">
        <f t="shared" si="119"/>
        <v>0.84000000000000341</v>
      </c>
    </row>
    <row r="3799" spans="1:7">
      <c r="A3799" s="3">
        <v>28185</v>
      </c>
      <c r="B3799" s="2">
        <v>99.82</v>
      </c>
      <c r="C3799" s="2">
        <v>101.03</v>
      </c>
      <c r="D3799" s="2">
        <v>99.65</v>
      </c>
      <c r="E3799" s="2">
        <v>100.66</v>
      </c>
      <c r="F3799" s="2">
        <f t="shared" si="120"/>
        <v>1.3799999999999955</v>
      </c>
      <c r="G3799" s="2">
        <f t="shared" si="119"/>
        <v>-0.26999999999999602</v>
      </c>
    </row>
    <row r="3800" spans="1:7">
      <c r="A3800" s="3">
        <v>28186</v>
      </c>
      <c r="B3800" s="2">
        <v>100.66</v>
      </c>
      <c r="C3800" s="2">
        <v>101.24</v>
      </c>
      <c r="D3800" s="2">
        <v>99.97</v>
      </c>
      <c r="E3800" s="2">
        <v>100.39</v>
      </c>
      <c r="F3800" s="2">
        <f t="shared" si="120"/>
        <v>1.269999999999996</v>
      </c>
      <c r="G3800" s="2">
        <f t="shared" si="119"/>
        <v>0.48999999999999488</v>
      </c>
    </row>
    <row r="3801" spans="1:7">
      <c r="A3801" s="3">
        <v>28187</v>
      </c>
      <c r="B3801" s="2">
        <v>100.39</v>
      </c>
      <c r="C3801" s="2">
        <v>101.28</v>
      </c>
      <c r="D3801" s="2">
        <v>100.01</v>
      </c>
      <c r="E3801" s="2">
        <v>100.88</v>
      </c>
      <c r="F3801" s="2">
        <f t="shared" si="120"/>
        <v>1.269999999999996</v>
      </c>
      <c r="G3801" s="2">
        <f t="shared" si="119"/>
        <v>0.32000000000000739</v>
      </c>
    </row>
    <row r="3802" spans="1:7">
      <c r="A3802" s="3">
        <v>28188</v>
      </c>
      <c r="B3802" s="2">
        <v>100.88</v>
      </c>
      <c r="C3802" s="2">
        <v>101.67</v>
      </c>
      <c r="D3802" s="2">
        <v>100.52</v>
      </c>
      <c r="E3802" s="2">
        <v>101.2</v>
      </c>
      <c r="F3802" s="2">
        <f t="shared" si="120"/>
        <v>1.1500000000000057</v>
      </c>
      <c r="G3802" s="2">
        <f t="shared" si="119"/>
        <v>4.9999999999997158E-2</v>
      </c>
    </row>
    <row r="3803" spans="1:7">
      <c r="A3803" s="3">
        <v>28191</v>
      </c>
      <c r="B3803" s="2">
        <v>101.2</v>
      </c>
      <c r="C3803" s="2">
        <v>101.77</v>
      </c>
      <c r="D3803" s="2">
        <v>100.64</v>
      </c>
      <c r="E3803" s="2">
        <v>101.25</v>
      </c>
      <c r="F3803" s="2">
        <f t="shared" si="120"/>
        <v>1.1299999999999955</v>
      </c>
      <c r="G3803" s="2">
        <f t="shared" si="119"/>
        <v>-0.37999999999999545</v>
      </c>
    </row>
    <row r="3804" spans="1:7">
      <c r="A3804" s="3">
        <v>28192</v>
      </c>
      <c r="B3804" s="2">
        <v>101.25</v>
      </c>
      <c r="C3804" s="2">
        <v>101.85</v>
      </c>
      <c r="D3804" s="2">
        <v>100.48</v>
      </c>
      <c r="E3804" s="2">
        <v>100.87</v>
      </c>
      <c r="F3804" s="2">
        <f t="shared" si="120"/>
        <v>1.3699999999999903</v>
      </c>
      <c r="G3804" s="2">
        <f t="shared" si="119"/>
        <v>-0.77000000000001023</v>
      </c>
    </row>
    <row r="3805" spans="1:7">
      <c r="A3805" s="3">
        <v>28193</v>
      </c>
      <c r="B3805" s="2">
        <v>100.87</v>
      </c>
      <c r="C3805" s="2">
        <v>100.89</v>
      </c>
      <c r="D3805" s="2">
        <v>99.63</v>
      </c>
      <c r="E3805" s="2">
        <v>100.1</v>
      </c>
      <c r="F3805" s="2">
        <f t="shared" si="120"/>
        <v>1.2600000000000051</v>
      </c>
      <c r="G3805" s="2">
        <f t="shared" si="119"/>
        <v>0.57000000000000739</v>
      </c>
    </row>
    <row r="3806" spans="1:7">
      <c r="A3806" s="3">
        <v>28194</v>
      </c>
      <c r="B3806" s="2">
        <v>100.1</v>
      </c>
      <c r="C3806" s="2">
        <v>100.96</v>
      </c>
      <c r="D3806" s="2">
        <v>99.49</v>
      </c>
      <c r="E3806" s="2">
        <v>100.67</v>
      </c>
      <c r="F3806" s="2">
        <f t="shared" si="120"/>
        <v>1.4699999999999989</v>
      </c>
      <c r="G3806" s="2">
        <f t="shared" si="119"/>
        <v>-1.9999999999996021E-2</v>
      </c>
    </row>
    <row r="3807" spans="1:7">
      <c r="A3807" s="3">
        <v>28195</v>
      </c>
      <c r="B3807" s="2">
        <v>100.67</v>
      </c>
      <c r="C3807" s="2">
        <v>101.37</v>
      </c>
      <c r="D3807" s="2">
        <v>100.14</v>
      </c>
      <c r="E3807" s="2">
        <v>100.65</v>
      </c>
      <c r="F3807" s="2">
        <f t="shared" si="120"/>
        <v>1.230000000000004</v>
      </c>
      <c r="G3807" s="2">
        <f t="shared" si="119"/>
        <v>0.76999999999999602</v>
      </c>
    </row>
    <row r="3808" spans="1:7">
      <c r="A3808" s="3">
        <v>28198</v>
      </c>
      <c r="B3808" s="2">
        <v>100.65</v>
      </c>
      <c r="C3808" s="2">
        <v>101.75</v>
      </c>
      <c r="D3808" s="2">
        <v>100.24</v>
      </c>
      <c r="E3808" s="2">
        <v>101.42</v>
      </c>
      <c r="F3808" s="2">
        <f t="shared" si="120"/>
        <v>1.5100000000000051</v>
      </c>
      <c r="G3808" s="2">
        <f t="shared" si="119"/>
        <v>0.56000000000000227</v>
      </c>
    </row>
    <row r="3809" spans="1:7">
      <c r="A3809" s="3">
        <v>28199</v>
      </c>
      <c r="B3809" s="2">
        <v>101.42</v>
      </c>
      <c r="C3809" s="2">
        <v>102.61</v>
      </c>
      <c r="D3809" s="2">
        <v>101.34</v>
      </c>
      <c r="E3809" s="2">
        <v>101.98</v>
      </c>
      <c r="F3809" s="2">
        <f t="shared" si="120"/>
        <v>1.269999999999996</v>
      </c>
      <c r="G3809" s="2">
        <f t="shared" si="119"/>
        <v>0.18999999999999773</v>
      </c>
    </row>
    <row r="3810" spans="1:7">
      <c r="A3810" s="3">
        <v>28200</v>
      </c>
      <c r="B3810" s="2">
        <v>101.98</v>
      </c>
      <c r="C3810" s="2">
        <v>102.7</v>
      </c>
      <c r="D3810" s="2">
        <v>101.52</v>
      </c>
      <c r="E3810" s="2">
        <v>102.17</v>
      </c>
      <c r="F3810" s="2">
        <f t="shared" si="120"/>
        <v>1.1800000000000068</v>
      </c>
      <c r="G3810" s="2">
        <f t="shared" si="119"/>
        <v>-9.0000000000003411E-2</v>
      </c>
    </row>
    <row r="3811" spans="1:7">
      <c r="A3811" s="3">
        <v>28201</v>
      </c>
      <c r="B3811" s="2">
        <v>102.17</v>
      </c>
      <c r="C3811" s="2">
        <v>102.58</v>
      </c>
      <c r="D3811" s="2">
        <v>101.28</v>
      </c>
      <c r="E3811" s="2">
        <v>102.08</v>
      </c>
      <c r="F3811" s="2">
        <f t="shared" si="120"/>
        <v>1.2999999999999972</v>
      </c>
      <c r="G3811" s="2">
        <f t="shared" si="119"/>
        <v>-0.21999999999999886</v>
      </c>
    </row>
    <row r="3812" spans="1:7">
      <c r="A3812" s="3">
        <v>28202</v>
      </c>
      <c r="B3812" s="2">
        <v>102.08</v>
      </c>
      <c r="C3812" s="2">
        <v>102.61</v>
      </c>
      <c r="D3812" s="2">
        <v>101.39</v>
      </c>
      <c r="E3812" s="2">
        <v>101.86</v>
      </c>
      <c r="F3812" s="2">
        <f t="shared" si="120"/>
        <v>1.2199999999999989</v>
      </c>
      <c r="G3812" s="2">
        <f t="shared" si="119"/>
        <v>-0.54999999999999716</v>
      </c>
    </row>
    <row r="3813" spans="1:7">
      <c r="A3813" s="3">
        <v>28205</v>
      </c>
      <c r="B3813" s="2">
        <v>101.86</v>
      </c>
      <c r="C3813" s="2">
        <v>102.13</v>
      </c>
      <c r="D3813" s="2">
        <v>100.92</v>
      </c>
      <c r="E3813" s="2">
        <v>101.31</v>
      </c>
      <c r="F3813" s="2">
        <f t="shared" si="120"/>
        <v>1.2099999999999937</v>
      </c>
      <c r="G3813" s="2">
        <f t="shared" si="119"/>
        <v>-0.31000000000000227</v>
      </c>
    </row>
    <row r="3814" spans="1:7">
      <c r="A3814" s="3">
        <v>28206</v>
      </c>
      <c r="B3814" s="2">
        <v>101.31</v>
      </c>
      <c r="C3814" s="2">
        <v>101.58</v>
      </c>
      <c r="D3814" s="2">
        <v>100.35</v>
      </c>
      <c r="E3814" s="2">
        <v>101</v>
      </c>
      <c r="F3814" s="2">
        <f t="shared" si="120"/>
        <v>1.230000000000004</v>
      </c>
      <c r="G3814" s="2">
        <f t="shared" si="119"/>
        <v>-0.79999999999999716</v>
      </c>
    </row>
    <row r="3815" spans="1:7">
      <c r="A3815" s="3">
        <v>28207</v>
      </c>
      <c r="B3815" s="2">
        <v>101</v>
      </c>
      <c r="C3815" s="2">
        <v>101.42</v>
      </c>
      <c r="D3815" s="2">
        <v>99.88</v>
      </c>
      <c r="E3815" s="2">
        <v>100.2</v>
      </c>
      <c r="F3815" s="2">
        <f t="shared" si="120"/>
        <v>1.5400000000000063</v>
      </c>
      <c r="G3815" s="2">
        <f t="shared" si="119"/>
        <v>-0.5</v>
      </c>
    </row>
    <row r="3816" spans="1:7">
      <c r="A3816" s="3">
        <v>28208</v>
      </c>
      <c r="B3816" s="2">
        <v>100.2</v>
      </c>
      <c r="C3816" s="2">
        <v>100.6</v>
      </c>
      <c r="D3816" s="2">
        <v>99.26</v>
      </c>
      <c r="E3816" s="2">
        <v>99.7</v>
      </c>
      <c r="F3816" s="2">
        <f t="shared" si="120"/>
        <v>1.3399999999999892</v>
      </c>
      <c r="G3816" s="2">
        <f t="shared" si="119"/>
        <v>-0.64000000000000057</v>
      </c>
    </row>
    <row r="3817" spans="1:7">
      <c r="A3817" s="3">
        <v>28209</v>
      </c>
      <c r="B3817" s="2">
        <v>99.7</v>
      </c>
      <c r="C3817" s="2">
        <v>100.05</v>
      </c>
      <c r="D3817" s="2">
        <v>98.71</v>
      </c>
      <c r="E3817" s="2">
        <v>99.06</v>
      </c>
      <c r="F3817" s="2">
        <f t="shared" si="120"/>
        <v>1.3400000000000034</v>
      </c>
      <c r="G3817" s="2">
        <f t="shared" si="119"/>
        <v>-6.0000000000002274E-2</v>
      </c>
    </row>
    <row r="3818" spans="1:7">
      <c r="A3818" s="3">
        <v>28212</v>
      </c>
      <c r="B3818" s="2">
        <v>99.06</v>
      </c>
      <c r="C3818" s="2">
        <v>99.54</v>
      </c>
      <c r="D3818" s="2">
        <v>98.35</v>
      </c>
      <c r="E3818" s="2">
        <v>99</v>
      </c>
      <c r="F3818" s="2">
        <f t="shared" si="120"/>
        <v>1.1900000000000119</v>
      </c>
      <c r="G3818" s="2">
        <f t="shared" si="119"/>
        <v>0.68999999999999773</v>
      </c>
    </row>
    <row r="3819" spans="1:7">
      <c r="A3819" s="3">
        <v>28213</v>
      </c>
      <c r="B3819" s="2">
        <v>99</v>
      </c>
      <c r="C3819" s="2">
        <v>100.12</v>
      </c>
      <c r="D3819" s="2">
        <v>98.95</v>
      </c>
      <c r="E3819" s="2">
        <v>99.69</v>
      </c>
      <c r="F3819" s="2">
        <f t="shared" si="120"/>
        <v>1.1700000000000017</v>
      </c>
      <c r="G3819" s="2">
        <f t="shared" si="119"/>
        <v>-1.1499999999999915</v>
      </c>
    </row>
    <row r="3820" spans="1:7">
      <c r="A3820" s="3">
        <v>28214</v>
      </c>
      <c r="B3820" s="2">
        <v>99.69</v>
      </c>
      <c r="C3820" s="2">
        <v>99.99</v>
      </c>
      <c r="D3820" s="2">
        <v>98.18</v>
      </c>
      <c r="E3820" s="2">
        <v>98.54</v>
      </c>
      <c r="F3820" s="2">
        <f t="shared" si="120"/>
        <v>1.8099999999999881</v>
      </c>
      <c r="G3820" s="2">
        <f t="shared" si="119"/>
        <v>-0.12000000000000455</v>
      </c>
    </row>
    <row r="3821" spans="1:7">
      <c r="A3821" s="3">
        <v>28215</v>
      </c>
      <c r="B3821" s="2">
        <v>98.54</v>
      </c>
      <c r="C3821" s="2">
        <v>99.14</v>
      </c>
      <c r="D3821" s="2">
        <v>97.8</v>
      </c>
      <c r="E3821" s="2">
        <v>98.42</v>
      </c>
      <c r="F3821" s="2">
        <f t="shared" si="120"/>
        <v>1.3400000000000034</v>
      </c>
      <c r="G3821" s="2">
        <f t="shared" si="119"/>
        <v>0.78999999999999204</v>
      </c>
    </row>
    <row r="3822" spans="1:7">
      <c r="A3822" s="3">
        <v>28216</v>
      </c>
      <c r="B3822" s="2">
        <v>98.42</v>
      </c>
      <c r="C3822" s="2">
        <v>99.57</v>
      </c>
      <c r="D3822" s="2">
        <v>98.38</v>
      </c>
      <c r="E3822" s="2">
        <v>99.21</v>
      </c>
      <c r="F3822" s="2">
        <f t="shared" si="120"/>
        <v>1.1899999999999977</v>
      </c>
      <c r="G3822" s="2">
        <f t="shared" si="119"/>
        <v>-0.97999999999998977</v>
      </c>
    </row>
    <row r="3823" spans="1:7">
      <c r="A3823" s="3">
        <v>28219</v>
      </c>
      <c r="B3823" s="2">
        <v>99.21</v>
      </c>
      <c r="C3823" s="2">
        <v>99.5</v>
      </c>
      <c r="D3823" s="2">
        <v>97.98</v>
      </c>
      <c r="E3823" s="2">
        <v>98.23</v>
      </c>
      <c r="F3823" s="2">
        <f t="shared" si="120"/>
        <v>1.519999999999996</v>
      </c>
      <c r="G3823" s="2">
        <f t="shared" si="119"/>
        <v>-0.21999999999999886</v>
      </c>
    </row>
    <row r="3824" spans="1:7">
      <c r="A3824" s="3">
        <v>28220</v>
      </c>
      <c r="B3824" s="2">
        <v>98.23</v>
      </c>
      <c r="C3824" s="2">
        <v>98.6</v>
      </c>
      <c r="D3824" s="2">
        <v>97.43</v>
      </c>
      <c r="E3824" s="2">
        <v>98.01</v>
      </c>
      <c r="F3824" s="2">
        <f t="shared" si="120"/>
        <v>1.1699999999999875</v>
      </c>
      <c r="G3824" s="2">
        <f t="shared" si="119"/>
        <v>-0.10000000000000853</v>
      </c>
    </row>
    <row r="3825" spans="1:7">
      <c r="A3825" s="3">
        <v>28221</v>
      </c>
      <c r="B3825" s="2">
        <v>98.01</v>
      </c>
      <c r="C3825" s="2">
        <v>98.61</v>
      </c>
      <c r="D3825" s="2">
        <v>97.45</v>
      </c>
      <c r="E3825" s="2">
        <v>97.91</v>
      </c>
      <c r="F3825" s="2">
        <f t="shared" si="120"/>
        <v>1.1599999999999966</v>
      </c>
      <c r="G3825" s="2">
        <f t="shared" si="119"/>
        <v>0.43999999999999773</v>
      </c>
    </row>
    <row r="3826" spans="1:7">
      <c r="A3826" s="3">
        <v>28222</v>
      </c>
      <c r="B3826" s="2">
        <v>97.91</v>
      </c>
      <c r="C3826" s="2">
        <v>98.65</v>
      </c>
      <c r="D3826" s="2">
        <v>97.48</v>
      </c>
      <c r="E3826" s="2">
        <v>98.35</v>
      </c>
      <c r="F3826" s="2">
        <f t="shared" si="120"/>
        <v>1.1700000000000017</v>
      </c>
      <c r="G3826" s="2">
        <f t="shared" si="119"/>
        <v>0.53000000000000114</v>
      </c>
    </row>
    <row r="3827" spans="1:7">
      <c r="A3827" s="3">
        <v>28226</v>
      </c>
      <c r="B3827" s="2">
        <v>98.35</v>
      </c>
      <c r="C3827" s="2">
        <v>99.37</v>
      </c>
      <c r="D3827" s="2">
        <v>98.08</v>
      </c>
      <c r="E3827" s="2">
        <v>98.88</v>
      </c>
      <c r="F3827" s="2">
        <f t="shared" si="120"/>
        <v>1.2900000000000063</v>
      </c>
      <c r="G3827" s="2">
        <f t="shared" si="119"/>
        <v>1.2700000000000102</v>
      </c>
    </row>
    <row r="3828" spans="1:7">
      <c r="A3828" s="3">
        <v>28227</v>
      </c>
      <c r="B3828" s="2">
        <v>98.97</v>
      </c>
      <c r="C3828" s="2">
        <v>100.58</v>
      </c>
      <c r="D3828" s="2">
        <v>98.97</v>
      </c>
      <c r="E3828" s="2">
        <v>100.15</v>
      </c>
      <c r="F3828" s="2">
        <f t="shared" si="120"/>
        <v>1.6099999999999994</v>
      </c>
      <c r="G3828" s="2">
        <f t="shared" si="119"/>
        <v>9.9999999999909051E-3</v>
      </c>
    </row>
    <row r="3829" spans="1:7">
      <c r="A3829" s="3">
        <v>28228</v>
      </c>
      <c r="B3829" s="2">
        <v>100.15</v>
      </c>
      <c r="C3829" s="2">
        <v>100.72</v>
      </c>
      <c r="D3829" s="2">
        <v>99.02</v>
      </c>
      <c r="E3829" s="2">
        <v>100.16</v>
      </c>
      <c r="F3829" s="2">
        <f t="shared" si="120"/>
        <v>1.7000000000000028</v>
      </c>
      <c r="G3829" s="2">
        <f t="shared" si="119"/>
        <v>0.84000000000000341</v>
      </c>
    </row>
    <row r="3830" spans="1:7">
      <c r="A3830" s="3">
        <v>28229</v>
      </c>
      <c r="B3830" s="2">
        <v>100.42</v>
      </c>
      <c r="C3830" s="2">
        <v>102.07</v>
      </c>
      <c r="D3830" s="2">
        <v>100.42</v>
      </c>
      <c r="E3830" s="2">
        <v>101</v>
      </c>
      <c r="F3830" s="2">
        <f t="shared" si="120"/>
        <v>1.6499999999999915</v>
      </c>
      <c r="G3830" s="2">
        <f t="shared" si="119"/>
        <v>4.0000000000006253E-2</v>
      </c>
    </row>
    <row r="3831" spans="1:7">
      <c r="A3831" s="3">
        <v>28230</v>
      </c>
      <c r="B3831" s="2">
        <v>101</v>
      </c>
      <c r="C3831" s="2">
        <v>101.63</v>
      </c>
      <c r="D3831" s="2">
        <v>100.35</v>
      </c>
      <c r="E3831" s="2">
        <v>101.04</v>
      </c>
      <c r="F3831" s="2">
        <f t="shared" si="120"/>
        <v>1.2800000000000011</v>
      </c>
      <c r="G3831" s="2">
        <f t="shared" si="119"/>
        <v>-0.5</v>
      </c>
    </row>
    <row r="3832" spans="1:7">
      <c r="A3832" s="3">
        <v>28233</v>
      </c>
      <c r="B3832" s="2">
        <v>101.04</v>
      </c>
      <c r="C3832" s="2">
        <v>101.36</v>
      </c>
      <c r="D3832" s="2">
        <v>100.09</v>
      </c>
      <c r="E3832" s="2">
        <v>100.54</v>
      </c>
      <c r="F3832" s="2">
        <f t="shared" si="120"/>
        <v>1.269999999999996</v>
      </c>
      <c r="G3832" s="2">
        <f t="shared" si="119"/>
        <v>-0.47000000000001307</v>
      </c>
    </row>
    <row r="3833" spans="1:7">
      <c r="A3833" s="3">
        <v>28234</v>
      </c>
      <c r="B3833" s="2">
        <v>100.54</v>
      </c>
      <c r="C3833" s="2">
        <v>100.81</v>
      </c>
      <c r="D3833" s="2">
        <v>99.58</v>
      </c>
      <c r="E3833" s="2">
        <v>100.07</v>
      </c>
      <c r="F3833" s="2">
        <f t="shared" si="120"/>
        <v>1.230000000000004</v>
      </c>
      <c r="G3833" s="2">
        <f t="shared" si="119"/>
        <v>0.33000000000001251</v>
      </c>
    </row>
    <row r="3834" spans="1:7">
      <c r="A3834" s="3">
        <v>28235</v>
      </c>
      <c r="B3834" s="2">
        <v>100.07</v>
      </c>
      <c r="C3834" s="2">
        <v>100.98</v>
      </c>
      <c r="D3834" s="2">
        <v>99.49</v>
      </c>
      <c r="E3834" s="2">
        <v>100.4</v>
      </c>
      <c r="F3834" s="2">
        <f t="shared" si="120"/>
        <v>1.4900000000000091</v>
      </c>
      <c r="G3834" s="2">
        <f t="shared" si="119"/>
        <v>-0.65000000000000568</v>
      </c>
    </row>
    <row r="3835" spans="1:7">
      <c r="A3835" s="3">
        <v>28236</v>
      </c>
      <c r="B3835" s="2">
        <v>100.4</v>
      </c>
      <c r="C3835" s="2">
        <v>101.2</v>
      </c>
      <c r="D3835" s="2">
        <v>99.35</v>
      </c>
      <c r="E3835" s="2">
        <v>99.75</v>
      </c>
      <c r="F3835" s="2">
        <f t="shared" si="120"/>
        <v>1.8500000000000085</v>
      </c>
      <c r="G3835" s="2">
        <f t="shared" si="119"/>
        <v>-1.3100000000000023</v>
      </c>
    </row>
    <row r="3836" spans="1:7">
      <c r="A3836" s="3">
        <v>28237</v>
      </c>
      <c r="B3836" s="2">
        <v>99.67</v>
      </c>
      <c r="C3836" s="2">
        <v>99.67</v>
      </c>
      <c r="D3836" s="2">
        <v>98.08</v>
      </c>
      <c r="E3836" s="2">
        <v>98.44</v>
      </c>
      <c r="F3836" s="2">
        <f t="shared" si="120"/>
        <v>1.5900000000000034</v>
      </c>
      <c r="G3836" s="2">
        <f t="shared" si="119"/>
        <v>-1.289999999999992</v>
      </c>
    </row>
    <row r="3837" spans="1:7">
      <c r="A3837" s="3">
        <v>28240</v>
      </c>
      <c r="B3837" s="2">
        <v>98.32</v>
      </c>
      <c r="C3837" s="2">
        <v>98.32</v>
      </c>
      <c r="D3837" s="2">
        <v>96.54</v>
      </c>
      <c r="E3837" s="2">
        <v>97.15</v>
      </c>
      <c r="F3837" s="2">
        <f t="shared" si="120"/>
        <v>1.7799999999999869</v>
      </c>
      <c r="G3837" s="2">
        <f t="shared" si="119"/>
        <v>-4.0000000000006253E-2</v>
      </c>
    </row>
    <row r="3838" spans="1:7">
      <c r="A3838" s="3">
        <v>28241</v>
      </c>
      <c r="B3838" s="2">
        <v>97.15</v>
      </c>
      <c r="C3838" s="2">
        <v>97.94</v>
      </c>
      <c r="D3838" s="2">
        <v>96.53</v>
      </c>
      <c r="E3838" s="2">
        <v>97.11</v>
      </c>
      <c r="F3838" s="2">
        <f t="shared" si="120"/>
        <v>1.4099999999999966</v>
      </c>
      <c r="G3838" s="2">
        <f t="shared" si="119"/>
        <v>0.84999999999999432</v>
      </c>
    </row>
    <row r="3839" spans="1:7">
      <c r="A3839" s="3">
        <v>28242</v>
      </c>
      <c r="B3839" s="2">
        <v>97.11</v>
      </c>
      <c r="C3839" s="2">
        <v>98.47</v>
      </c>
      <c r="D3839" s="2">
        <v>96.9</v>
      </c>
      <c r="E3839" s="2">
        <v>97.96</v>
      </c>
      <c r="F3839" s="2">
        <f t="shared" si="120"/>
        <v>1.5699999999999932</v>
      </c>
      <c r="G3839" s="2">
        <f t="shared" si="119"/>
        <v>0.24000000000000909</v>
      </c>
    </row>
    <row r="3840" spans="1:7">
      <c r="A3840" s="3">
        <v>28243</v>
      </c>
      <c r="B3840" s="2">
        <v>97.96</v>
      </c>
      <c r="C3840" s="2">
        <v>98.77</v>
      </c>
      <c r="D3840" s="2">
        <v>97.47</v>
      </c>
      <c r="E3840" s="2">
        <v>98.2</v>
      </c>
      <c r="F3840" s="2">
        <f t="shared" si="120"/>
        <v>1.2999999999999972</v>
      </c>
      <c r="G3840" s="2">
        <f t="shared" si="119"/>
        <v>0.23999999999999488</v>
      </c>
    </row>
    <row r="3841" spans="1:7">
      <c r="A3841" s="3">
        <v>28244</v>
      </c>
      <c r="B3841" s="2">
        <v>98.2</v>
      </c>
      <c r="C3841" s="2">
        <v>98.87</v>
      </c>
      <c r="D3841" s="2">
        <v>97.58</v>
      </c>
      <c r="E3841" s="2">
        <v>98.44</v>
      </c>
      <c r="F3841" s="2">
        <f t="shared" si="120"/>
        <v>1.2900000000000063</v>
      </c>
      <c r="G3841" s="2">
        <f t="shared" si="119"/>
        <v>0.49000000000000909</v>
      </c>
    </row>
    <row r="3842" spans="1:7">
      <c r="A3842" s="3">
        <v>28247</v>
      </c>
      <c r="B3842" s="2">
        <v>98.44</v>
      </c>
      <c r="C3842" s="2">
        <v>99.26</v>
      </c>
      <c r="D3842" s="2">
        <v>97.97</v>
      </c>
      <c r="E3842" s="2">
        <v>98.93</v>
      </c>
      <c r="F3842" s="2">
        <f t="shared" si="120"/>
        <v>1.2900000000000063</v>
      </c>
      <c r="G3842" s="2">
        <f t="shared" si="119"/>
        <v>0.5</v>
      </c>
    </row>
    <row r="3843" spans="1:7">
      <c r="A3843" s="3">
        <v>28248</v>
      </c>
      <c r="B3843" s="2">
        <v>98.93</v>
      </c>
      <c r="C3843" s="2">
        <v>99.96</v>
      </c>
      <c r="D3843" s="2">
        <v>98.72</v>
      </c>
      <c r="E3843" s="2">
        <v>99.43</v>
      </c>
      <c r="F3843" s="2">
        <f t="shared" si="120"/>
        <v>1.2399999999999949</v>
      </c>
      <c r="G3843" s="2">
        <f t="shared" ref="G3843:G3906" si="121">E3844-E3843</f>
        <v>0.52999999999998693</v>
      </c>
    </row>
    <row r="3844" spans="1:7">
      <c r="A3844" s="3">
        <v>28249</v>
      </c>
      <c r="B3844" s="2">
        <v>99.43</v>
      </c>
      <c r="C3844" s="2">
        <v>100.56</v>
      </c>
      <c r="D3844" s="2">
        <v>98.9</v>
      </c>
      <c r="E3844" s="2">
        <v>99.96</v>
      </c>
      <c r="F3844" s="2">
        <f t="shared" si="120"/>
        <v>1.6599999999999966</v>
      </c>
      <c r="G3844" s="2">
        <f t="shared" si="121"/>
        <v>0.15000000000000568</v>
      </c>
    </row>
    <row r="3845" spans="1:7">
      <c r="A3845" s="3">
        <v>28250</v>
      </c>
      <c r="B3845" s="2">
        <v>99.96</v>
      </c>
      <c r="C3845" s="2">
        <v>100.79</v>
      </c>
      <c r="D3845" s="2">
        <v>99.28</v>
      </c>
      <c r="E3845" s="2">
        <v>100.11</v>
      </c>
      <c r="F3845" s="2">
        <f t="shared" si="120"/>
        <v>1.5100000000000051</v>
      </c>
      <c r="G3845" s="2">
        <f t="shared" si="121"/>
        <v>-0.62000000000000455</v>
      </c>
    </row>
    <row r="3846" spans="1:7">
      <c r="A3846" s="3">
        <v>28251</v>
      </c>
      <c r="B3846" s="2">
        <v>100.11</v>
      </c>
      <c r="C3846" s="2">
        <v>100.2</v>
      </c>
      <c r="D3846" s="2">
        <v>98.95</v>
      </c>
      <c r="E3846" s="2">
        <v>99.49</v>
      </c>
      <c r="F3846" s="2">
        <f t="shared" si="120"/>
        <v>1.25</v>
      </c>
      <c r="G3846" s="2">
        <f t="shared" si="121"/>
        <v>-0.30999999999998806</v>
      </c>
    </row>
    <row r="3847" spans="1:7">
      <c r="A3847" s="3">
        <v>28254</v>
      </c>
      <c r="B3847" s="2">
        <v>99.49</v>
      </c>
      <c r="C3847" s="2">
        <v>99.78</v>
      </c>
      <c r="D3847" s="2">
        <v>98.66</v>
      </c>
      <c r="E3847" s="2">
        <v>99.18</v>
      </c>
      <c r="F3847" s="2">
        <f t="shared" si="120"/>
        <v>1.1200000000000045</v>
      </c>
      <c r="G3847" s="2">
        <f t="shared" si="121"/>
        <v>0.28999999999999204</v>
      </c>
    </row>
    <row r="3848" spans="1:7">
      <c r="A3848" s="3">
        <v>28255</v>
      </c>
      <c r="B3848" s="2">
        <v>99.18</v>
      </c>
      <c r="C3848" s="2">
        <v>100.09</v>
      </c>
      <c r="D3848" s="2">
        <v>98.82</v>
      </c>
      <c r="E3848" s="2">
        <v>99.47</v>
      </c>
      <c r="F3848" s="2">
        <f t="shared" si="120"/>
        <v>1.2700000000000102</v>
      </c>
      <c r="G3848" s="2">
        <f t="shared" si="121"/>
        <v>-0.68999999999999773</v>
      </c>
    </row>
    <row r="3849" spans="1:7">
      <c r="A3849" s="3">
        <v>28256</v>
      </c>
      <c r="B3849" s="2">
        <v>99.47</v>
      </c>
      <c r="C3849" s="2">
        <v>99.77</v>
      </c>
      <c r="D3849" s="2">
        <v>98.4</v>
      </c>
      <c r="E3849" s="2">
        <v>98.78</v>
      </c>
      <c r="F3849" s="2">
        <f t="shared" si="120"/>
        <v>1.3699999999999903</v>
      </c>
      <c r="G3849" s="2">
        <f t="shared" si="121"/>
        <v>-4.9999999999997158E-2</v>
      </c>
    </row>
    <row r="3850" spans="1:7">
      <c r="A3850" s="3">
        <v>28257</v>
      </c>
      <c r="B3850" s="2">
        <v>98.78</v>
      </c>
      <c r="C3850" s="2">
        <v>99.25</v>
      </c>
      <c r="D3850" s="2">
        <v>97.91</v>
      </c>
      <c r="E3850" s="2">
        <v>98.73</v>
      </c>
      <c r="F3850" s="2">
        <f t="shared" si="120"/>
        <v>1.3400000000000034</v>
      </c>
      <c r="G3850" s="2">
        <f t="shared" si="121"/>
        <v>0.29999999999999716</v>
      </c>
    </row>
    <row r="3851" spans="1:7">
      <c r="A3851" s="3">
        <v>28258</v>
      </c>
      <c r="B3851" s="2">
        <v>98.73</v>
      </c>
      <c r="C3851" s="2">
        <v>99.52</v>
      </c>
      <c r="D3851" s="2">
        <v>98.37</v>
      </c>
      <c r="E3851" s="2">
        <v>99.03</v>
      </c>
      <c r="F3851" s="2">
        <f t="shared" si="120"/>
        <v>1.1499999999999915</v>
      </c>
      <c r="G3851" s="2">
        <f t="shared" si="121"/>
        <v>0.43999999999999773</v>
      </c>
    </row>
    <row r="3852" spans="1:7">
      <c r="A3852" s="3">
        <v>28261</v>
      </c>
      <c r="B3852" s="2">
        <v>99.03</v>
      </c>
      <c r="C3852" s="2">
        <v>99.98</v>
      </c>
      <c r="D3852" s="2">
        <v>98.79</v>
      </c>
      <c r="E3852" s="2">
        <v>99.47</v>
      </c>
      <c r="F3852" s="2">
        <f t="shared" si="120"/>
        <v>1.1899999999999977</v>
      </c>
      <c r="G3852" s="2">
        <f t="shared" si="121"/>
        <v>0.29999999999999716</v>
      </c>
    </row>
    <row r="3853" spans="1:7">
      <c r="A3853" s="3">
        <v>28262</v>
      </c>
      <c r="B3853" s="2">
        <v>99.47</v>
      </c>
      <c r="C3853" s="2">
        <v>100.11</v>
      </c>
      <c r="D3853" s="2">
        <v>98.76</v>
      </c>
      <c r="E3853" s="2">
        <v>99.77</v>
      </c>
      <c r="F3853" s="2">
        <f t="shared" ref="F3853:F3916" si="122">C3853-D3853</f>
        <v>1.3499999999999943</v>
      </c>
      <c r="G3853" s="2">
        <f t="shared" si="121"/>
        <v>0.53000000000000114</v>
      </c>
    </row>
    <row r="3854" spans="1:7">
      <c r="A3854" s="3">
        <v>28263</v>
      </c>
      <c r="B3854" s="2">
        <v>99.77</v>
      </c>
      <c r="C3854" s="2">
        <v>100.93</v>
      </c>
      <c r="D3854" s="2">
        <v>98.58</v>
      </c>
      <c r="E3854" s="2">
        <v>100.3</v>
      </c>
      <c r="F3854" s="2">
        <f t="shared" si="122"/>
        <v>2.3500000000000085</v>
      </c>
      <c r="G3854" s="2">
        <f t="shared" si="121"/>
        <v>-0.42000000000000171</v>
      </c>
    </row>
    <row r="3855" spans="1:7">
      <c r="A3855" s="3">
        <v>28264</v>
      </c>
      <c r="B3855" s="2">
        <v>100.3</v>
      </c>
      <c r="C3855" s="2">
        <v>100.74</v>
      </c>
      <c r="D3855" s="2">
        <v>99.49</v>
      </c>
      <c r="E3855" s="2">
        <v>99.88</v>
      </c>
      <c r="F3855" s="2">
        <f t="shared" si="122"/>
        <v>1.25</v>
      </c>
      <c r="G3855" s="2">
        <f t="shared" si="121"/>
        <v>-0.42999999999999261</v>
      </c>
    </row>
    <row r="3856" spans="1:7">
      <c r="A3856" s="3">
        <v>28265</v>
      </c>
      <c r="B3856" s="2">
        <v>99.88</v>
      </c>
      <c r="C3856" s="2">
        <v>100.12</v>
      </c>
      <c r="D3856" s="2">
        <v>98.91</v>
      </c>
      <c r="E3856" s="2">
        <v>99.45</v>
      </c>
      <c r="F3856" s="2">
        <f t="shared" si="122"/>
        <v>1.210000000000008</v>
      </c>
      <c r="G3856" s="2">
        <f t="shared" si="121"/>
        <v>-1.2999999999999972</v>
      </c>
    </row>
    <row r="3857" spans="1:7">
      <c r="A3857" s="3">
        <v>28268</v>
      </c>
      <c r="B3857" s="2">
        <v>99.35</v>
      </c>
      <c r="C3857" s="2">
        <v>99.35</v>
      </c>
      <c r="D3857" s="2">
        <v>97.88</v>
      </c>
      <c r="E3857" s="2">
        <v>98.15</v>
      </c>
      <c r="F3857" s="2">
        <f t="shared" si="122"/>
        <v>1.4699999999999989</v>
      </c>
      <c r="G3857" s="2">
        <f t="shared" si="121"/>
        <v>-0.48000000000000398</v>
      </c>
    </row>
    <row r="3858" spans="1:7">
      <c r="A3858" s="3">
        <v>28269</v>
      </c>
      <c r="B3858" s="2">
        <v>98.15</v>
      </c>
      <c r="C3858" s="2">
        <v>98.25</v>
      </c>
      <c r="D3858" s="2">
        <v>97</v>
      </c>
      <c r="E3858" s="2">
        <v>97.67</v>
      </c>
      <c r="F3858" s="2">
        <f t="shared" si="122"/>
        <v>1.25</v>
      </c>
      <c r="G3858" s="2">
        <f t="shared" si="121"/>
        <v>-0.90000000000000568</v>
      </c>
    </row>
    <row r="3859" spans="1:7">
      <c r="A3859" s="3">
        <v>28270</v>
      </c>
      <c r="B3859" s="2">
        <v>97.67</v>
      </c>
      <c r="C3859" s="2">
        <v>98.14</v>
      </c>
      <c r="D3859" s="2">
        <v>96.5</v>
      </c>
      <c r="E3859" s="2">
        <v>96.77</v>
      </c>
      <c r="F3859" s="2">
        <f t="shared" si="122"/>
        <v>1.6400000000000006</v>
      </c>
      <c r="G3859" s="2">
        <f t="shared" si="121"/>
        <v>0.24000000000000909</v>
      </c>
    </row>
    <row r="3860" spans="1:7">
      <c r="A3860" s="3">
        <v>28271</v>
      </c>
      <c r="B3860" s="2">
        <v>96.77</v>
      </c>
      <c r="C3860" s="2">
        <v>97.47</v>
      </c>
      <c r="D3860" s="2">
        <v>96.2</v>
      </c>
      <c r="E3860" s="2">
        <v>97.01</v>
      </c>
      <c r="F3860" s="2">
        <f t="shared" si="122"/>
        <v>1.269999999999996</v>
      </c>
      <c r="G3860" s="2">
        <f t="shared" si="121"/>
        <v>-0.74000000000000909</v>
      </c>
    </row>
    <row r="3861" spans="1:7">
      <c r="A3861" s="3">
        <v>28272</v>
      </c>
      <c r="B3861" s="2">
        <v>97.01</v>
      </c>
      <c r="C3861" s="2">
        <v>97.26</v>
      </c>
      <c r="D3861" s="2">
        <v>95.92</v>
      </c>
      <c r="E3861" s="2">
        <v>96.27</v>
      </c>
      <c r="F3861" s="2">
        <f t="shared" si="122"/>
        <v>1.3400000000000034</v>
      </c>
      <c r="G3861" s="2">
        <f t="shared" si="121"/>
        <v>-0.14999999999999147</v>
      </c>
    </row>
    <row r="3862" spans="1:7">
      <c r="A3862" s="3">
        <v>28276</v>
      </c>
      <c r="B3862" s="2">
        <v>96.27</v>
      </c>
      <c r="C3862" s="2">
        <v>96.75</v>
      </c>
      <c r="D3862" s="2">
        <v>95.52</v>
      </c>
      <c r="E3862" s="2">
        <v>96.12</v>
      </c>
      <c r="F3862" s="2">
        <f t="shared" si="122"/>
        <v>1.230000000000004</v>
      </c>
      <c r="G3862" s="2">
        <f t="shared" si="121"/>
        <v>0.81000000000000227</v>
      </c>
    </row>
    <row r="3863" spans="1:7">
      <c r="A3863" s="3">
        <v>28277</v>
      </c>
      <c r="B3863" s="2">
        <v>96.12</v>
      </c>
      <c r="C3863" s="2">
        <v>97.27</v>
      </c>
      <c r="D3863" s="2">
        <v>95.89</v>
      </c>
      <c r="E3863" s="2">
        <v>96.93</v>
      </c>
      <c r="F3863" s="2">
        <f t="shared" si="122"/>
        <v>1.3799999999999955</v>
      </c>
      <c r="G3863" s="2">
        <f t="shared" si="121"/>
        <v>-0.19000000000001194</v>
      </c>
    </row>
    <row r="3864" spans="1:7">
      <c r="A3864" s="3">
        <v>28278</v>
      </c>
      <c r="B3864" s="2">
        <v>96.93</v>
      </c>
      <c r="C3864" s="2">
        <v>97.53</v>
      </c>
      <c r="D3864" s="2">
        <v>96.23</v>
      </c>
      <c r="E3864" s="2">
        <v>96.74</v>
      </c>
      <c r="F3864" s="2">
        <f t="shared" si="122"/>
        <v>1.2999999999999972</v>
      </c>
      <c r="G3864" s="2">
        <f t="shared" si="121"/>
        <v>0.95000000000000284</v>
      </c>
    </row>
    <row r="3865" spans="1:7">
      <c r="A3865" s="3">
        <v>28279</v>
      </c>
      <c r="B3865" s="2">
        <v>96.74</v>
      </c>
      <c r="C3865" s="2">
        <v>98.12</v>
      </c>
      <c r="D3865" s="2">
        <v>96.55</v>
      </c>
      <c r="E3865" s="2">
        <v>97.69</v>
      </c>
      <c r="F3865" s="2">
        <f t="shared" si="122"/>
        <v>1.5700000000000074</v>
      </c>
      <c r="G3865" s="2">
        <f t="shared" si="121"/>
        <v>-0.45999999999999375</v>
      </c>
    </row>
    <row r="3866" spans="1:7">
      <c r="A3866" s="3">
        <v>28282</v>
      </c>
      <c r="B3866" s="2">
        <v>97.69</v>
      </c>
      <c r="C3866" s="2">
        <v>98.26</v>
      </c>
      <c r="D3866" s="2">
        <v>96.89</v>
      </c>
      <c r="E3866" s="2">
        <v>97.23</v>
      </c>
      <c r="F3866" s="2">
        <f t="shared" si="122"/>
        <v>1.3700000000000045</v>
      </c>
      <c r="G3866" s="2">
        <f t="shared" si="121"/>
        <v>0.5</v>
      </c>
    </row>
    <row r="3867" spans="1:7">
      <c r="A3867" s="3">
        <v>28283</v>
      </c>
      <c r="B3867" s="2">
        <v>97.23</v>
      </c>
      <c r="C3867" s="2">
        <v>98.01</v>
      </c>
      <c r="D3867" s="2">
        <v>96.6</v>
      </c>
      <c r="E3867" s="2">
        <v>97.73</v>
      </c>
      <c r="F3867" s="2">
        <f t="shared" si="122"/>
        <v>1.4100000000000108</v>
      </c>
      <c r="G3867" s="2">
        <f t="shared" si="121"/>
        <v>0.46999999999999886</v>
      </c>
    </row>
    <row r="3868" spans="1:7">
      <c r="A3868" s="3">
        <v>28284</v>
      </c>
      <c r="B3868" s="2">
        <v>97.73</v>
      </c>
      <c r="C3868" s="2">
        <v>98.75</v>
      </c>
      <c r="D3868" s="2">
        <v>97.49</v>
      </c>
      <c r="E3868" s="2">
        <v>98.2</v>
      </c>
      <c r="F3868" s="2">
        <f t="shared" si="122"/>
        <v>1.2600000000000051</v>
      </c>
      <c r="G3868" s="2">
        <f t="shared" si="121"/>
        <v>-6.0000000000002274E-2</v>
      </c>
    </row>
    <row r="3869" spans="1:7">
      <c r="A3869" s="3">
        <v>28285</v>
      </c>
      <c r="B3869" s="2">
        <v>98.2</v>
      </c>
      <c r="C3869" s="2">
        <v>98.62</v>
      </c>
      <c r="D3869" s="2">
        <v>97.51</v>
      </c>
      <c r="E3869" s="2">
        <v>98.14</v>
      </c>
      <c r="F3869" s="2">
        <f t="shared" si="122"/>
        <v>1.1099999999999994</v>
      </c>
      <c r="G3869" s="2">
        <f t="shared" si="121"/>
        <v>0.31999999999999318</v>
      </c>
    </row>
    <row r="3870" spans="1:7">
      <c r="A3870" s="3">
        <v>28286</v>
      </c>
      <c r="B3870" s="2">
        <v>98.14</v>
      </c>
      <c r="C3870" s="2">
        <v>98.86</v>
      </c>
      <c r="D3870" s="2">
        <v>97.68</v>
      </c>
      <c r="E3870" s="2">
        <v>98.46</v>
      </c>
      <c r="F3870" s="2">
        <f t="shared" si="122"/>
        <v>1.1799999999999926</v>
      </c>
      <c r="G3870" s="2">
        <f t="shared" si="121"/>
        <v>0.28000000000000114</v>
      </c>
    </row>
    <row r="3871" spans="1:7">
      <c r="A3871" s="3">
        <v>28289</v>
      </c>
      <c r="B3871" s="2">
        <v>98.46</v>
      </c>
      <c r="C3871" s="2">
        <v>99.21</v>
      </c>
      <c r="D3871" s="2">
        <v>98.06</v>
      </c>
      <c r="E3871" s="2">
        <v>98.74</v>
      </c>
      <c r="F3871" s="2">
        <f t="shared" si="122"/>
        <v>1.1499999999999915</v>
      </c>
      <c r="G3871" s="2">
        <f t="shared" si="121"/>
        <v>1.1200000000000045</v>
      </c>
    </row>
    <row r="3872" spans="1:7">
      <c r="A3872" s="3">
        <v>28290</v>
      </c>
      <c r="B3872" s="2">
        <v>98.76</v>
      </c>
      <c r="C3872" s="2">
        <v>100.12</v>
      </c>
      <c r="D3872" s="2">
        <v>98.76</v>
      </c>
      <c r="E3872" s="2">
        <v>99.86</v>
      </c>
      <c r="F3872" s="2">
        <f t="shared" si="122"/>
        <v>1.3599999999999994</v>
      </c>
      <c r="G3872" s="2">
        <f t="shared" si="121"/>
        <v>-0.25</v>
      </c>
    </row>
    <row r="3873" spans="1:7">
      <c r="A3873" s="3">
        <v>28291</v>
      </c>
      <c r="B3873" s="2">
        <v>99.86</v>
      </c>
      <c r="C3873" s="2">
        <v>100.31</v>
      </c>
      <c r="D3873" s="2">
        <v>99.12</v>
      </c>
      <c r="E3873" s="2">
        <v>99.61</v>
      </c>
      <c r="F3873" s="2">
        <f t="shared" si="122"/>
        <v>1.1899999999999977</v>
      </c>
      <c r="G3873" s="2">
        <f t="shared" si="121"/>
        <v>0.23999999999999488</v>
      </c>
    </row>
    <row r="3874" spans="1:7">
      <c r="A3874" s="3">
        <v>28292</v>
      </c>
      <c r="B3874" s="2">
        <v>99.61</v>
      </c>
      <c r="C3874" s="2">
        <v>100.33</v>
      </c>
      <c r="D3874" s="2">
        <v>98.91</v>
      </c>
      <c r="E3874" s="2">
        <v>99.85</v>
      </c>
      <c r="F3874" s="2">
        <f t="shared" si="122"/>
        <v>1.4200000000000017</v>
      </c>
      <c r="G3874" s="2">
        <f t="shared" si="121"/>
        <v>0.12000000000000455</v>
      </c>
    </row>
    <row r="3875" spans="1:7">
      <c r="A3875" s="3">
        <v>28293</v>
      </c>
      <c r="B3875" s="2">
        <v>99.85</v>
      </c>
      <c r="C3875" s="2">
        <v>100.47</v>
      </c>
      <c r="D3875" s="2">
        <v>99.34</v>
      </c>
      <c r="E3875" s="2">
        <v>99.97</v>
      </c>
      <c r="F3875" s="2">
        <f t="shared" si="122"/>
        <v>1.1299999999999955</v>
      </c>
      <c r="G3875" s="2">
        <f t="shared" si="121"/>
        <v>0.45000000000000284</v>
      </c>
    </row>
    <row r="3876" spans="1:7">
      <c r="A3876" s="3">
        <v>28296</v>
      </c>
      <c r="B3876" s="2">
        <v>99.97</v>
      </c>
      <c r="C3876" s="2">
        <v>100.76</v>
      </c>
      <c r="D3876" s="2">
        <v>99.56</v>
      </c>
      <c r="E3876" s="2">
        <v>100.42</v>
      </c>
      <c r="F3876" s="2">
        <f t="shared" si="122"/>
        <v>1.2000000000000028</v>
      </c>
      <c r="G3876" s="2">
        <f t="shared" si="121"/>
        <v>0.31999999999999318</v>
      </c>
    </row>
    <row r="3877" spans="1:7">
      <c r="A3877" s="3">
        <v>28297</v>
      </c>
      <c r="B3877" s="2">
        <v>100.42</v>
      </c>
      <c r="C3877" s="2">
        <v>101.41</v>
      </c>
      <c r="D3877" s="2">
        <v>100.16</v>
      </c>
      <c r="E3877" s="2">
        <v>100.74</v>
      </c>
      <c r="F3877" s="2">
        <f t="shared" si="122"/>
        <v>1.25</v>
      </c>
      <c r="G3877" s="2">
        <f t="shared" si="121"/>
        <v>-0.28000000000000114</v>
      </c>
    </row>
    <row r="3878" spans="1:7">
      <c r="A3878" s="3">
        <v>28298</v>
      </c>
      <c r="B3878" s="2">
        <v>100.74</v>
      </c>
      <c r="C3878" s="2">
        <v>101.07</v>
      </c>
      <c r="D3878" s="2">
        <v>99.9</v>
      </c>
      <c r="E3878" s="2">
        <v>100.46</v>
      </c>
      <c r="F3878" s="2">
        <f t="shared" si="122"/>
        <v>1.1699999999999875</v>
      </c>
      <c r="G3878" s="2">
        <f t="shared" si="121"/>
        <v>0.1600000000000108</v>
      </c>
    </row>
    <row r="3879" spans="1:7">
      <c r="A3879" s="3">
        <v>28299</v>
      </c>
      <c r="B3879" s="2">
        <v>100.46</v>
      </c>
      <c r="C3879" s="2">
        <v>101.1</v>
      </c>
      <c r="D3879" s="2">
        <v>99.88</v>
      </c>
      <c r="E3879" s="2">
        <v>100.62</v>
      </c>
      <c r="F3879" s="2">
        <f t="shared" si="122"/>
        <v>1.2199999999999989</v>
      </c>
      <c r="G3879" s="2">
        <f t="shared" si="121"/>
        <v>0.56999999999999318</v>
      </c>
    </row>
    <row r="3880" spans="1:7">
      <c r="A3880" s="3">
        <v>28300</v>
      </c>
      <c r="B3880" s="2">
        <v>100.62</v>
      </c>
      <c r="C3880" s="2">
        <v>101.65</v>
      </c>
      <c r="D3880" s="2">
        <v>100.41</v>
      </c>
      <c r="E3880" s="2">
        <v>101.19</v>
      </c>
      <c r="F3880" s="2">
        <f t="shared" si="122"/>
        <v>1.2400000000000091</v>
      </c>
      <c r="G3880" s="2">
        <f t="shared" si="121"/>
        <v>-0.20999999999999375</v>
      </c>
    </row>
    <row r="3881" spans="1:7">
      <c r="A3881" s="3">
        <v>28303</v>
      </c>
      <c r="B3881" s="2">
        <v>101.19</v>
      </c>
      <c r="C3881" s="2">
        <v>101.63</v>
      </c>
      <c r="D3881" s="2">
        <v>100.47</v>
      </c>
      <c r="E3881" s="2">
        <v>100.98</v>
      </c>
      <c r="F3881" s="2">
        <f t="shared" si="122"/>
        <v>1.1599999999999966</v>
      </c>
      <c r="G3881" s="2">
        <f t="shared" si="121"/>
        <v>-0.84000000000000341</v>
      </c>
    </row>
    <row r="3882" spans="1:7">
      <c r="A3882" s="3">
        <v>28304</v>
      </c>
      <c r="B3882" s="2">
        <v>100.98</v>
      </c>
      <c r="C3882" s="2">
        <v>101.36</v>
      </c>
      <c r="D3882" s="2">
        <v>99.87</v>
      </c>
      <c r="E3882" s="2">
        <v>100.14</v>
      </c>
      <c r="F3882" s="2">
        <f t="shared" si="122"/>
        <v>1.4899999999999949</v>
      </c>
      <c r="G3882" s="2">
        <f t="shared" si="121"/>
        <v>-3.0000000000001137E-2</v>
      </c>
    </row>
    <row r="3883" spans="1:7">
      <c r="A3883" s="3">
        <v>28305</v>
      </c>
      <c r="B3883" s="2">
        <v>100.14</v>
      </c>
      <c r="C3883" s="2">
        <v>100.49</v>
      </c>
      <c r="D3883" s="2">
        <v>99.3</v>
      </c>
      <c r="E3883" s="2">
        <v>100.11</v>
      </c>
      <c r="F3883" s="2">
        <f t="shared" si="122"/>
        <v>1.1899999999999977</v>
      </c>
      <c r="G3883" s="2">
        <f t="shared" si="121"/>
        <v>0.37000000000000455</v>
      </c>
    </row>
    <row r="3884" spans="1:7">
      <c r="A3884" s="3">
        <v>28306</v>
      </c>
      <c r="B3884" s="2">
        <v>100.11</v>
      </c>
      <c r="C3884" s="2">
        <v>100.88</v>
      </c>
      <c r="D3884" s="2">
        <v>99.68</v>
      </c>
      <c r="E3884" s="2">
        <v>100.48</v>
      </c>
      <c r="F3884" s="2">
        <f t="shared" si="122"/>
        <v>1.1999999999999886</v>
      </c>
      <c r="G3884" s="2">
        <f t="shared" si="121"/>
        <v>-0.38000000000000966</v>
      </c>
    </row>
    <row r="3885" spans="1:7">
      <c r="A3885" s="3">
        <v>28307</v>
      </c>
      <c r="B3885" s="2">
        <v>100.48</v>
      </c>
      <c r="C3885" s="2">
        <v>100.76</v>
      </c>
      <c r="D3885" s="2">
        <v>99.63</v>
      </c>
      <c r="E3885" s="2">
        <v>100.1</v>
      </c>
      <c r="F3885" s="2">
        <f t="shared" si="122"/>
        <v>1.1300000000000097</v>
      </c>
      <c r="G3885" s="2">
        <f t="shared" si="121"/>
        <v>-9.9999999999909051E-3</v>
      </c>
    </row>
    <row r="3886" spans="1:7">
      <c r="A3886" s="3">
        <v>28311</v>
      </c>
      <c r="B3886" s="2">
        <v>100.1</v>
      </c>
      <c r="C3886" s="2">
        <v>100.72</v>
      </c>
      <c r="D3886" s="2">
        <v>99.62</v>
      </c>
      <c r="E3886" s="2">
        <v>100.09</v>
      </c>
      <c r="F3886" s="2">
        <f t="shared" si="122"/>
        <v>1.0999999999999943</v>
      </c>
      <c r="G3886" s="2">
        <f t="shared" si="121"/>
        <v>-0.51000000000000512</v>
      </c>
    </row>
    <row r="3887" spans="1:7">
      <c r="A3887" s="3">
        <v>28312</v>
      </c>
      <c r="B3887" s="2">
        <v>100.09</v>
      </c>
      <c r="C3887" s="2">
        <v>100.41</v>
      </c>
      <c r="D3887" s="2">
        <v>99.2</v>
      </c>
      <c r="E3887" s="2">
        <v>99.58</v>
      </c>
      <c r="F3887" s="2">
        <f t="shared" si="122"/>
        <v>1.2099999999999937</v>
      </c>
      <c r="G3887" s="2">
        <f t="shared" si="121"/>
        <v>0.35000000000000853</v>
      </c>
    </row>
    <row r="3888" spans="1:7">
      <c r="A3888" s="3">
        <v>28313</v>
      </c>
      <c r="B3888" s="2">
        <v>99.58</v>
      </c>
      <c r="C3888" s="2">
        <v>100.3</v>
      </c>
      <c r="D3888" s="2">
        <v>99.12</v>
      </c>
      <c r="E3888" s="2">
        <v>99.93</v>
      </c>
      <c r="F3888" s="2">
        <f t="shared" si="122"/>
        <v>1.1799999999999926</v>
      </c>
      <c r="G3888" s="2">
        <f t="shared" si="121"/>
        <v>-0.14000000000000057</v>
      </c>
    </row>
    <row r="3889" spans="1:7">
      <c r="A3889" s="3">
        <v>28314</v>
      </c>
      <c r="B3889" s="2">
        <v>99.93</v>
      </c>
      <c r="C3889" s="2">
        <v>100.62</v>
      </c>
      <c r="D3889" s="2">
        <v>99.37</v>
      </c>
      <c r="E3889" s="2">
        <v>99.79</v>
      </c>
      <c r="F3889" s="2">
        <f t="shared" si="122"/>
        <v>1.25</v>
      </c>
      <c r="G3889" s="2">
        <f t="shared" si="121"/>
        <v>-0.24000000000000909</v>
      </c>
    </row>
    <row r="3890" spans="1:7">
      <c r="A3890" s="3">
        <v>28317</v>
      </c>
      <c r="B3890" s="2">
        <v>99.79</v>
      </c>
      <c r="C3890" s="2">
        <v>100.16</v>
      </c>
      <c r="D3890" s="2">
        <v>98.9</v>
      </c>
      <c r="E3890" s="2">
        <v>99.55</v>
      </c>
      <c r="F3890" s="2">
        <f t="shared" si="122"/>
        <v>1.2599999999999909</v>
      </c>
      <c r="G3890" s="2">
        <f t="shared" si="121"/>
        <v>-9.9999999999994316E-2</v>
      </c>
    </row>
    <row r="3891" spans="1:7">
      <c r="A3891" s="3">
        <v>28318</v>
      </c>
      <c r="B3891" s="2">
        <v>99.55</v>
      </c>
      <c r="C3891" s="2">
        <v>100.01</v>
      </c>
      <c r="D3891" s="2">
        <v>98.81</v>
      </c>
      <c r="E3891" s="2">
        <v>99.45</v>
      </c>
      <c r="F3891" s="2">
        <f t="shared" si="122"/>
        <v>1.2000000000000028</v>
      </c>
      <c r="G3891" s="2">
        <f t="shared" si="121"/>
        <v>0.14000000000000057</v>
      </c>
    </row>
    <row r="3892" spans="1:7">
      <c r="A3892" s="3">
        <v>28319</v>
      </c>
      <c r="B3892" s="2">
        <v>99.45</v>
      </c>
      <c r="C3892" s="2">
        <v>99.99</v>
      </c>
      <c r="D3892" s="2">
        <v>98.83</v>
      </c>
      <c r="E3892" s="2">
        <v>99.59</v>
      </c>
      <c r="F3892" s="2">
        <f t="shared" si="122"/>
        <v>1.1599999999999966</v>
      </c>
      <c r="G3892" s="2">
        <f t="shared" si="121"/>
        <v>0.59000000000000341</v>
      </c>
    </row>
    <row r="3893" spans="1:7">
      <c r="A3893" s="3">
        <v>28321</v>
      </c>
      <c r="B3893" s="2">
        <v>99.59</v>
      </c>
      <c r="C3893" s="2">
        <v>100.68</v>
      </c>
      <c r="D3893" s="2">
        <v>99.28</v>
      </c>
      <c r="E3893" s="2">
        <v>100.18</v>
      </c>
      <c r="F3893" s="2">
        <f t="shared" si="122"/>
        <v>1.4000000000000057</v>
      </c>
      <c r="G3893" s="2">
        <f t="shared" si="121"/>
        <v>0.76999999999999602</v>
      </c>
    </row>
    <row r="3894" spans="1:7">
      <c r="A3894" s="3">
        <v>28324</v>
      </c>
      <c r="B3894" s="2">
        <v>100.18</v>
      </c>
      <c r="C3894" s="2">
        <v>101.4</v>
      </c>
      <c r="D3894" s="2">
        <v>99.94</v>
      </c>
      <c r="E3894" s="2">
        <v>100.95</v>
      </c>
      <c r="F3894" s="2">
        <f t="shared" si="122"/>
        <v>1.460000000000008</v>
      </c>
      <c r="G3894" s="2">
        <f t="shared" si="121"/>
        <v>0.84000000000000341</v>
      </c>
    </row>
    <row r="3895" spans="1:7">
      <c r="A3895" s="3">
        <v>28325</v>
      </c>
      <c r="B3895" s="2">
        <v>100.95</v>
      </c>
      <c r="C3895" s="2">
        <v>102.17</v>
      </c>
      <c r="D3895" s="2">
        <v>100.68</v>
      </c>
      <c r="E3895" s="2">
        <v>101.79</v>
      </c>
      <c r="F3895" s="2">
        <f t="shared" si="122"/>
        <v>1.4899999999999949</v>
      </c>
      <c r="G3895" s="2">
        <f t="shared" si="121"/>
        <v>-6.0000000000002274E-2</v>
      </c>
    </row>
    <row r="3896" spans="1:7">
      <c r="A3896" s="3">
        <v>28326</v>
      </c>
      <c r="B3896" s="2">
        <v>101.79</v>
      </c>
      <c r="C3896" s="2">
        <v>102.57</v>
      </c>
      <c r="D3896" s="2">
        <v>101.14</v>
      </c>
      <c r="E3896" s="2">
        <v>101.73</v>
      </c>
      <c r="F3896" s="2">
        <f t="shared" si="122"/>
        <v>1.4299999999999926</v>
      </c>
      <c r="G3896" s="2">
        <f t="shared" si="121"/>
        <v>-0.14000000000000057</v>
      </c>
    </row>
    <row r="3897" spans="1:7">
      <c r="A3897" s="3">
        <v>28327</v>
      </c>
      <c r="B3897" s="2">
        <v>101.73</v>
      </c>
      <c r="C3897" s="2">
        <v>102.19</v>
      </c>
      <c r="D3897" s="2">
        <v>100.85</v>
      </c>
      <c r="E3897" s="2">
        <v>101.59</v>
      </c>
      <c r="F3897" s="2">
        <f t="shared" si="122"/>
        <v>1.3400000000000034</v>
      </c>
      <c r="G3897" s="2">
        <f t="shared" si="121"/>
        <v>7.9999999999998295E-2</v>
      </c>
    </row>
    <row r="3898" spans="1:7">
      <c r="A3898" s="3">
        <v>28328</v>
      </c>
      <c r="B3898" s="2">
        <v>101.59</v>
      </c>
      <c r="C3898" s="2">
        <v>102.28</v>
      </c>
      <c r="D3898" s="2">
        <v>101.02</v>
      </c>
      <c r="E3898" s="2">
        <v>101.67</v>
      </c>
      <c r="F3898" s="2">
        <f t="shared" si="122"/>
        <v>1.2600000000000051</v>
      </c>
      <c r="G3898" s="2">
        <f t="shared" si="121"/>
        <v>-0.82000000000000739</v>
      </c>
    </row>
    <row r="3899" spans="1:7">
      <c r="A3899" s="3">
        <v>28331</v>
      </c>
      <c r="B3899" s="2">
        <v>101.67</v>
      </c>
      <c r="C3899" s="2">
        <v>101.85</v>
      </c>
      <c r="D3899" s="2">
        <v>100.46</v>
      </c>
      <c r="E3899" s="2">
        <v>100.85</v>
      </c>
      <c r="F3899" s="2">
        <f t="shared" si="122"/>
        <v>1.3900000000000006</v>
      </c>
      <c r="G3899" s="2">
        <f t="shared" si="121"/>
        <v>-0.57999999999999829</v>
      </c>
    </row>
    <row r="3900" spans="1:7">
      <c r="A3900" s="3">
        <v>28332</v>
      </c>
      <c r="B3900" s="2">
        <v>100.85</v>
      </c>
      <c r="C3900" s="2">
        <v>100.92</v>
      </c>
      <c r="D3900" s="2">
        <v>99.72</v>
      </c>
      <c r="E3900" s="2">
        <v>100.27</v>
      </c>
      <c r="F3900" s="2">
        <f t="shared" si="122"/>
        <v>1.2000000000000028</v>
      </c>
      <c r="G3900" s="2">
        <f t="shared" si="121"/>
        <v>-1.6299999999999955</v>
      </c>
    </row>
    <row r="3901" spans="1:7">
      <c r="A3901" s="3">
        <v>28333</v>
      </c>
      <c r="B3901" s="2">
        <v>100.27</v>
      </c>
      <c r="C3901" s="2">
        <v>100.29</v>
      </c>
      <c r="D3901" s="2">
        <v>98.31</v>
      </c>
      <c r="E3901" s="2">
        <v>98.64</v>
      </c>
      <c r="F3901" s="2">
        <f t="shared" si="122"/>
        <v>1.980000000000004</v>
      </c>
      <c r="G3901" s="2">
        <f t="shared" si="121"/>
        <v>0.15000000000000568</v>
      </c>
    </row>
    <row r="3902" spans="1:7">
      <c r="A3902" s="3">
        <v>28334</v>
      </c>
      <c r="B3902" s="2">
        <v>98.64</v>
      </c>
      <c r="C3902" s="2">
        <v>99.36</v>
      </c>
      <c r="D3902" s="2">
        <v>97.78</v>
      </c>
      <c r="E3902" s="2">
        <v>98.79</v>
      </c>
      <c r="F3902" s="2">
        <f t="shared" si="122"/>
        <v>1.5799999999999983</v>
      </c>
      <c r="G3902" s="2">
        <f t="shared" si="121"/>
        <v>5.9999999999988063E-2</v>
      </c>
    </row>
    <row r="3903" spans="1:7">
      <c r="A3903" s="3">
        <v>28335</v>
      </c>
      <c r="B3903" s="2">
        <v>98.79</v>
      </c>
      <c r="C3903" s="2">
        <v>99.21</v>
      </c>
      <c r="D3903" s="2">
        <v>97.71</v>
      </c>
      <c r="E3903" s="2">
        <v>98.85</v>
      </c>
      <c r="F3903" s="2">
        <f t="shared" si="122"/>
        <v>1.5</v>
      </c>
      <c r="G3903" s="2">
        <f t="shared" si="121"/>
        <v>0.27000000000001023</v>
      </c>
    </row>
    <row r="3904" spans="1:7">
      <c r="A3904" s="3">
        <v>28338</v>
      </c>
      <c r="B3904" s="2">
        <v>98.85</v>
      </c>
      <c r="C3904" s="2">
        <v>99.84</v>
      </c>
      <c r="D3904" s="2">
        <v>98.46</v>
      </c>
      <c r="E3904" s="2">
        <v>99.12</v>
      </c>
      <c r="F3904" s="2">
        <f t="shared" si="122"/>
        <v>1.3800000000000097</v>
      </c>
      <c r="G3904" s="2">
        <f t="shared" si="121"/>
        <v>-0.62000000000000455</v>
      </c>
    </row>
    <row r="3905" spans="1:7">
      <c r="A3905" s="3">
        <v>28339</v>
      </c>
      <c r="B3905" s="2">
        <v>99.12</v>
      </c>
      <c r="C3905" s="2">
        <v>99.27</v>
      </c>
      <c r="D3905" s="2">
        <v>98.14</v>
      </c>
      <c r="E3905" s="2">
        <v>98.5</v>
      </c>
      <c r="F3905" s="2">
        <f t="shared" si="122"/>
        <v>1.1299999999999955</v>
      </c>
      <c r="G3905" s="2">
        <f t="shared" si="121"/>
        <v>-0.12999999999999545</v>
      </c>
    </row>
    <row r="3906" spans="1:7">
      <c r="A3906" s="3">
        <v>28340</v>
      </c>
      <c r="B3906" s="2">
        <v>98.5</v>
      </c>
      <c r="C3906" s="2">
        <v>98.86</v>
      </c>
      <c r="D3906" s="2">
        <v>97.53</v>
      </c>
      <c r="E3906" s="2">
        <v>98.37</v>
      </c>
      <c r="F3906" s="2">
        <f t="shared" si="122"/>
        <v>1.3299999999999983</v>
      </c>
      <c r="G3906" s="2">
        <f t="shared" si="121"/>
        <v>0.36999999999999034</v>
      </c>
    </row>
    <row r="3907" spans="1:7">
      <c r="A3907" s="3">
        <v>28341</v>
      </c>
      <c r="B3907" s="2">
        <v>98.37</v>
      </c>
      <c r="C3907" s="2">
        <v>99.19</v>
      </c>
      <c r="D3907" s="2">
        <v>97.79</v>
      </c>
      <c r="E3907" s="2">
        <v>98.74</v>
      </c>
      <c r="F3907" s="2">
        <f t="shared" si="122"/>
        <v>1.3999999999999915</v>
      </c>
      <c r="G3907" s="2">
        <f t="shared" ref="G3907:G3970" si="123">E3908-E3907</f>
        <v>2.0000000000010232E-2</v>
      </c>
    </row>
    <row r="3908" spans="1:7">
      <c r="A3908" s="3">
        <v>28342</v>
      </c>
      <c r="B3908" s="2">
        <v>98.74</v>
      </c>
      <c r="C3908" s="2">
        <v>99.44</v>
      </c>
      <c r="D3908" s="2">
        <v>98.31</v>
      </c>
      <c r="E3908" s="2">
        <v>98.76</v>
      </c>
      <c r="F3908" s="2">
        <f t="shared" si="122"/>
        <v>1.1299999999999955</v>
      </c>
      <c r="G3908" s="2">
        <f t="shared" si="123"/>
        <v>-0.77000000000001023</v>
      </c>
    </row>
    <row r="3909" spans="1:7">
      <c r="A3909" s="3">
        <v>28345</v>
      </c>
      <c r="B3909" s="2">
        <v>98.76</v>
      </c>
      <c r="C3909" s="2">
        <v>98.86</v>
      </c>
      <c r="D3909" s="2">
        <v>97.68</v>
      </c>
      <c r="E3909" s="2">
        <v>97.99</v>
      </c>
      <c r="F3909" s="2">
        <f t="shared" si="122"/>
        <v>1.1799999999999926</v>
      </c>
      <c r="G3909" s="2">
        <f t="shared" si="123"/>
        <v>6.0000000000002274E-2</v>
      </c>
    </row>
    <row r="3910" spans="1:7">
      <c r="A3910" s="3">
        <v>28346</v>
      </c>
      <c r="B3910" s="2">
        <v>97.99</v>
      </c>
      <c r="C3910" s="2">
        <v>98.63</v>
      </c>
      <c r="D3910" s="2">
        <v>97.48</v>
      </c>
      <c r="E3910" s="2">
        <v>98.05</v>
      </c>
      <c r="F3910" s="2">
        <f t="shared" si="122"/>
        <v>1.1499999999999915</v>
      </c>
      <c r="G3910" s="2">
        <f t="shared" si="123"/>
        <v>0.87000000000000455</v>
      </c>
    </row>
    <row r="3911" spans="1:7">
      <c r="A3911" s="3">
        <v>28347</v>
      </c>
      <c r="B3911" s="2">
        <v>98.05</v>
      </c>
      <c r="C3911" s="2">
        <v>99.06</v>
      </c>
      <c r="D3911" s="2">
        <v>97.67</v>
      </c>
      <c r="E3911" s="2">
        <v>98.92</v>
      </c>
      <c r="F3911" s="2">
        <f t="shared" si="122"/>
        <v>1.3900000000000006</v>
      </c>
      <c r="G3911" s="2">
        <f t="shared" si="123"/>
        <v>-0.76000000000000512</v>
      </c>
    </row>
    <row r="3912" spans="1:7">
      <c r="A3912" s="3">
        <v>28348</v>
      </c>
      <c r="B3912" s="2">
        <v>98.92</v>
      </c>
      <c r="C3912" s="2">
        <v>99.45</v>
      </c>
      <c r="D3912" s="2">
        <v>97.9</v>
      </c>
      <c r="E3912" s="2">
        <v>98.16</v>
      </c>
      <c r="F3912" s="2">
        <f t="shared" si="122"/>
        <v>1.5499999999999972</v>
      </c>
      <c r="G3912" s="2">
        <f t="shared" si="123"/>
        <v>-0.28000000000000114</v>
      </c>
    </row>
    <row r="3913" spans="1:7">
      <c r="A3913" s="3">
        <v>28349</v>
      </c>
      <c r="B3913" s="2">
        <v>98.16</v>
      </c>
      <c r="C3913" s="2">
        <v>98.51</v>
      </c>
      <c r="D3913" s="2">
        <v>97.31</v>
      </c>
      <c r="E3913" s="2">
        <v>97.88</v>
      </c>
      <c r="F3913" s="2">
        <f t="shared" si="122"/>
        <v>1.2000000000000028</v>
      </c>
      <c r="G3913" s="2">
        <f t="shared" si="123"/>
        <v>0.30000000000001137</v>
      </c>
    </row>
    <row r="3914" spans="1:7">
      <c r="A3914" s="3">
        <v>28352</v>
      </c>
      <c r="B3914" s="2">
        <v>97.88</v>
      </c>
      <c r="C3914" s="2">
        <v>98.56</v>
      </c>
      <c r="D3914" s="2">
        <v>97.14</v>
      </c>
      <c r="E3914" s="2">
        <v>98.18</v>
      </c>
      <c r="F3914" s="2">
        <f t="shared" si="122"/>
        <v>1.4200000000000017</v>
      </c>
      <c r="G3914" s="2">
        <f t="shared" si="123"/>
        <v>-0.45000000000000284</v>
      </c>
    </row>
    <row r="3915" spans="1:7">
      <c r="A3915" s="3">
        <v>28353</v>
      </c>
      <c r="B3915" s="2">
        <v>98.18</v>
      </c>
      <c r="C3915" s="2">
        <v>98.6</v>
      </c>
      <c r="D3915" s="2">
        <v>97.35</v>
      </c>
      <c r="E3915" s="2">
        <v>97.73</v>
      </c>
      <c r="F3915" s="2">
        <f t="shared" si="122"/>
        <v>1.25</v>
      </c>
      <c r="G3915" s="2">
        <f t="shared" si="123"/>
        <v>9.9999999999909051E-3</v>
      </c>
    </row>
    <row r="3916" spans="1:7">
      <c r="A3916" s="3">
        <v>28354</v>
      </c>
      <c r="B3916" s="2">
        <v>97.73</v>
      </c>
      <c r="C3916" s="2">
        <v>98.4</v>
      </c>
      <c r="D3916" s="2">
        <v>97.12</v>
      </c>
      <c r="E3916" s="2">
        <v>97.74</v>
      </c>
      <c r="F3916" s="2">
        <f t="shared" si="122"/>
        <v>1.2800000000000011</v>
      </c>
      <c r="G3916" s="2">
        <f t="shared" si="123"/>
        <v>-5.9999999999988063E-2</v>
      </c>
    </row>
    <row r="3917" spans="1:7">
      <c r="A3917" s="3">
        <v>28355</v>
      </c>
      <c r="B3917" s="2">
        <v>97.74</v>
      </c>
      <c r="C3917" s="2">
        <v>98.69</v>
      </c>
      <c r="D3917" s="2">
        <v>97.21</v>
      </c>
      <c r="E3917" s="2">
        <v>97.68</v>
      </c>
      <c r="F3917" s="2">
        <f t="shared" ref="F3917:F3980" si="124">C3917-D3917</f>
        <v>1.480000000000004</v>
      </c>
      <c r="G3917" s="2">
        <f t="shared" si="123"/>
        <v>-0.17000000000000171</v>
      </c>
    </row>
    <row r="3918" spans="1:7">
      <c r="A3918" s="3">
        <v>28356</v>
      </c>
      <c r="B3918" s="2">
        <v>97.68</v>
      </c>
      <c r="C3918" s="2">
        <v>98.29</v>
      </c>
      <c r="D3918" s="2">
        <v>96.78</v>
      </c>
      <c r="E3918" s="2">
        <v>97.51</v>
      </c>
      <c r="F3918" s="2">
        <f t="shared" si="124"/>
        <v>1.5100000000000051</v>
      </c>
      <c r="G3918" s="2">
        <f t="shared" si="123"/>
        <v>0.28000000000000114</v>
      </c>
    </row>
    <row r="3919" spans="1:7">
      <c r="A3919" s="3">
        <v>28359</v>
      </c>
      <c r="B3919" s="2">
        <v>97.51</v>
      </c>
      <c r="C3919" s="2">
        <v>98.29</v>
      </c>
      <c r="D3919" s="2">
        <v>96.84</v>
      </c>
      <c r="E3919" s="2">
        <v>97.79</v>
      </c>
      <c r="F3919" s="2">
        <f t="shared" si="124"/>
        <v>1.4500000000000028</v>
      </c>
      <c r="G3919" s="2">
        <f t="shared" si="123"/>
        <v>-0.17000000000000171</v>
      </c>
    </row>
    <row r="3920" spans="1:7">
      <c r="A3920" s="3">
        <v>28360</v>
      </c>
      <c r="B3920" s="2">
        <v>97.79</v>
      </c>
      <c r="C3920" s="2">
        <v>98.52</v>
      </c>
      <c r="D3920" s="2">
        <v>97.18</v>
      </c>
      <c r="E3920" s="2">
        <v>97.62</v>
      </c>
      <c r="F3920" s="2">
        <f t="shared" si="124"/>
        <v>1.3399999999999892</v>
      </c>
      <c r="G3920" s="2">
        <f t="shared" si="123"/>
        <v>-0.39000000000000057</v>
      </c>
    </row>
    <row r="3921" spans="1:7">
      <c r="A3921" s="3">
        <v>28361</v>
      </c>
      <c r="B3921" s="2">
        <v>97.62</v>
      </c>
      <c r="C3921" s="2">
        <v>97.99</v>
      </c>
      <c r="D3921" s="2">
        <v>96.77</v>
      </c>
      <c r="E3921" s="2">
        <v>97.23</v>
      </c>
      <c r="F3921" s="2">
        <f t="shared" si="124"/>
        <v>1.2199999999999989</v>
      </c>
      <c r="G3921" s="2">
        <f t="shared" si="123"/>
        <v>-1.0799999999999983</v>
      </c>
    </row>
    <row r="3922" spans="1:7">
      <c r="A3922" s="3">
        <v>28362</v>
      </c>
      <c r="B3922" s="2">
        <v>97.18</v>
      </c>
      <c r="C3922" s="2">
        <v>97.18</v>
      </c>
      <c r="D3922" s="2">
        <v>95.81</v>
      </c>
      <c r="E3922" s="2">
        <v>96.15</v>
      </c>
      <c r="F3922" s="2">
        <f t="shared" si="124"/>
        <v>1.3700000000000045</v>
      </c>
      <c r="G3922" s="2">
        <f t="shared" si="123"/>
        <v>-9.0000000000003411E-2</v>
      </c>
    </row>
    <row r="3923" spans="1:7">
      <c r="A3923" s="3">
        <v>28363</v>
      </c>
      <c r="B3923" s="2">
        <v>96.15</v>
      </c>
      <c r="C3923" s="2">
        <v>96.42</v>
      </c>
      <c r="D3923" s="2">
        <v>95.04</v>
      </c>
      <c r="E3923" s="2">
        <v>96.06</v>
      </c>
      <c r="F3923" s="2">
        <f t="shared" si="124"/>
        <v>1.3799999999999955</v>
      </c>
      <c r="G3923" s="2">
        <f t="shared" si="123"/>
        <v>0.85999999999999943</v>
      </c>
    </row>
    <row r="3924" spans="1:7">
      <c r="A3924" s="3">
        <v>28366</v>
      </c>
      <c r="B3924" s="2">
        <v>96.06</v>
      </c>
      <c r="C3924" s="2">
        <v>97.25</v>
      </c>
      <c r="D3924" s="2">
        <v>95.93</v>
      </c>
      <c r="E3924" s="2">
        <v>96.92</v>
      </c>
      <c r="F3924" s="2">
        <f t="shared" si="124"/>
        <v>1.3199999999999932</v>
      </c>
      <c r="G3924" s="2">
        <f t="shared" si="123"/>
        <v>-0.54000000000000625</v>
      </c>
    </row>
    <row r="3925" spans="1:7">
      <c r="A3925" s="3">
        <v>28367</v>
      </c>
      <c r="B3925" s="2">
        <v>96.92</v>
      </c>
      <c r="C3925" s="2">
        <v>97.55</v>
      </c>
      <c r="D3925" s="2">
        <v>96.04</v>
      </c>
      <c r="E3925" s="2">
        <v>96.38</v>
      </c>
      <c r="F3925" s="2">
        <f t="shared" si="124"/>
        <v>1.5099999999999909</v>
      </c>
      <c r="G3925" s="2">
        <f t="shared" si="123"/>
        <v>0.39000000000000057</v>
      </c>
    </row>
    <row r="3926" spans="1:7">
      <c r="A3926" s="3">
        <v>28368</v>
      </c>
      <c r="B3926" s="2">
        <v>96.38</v>
      </c>
      <c r="C3926" s="2">
        <v>97</v>
      </c>
      <c r="D3926" s="2">
        <v>95.59</v>
      </c>
      <c r="E3926" s="2">
        <v>96.77</v>
      </c>
      <c r="F3926" s="2">
        <f t="shared" si="124"/>
        <v>1.4099999999999966</v>
      </c>
      <c r="G3926" s="2">
        <f t="shared" si="123"/>
        <v>6.0000000000002274E-2</v>
      </c>
    </row>
    <row r="3927" spans="1:7">
      <c r="A3927" s="3">
        <v>28369</v>
      </c>
      <c r="B3927" s="2">
        <v>96.77</v>
      </c>
      <c r="C3927" s="2">
        <v>97.54</v>
      </c>
      <c r="D3927" s="2">
        <v>96.35</v>
      </c>
      <c r="E3927" s="2">
        <v>96.83</v>
      </c>
      <c r="F3927" s="2">
        <f t="shared" si="124"/>
        <v>1.1900000000000119</v>
      </c>
      <c r="G3927" s="2">
        <f t="shared" si="123"/>
        <v>0.62000000000000455</v>
      </c>
    </row>
    <row r="3928" spans="1:7">
      <c r="A3928" s="3">
        <v>28370</v>
      </c>
      <c r="B3928" s="2">
        <v>96.83</v>
      </c>
      <c r="C3928" s="2">
        <v>97.76</v>
      </c>
      <c r="D3928" s="2">
        <v>96.51</v>
      </c>
      <c r="E3928" s="2">
        <v>97.45</v>
      </c>
      <c r="F3928" s="2">
        <f t="shared" si="124"/>
        <v>1.25</v>
      </c>
      <c r="G3928" s="2">
        <f t="shared" si="123"/>
        <v>0.25999999999999091</v>
      </c>
    </row>
    <row r="3929" spans="1:7">
      <c r="A3929" s="3">
        <v>28374</v>
      </c>
      <c r="B3929" s="2">
        <v>97.45</v>
      </c>
      <c r="C3929" s="2">
        <v>98.13</v>
      </c>
      <c r="D3929" s="2">
        <v>96.93</v>
      </c>
      <c r="E3929" s="2">
        <v>97.71</v>
      </c>
      <c r="F3929" s="2">
        <f t="shared" si="124"/>
        <v>1.1999999999999886</v>
      </c>
      <c r="G3929" s="2">
        <f t="shared" si="123"/>
        <v>0.30000000000001137</v>
      </c>
    </row>
    <row r="3930" spans="1:7">
      <c r="A3930" s="3">
        <v>28375</v>
      </c>
      <c r="B3930" s="2">
        <v>97.71</v>
      </c>
      <c r="C3930" s="2">
        <v>98.38</v>
      </c>
      <c r="D3930" s="2">
        <v>97.33</v>
      </c>
      <c r="E3930" s="2">
        <v>98.01</v>
      </c>
      <c r="F3930" s="2">
        <f t="shared" si="124"/>
        <v>1.0499999999999972</v>
      </c>
      <c r="G3930" s="2">
        <f t="shared" si="123"/>
        <v>-0.73000000000000398</v>
      </c>
    </row>
    <row r="3931" spans="1:7">
      <c r="A3931" s="3">
        <v>28376</v>
      </c>
      <c r="B3931" s="2">
        <v>98.01</v>
      </c>
      <c r="C3931" s="2">
        <v>98.43</v>
      </c>
      <c r="D3931" s="2">
        <v>97.01</v>
      </c>
      <c r="E3931" s="2">
        <v>97.28</v>
      </c>
      <c r="F3931" s="2">
        <f t="shared" si="124"/>
        <v>1.4200000000000017</v>
      </c>
      <c r="G3931" s="2">
        <f t="shared" si="123"/>
        <v>-0.90999999999999659</v>
      </c>
    </row>
    <row r="3932" spans="1:7">
      <c r="A3932" s="3">
        <v>28377</v>
      </c>
      <c r="B3932" s="2">
        <v>97.1</v>
      </c>
      <c r="C3932" s="2">
        <v>97.1</v>
      </c>
      <c r="D3932" s="2">
        <v>95.97</v>
      </c>
      <c r="E3932" s="2">
        <v>96.37</v>
      </c>
      <c r="F3932" s="2">
        <f t="shared" si="124"/>
        <v>1.1299999999999955</v>
      </c>
      <c r="G3932" s="2">
        <f t="shared" si="123"/>
        <v>-0.34000000000000341</v>
      </c>
    </row>
    <row r="3933" spans="1:7">
      <c r="A3933" s="3">
        <v>28380</v>
      </c>
      <c r="B3933" s="2">
        <v>96.37</v>
      </c>
      <c r="C3933" s="2">
        <v>96.64</v>
      </c>
      <c r="D3933" s="2">
        <v>95.37</v>
      </c>
      <c r="E3933" s="2">
        <v>96.03</v>
      </c>
      <c r="F3933" s="2">
        <f t="shared" si="124"/>
        <v>1.269999999999996</v>
      </c>
      <c r="G3933" s="2">
        <f t="shared" si="123"/>
        <v>6.0000000000002274E-2</v>
      </c>
    </row>
    <row r="3934" spans="1:7">
      <c r="A3934" s="3">
        <v>28381</v>
      </c>
      <c r="B3934" s="2">
        <v>96.03</v>
      </c>
      <c r="C3934" s="2">
        <v>96.56</v>
      </c>
      <c r="D3934" s="2">
        <v>95.48</v>
      </c>
      <c r="E3934" s="2">
        <v>96.09</v>
      </c>
      <c r="F3934" s="2">
        <f t="shared" si="124"/>
        <v>1.0799999999999983</v>
      </c>
      <c r="G3934" s="2">
        <f t="shared" si="123"/>
        <v>0.45999999999999375</v>
      </c>
    </row>
    <row r="3935" spans="1:7">
      <c r="A3935" s="3">
        <v>28382</v>
      </c>
      <c r="B3935" s="2">
        <v>96.09</v>
      </c>
      <c r="C3935" s="2">
        <v>96.88</v>
      </c>
      <c r="D3935" s="2">
        <v>95.66</v>
      </c>
      <c r="E3935" s="2">
        <v>96.55</v>
      </c>
      <c r="F3935" s="2">
        <f t="shared" si="124"/>
        <v>1.2199999999999989</v>
      </c>
      <c r="G3935" s="2">
        <f t="shared" si="123"/>
        <v>0.25</v>
      </c>
    </row>
    <row r="3936" spans="1:7">
      <c r="A3936" s="3">
        <v>28383</v>
      </c>
      <c r="B3936" s="2">
        <v>96.55</v>
      </c>
      <c r="C3936" s="2">
        <v>97.31</v>
      </c>
      <c r="D3936" s="2">
        <v>96.15</v>
      </c>
      <c r="E3936" s="2">
        <v>96.8</v>
      </c>
      <c r="F3936" s="2">
        <f t="shared" si="124"/>
        <v>1.1599999999999966</v>
      </c>
      <c r="G3936" s="2">
        <f t="shared" si="123"/>
        <v>-0.31999999999999318</v>
      </c>
    </row>
    <row r="3937" spans="1:7">
      <c r="A3937" s="3">
        <v>28384</v>
      </c>
      <c r="B3937" s="2">
        <v>96.8</v>
      </c>
      <c r="C3937" s="2">
        <v>97.3</v>
      </c>
      <c r="D3937" s="2">
        <v>96.05</v>
      </c>
      <c r="E3937" s="2">
        <v>96.48</v>
      </c>
      <c r="F3937" s="2">
        <f t="shared" si="124"/>
        <v>1.25</v>
      </c>
      <c r="G3937" s="2">
        <f t="shared" si="123"/>
        <v>-0.63000000000000966</v>
      </c>
    </row>
    <row r="3938" spans="1:7">
      <c r="A3938" s="3">
        <v>28387</v>
      </c>
      <c r="B3938" s="2">
        <v>96.48</v>
      </c>
      <c r="C3938" s="2">
        <v>96.59</v>
      </c>
      <c r="D3938" s="2">
        <v>95.46</v>
      </c>
      <c r="E3938" s="2">
        <v>95.85</v>
      </c>
      <c r="F3938" s="2">
        <f t="shared" si="124"/>
        <v>1.1300000000000097</v>
      </c>
      <c r="G3938" s="2">
        <f t="shared" si="123"/>
        <v>4.0000000000006253E-2</v>
      </c>
    </row>
    <row r="3939" spans="1:7">
      <c r="A3939" s="3">
        <v>28388</v>
      </c>
      <c r="B3939" s="2">
        <v>95.85</v>
      </c>
      <c r="C3939" s="2">
        <v>96.29</v>
      </c>
      <c r="D3939" s="2">
        <v>95.23</v>
      </c>
      <c r="E3939" s="2">
        <v>95.89</v>
      </c>
      <c r="F3939" s="2">
        <f t="shared" si="124"/>
        <v>1.0600000000000023</v>
      </c>
      <c r="G3939" s="2">
        <f t="shared" si="123"/>
        <v>-0.79000000000000625</v>
      </c>
    </row>
    <row r="3940" spans="1:7">
      <c r="A3940" s="3">
        <v>28389</v>
      </c>
      <c r="B3940" s="2">
        <v>95.89</v>
      </c>
      <c r="C3940" s="2">
        <v>96.52</v>
      </c>
      <c r="D3940" s="2">
        <v>94.83</v>
      </c>
      <c r="E3940" s="2">
        <v>95.1</v>
      </c>
      <c r="F3940" s="2">
        <f t="shared" si="124"/>
        <v>1.6899999999999977</v>
      </c>
      <c r="G3940" s="2">
        <f t="shared" si="123"/>
        <v>-9.9999999999909051E-3</v>
      </c>
    </row>
    <row r="3941" spans="1:7">
      <c r="A3941" s="3">
        <v>28390</v>
      </c>
      <c r="B3941" s="2">
        <v>95.1</v>
      </c>
      <c r="C3941" s="2">
        <v>95.61</v>
      </c>
      <c r="D3941" s="2">
        <v>94.51</v>
      </c>
      <c r="E3941" s="2">
        <v>95.09</v>
      </c>
      <c r="F3941" s="2">
        <f t="shared" si="124"/>
        <v>1.0999999999999943</v>
      </c>
      <c r="G3941" s="2">
        <f t="shared" si="123"/>
        <v>-4.9999999999997158E-2</v>
      </c>
    </row>
    <row r="3942" spans="1:7">
      <c r="A3942" s="3">
        <v>28391</v>
      </c>
      <c r="B3942" s="2">
        <v>95.09</v>
      </c>
      <c r="C3942" s="2">
        <v>95.69</v>
      </c>
      <c r="D3942" s="2">
        <v>94.6</v>
      </c>
      <c r="E3942" s="2">
        <v>95.04</v>
      </c>
      <c r="F3942" s="2">
        <f t="shared" si="124"/>
        <v>1.0900000000000034</v>
      </c>
      <c r="G3942" s="2">
        <f t="shared" si="123"/>
        <v>0.3399999999999892</v>
      </c>
    </row>
    <row r="3943" spans="1:7">
      <c r="A3943" s="3">
        <v>28394</v>
      </c>
      <c r="B3943" s="2">
        <v>95.04</v>
      </c>
      <c r="C3943" s="2">
        <v>95.68</v>
      </c>
      <c r="D3943" s="2">
        <v>94.44</v>
      </c>
      <c r="E3943" s="2">
        <v>95.38</v>
      </c>
      <c r="F3943" s="2">
        <f t="shared" si="124"/>
        <v>1.2400000000000091</v>
      </c>
      <c r="G3943" s="2">
        <f t="shared" si="123"/>
        <v>-0.14000000000000057</v>
      </c>
    </row>
    <row r="3944" spans="1:7">
      <c r="A3944" s="3">
        <v>28395</v>
      </c>
      <c r="B3944" s="2">
        <v>95.38</v>
      </c>
      <c r="C3944" s="2">
        <v>96.01</v>
      </c>
      <c r="D3944" s="2">
        <v>94.76</v>
      </c>
      <c r="E3944" s="2">
        <v>95.24</v>
      </c>
      <c r="F3944" s="2">
        <f t="shared" si="124"/>
        <v>1.25</v>
      </c>
      <c r="G3944" s="2">
        <f t="shared" si="123"/>
        <v>7.000000000000739E-2</v>
      </c>
    </row>
    <row r="3945" spans="1:7">
      <c r="A3945" s="3">
        <v>28396</v>
      </c>
      <c r="B3945" s="2">
        <v>95.24</v>
      </c>
      <c r="C3945" s="2">
        <v>95.91</v>
      </c>
      <c r="D3945" s="2">
        <v>94.73</v>
      </c>
      <c r="E3945" s="2">
        <v>95.31</v>
      </c>
      <c r="F3945" s="2">
        <f t="shared" si="124"/>
        <v>1.1799999999999926</v>
      </c>
      <c r="G3945" s="2">
        <f t="shared" si="123"/>
        <v>0.53999999999999204</v>
      </c>
    </row>
    <row r="3946" spans="1:7">
      <c r="A3946" s="3">
        <v>28397</v>
      </c>
      <c r="B3946" s="2">
        <v>95.31</v>
      </c>
      <c r="C3946" s="2">
        <v>96.28</v>
      </c>
      <c r="D3946" s="2">
        <v>95.09</v>
      </c>
      <c r="E3946" s="2">
        <v>95.85</v>
      </c>
      <c r="F3946" s="2">
        <f t="shared" si="124"/>
        <v>1.1899999999999977</v>
      </c>
      <c r="G3946" s="2">
        <f t="shared" si="123"/>
        <v>0.68000000000000682</v>
      </c>
    </row>
    <row r="3947" spans="1:7">
      <c r="A3947" s="3">
        <v>28398</v>
      </c>
      <c r="B3947" s="2">
        <v>95.85</v>
      </c>
      <c r="C3947" s="2">
        <v>96.85</v>
      </c>
      <c r="D3947" s="2">
        <v>95.66</v>
      </c>
      <c r="E3947" s="2">
        <v>96.53</v>
      </c>
      <c r="F3947" s="2">
        <f t="shared" si="124"/>
        <v>1.1899999999999977</v>
      </c>
      <c r="G3947" s="2">
        <f t="shared" si="123"/>
        <v>0.20999999999999375</v>
      </c>
    </row>
    <row r="3948" spans="1:7">
      <c r="A3948" s="3">
        <v>28401</v>
      </c>
      <c r="B3948" s="2">
        <v>96.53</v>
      </c>
      <c r="C3948" s="2">
        <v>97.11</v>
      </c>
      <c r="D3948" s="2">
        <v>95.86</v>
      </c>
      <c r="E3948" s="2">
        <v>96.74</v>
      </c>
      <c r="F3948" s="2">
        <f t="shared" si="124"/>
        <v>1.25</v>
      </c>
      <c r="G3948" s="2">
        <f t="shared" si="123"/>
        <v>-0.70999999999999375</v>
      </c>
    </row>
    <row r="3949" spans="1:7">
      <c r="A3949" s="3">
        <v>28402</v>
      </c>
      <c r="B3949" s="2">
        <v>96.74</v>
      </c>
      <c r="C3949" s="2">
        <v>97.27</v>
      </c>
      <c r="D3949" s="2">
        <v>95.73</v>
      </c>
      <c r="E3949" s="2">
        <v>96.03</v>
      </c>
      <c r="F3949" s="2">
        <f t="shared" si="124"/>
        <v>1.539999999999992</v>
      </c>
      <c r="G3949" s="2">
        <f t="shared" si="123"/>
        <v>-0.34999999999999432</v>
      </c>
    </row>
    <row r="3950" spans="1:7">
      <c r="A3950" s="3">
        <v>28403</v>
      </c>
      <c r="B3950" s="2">
        <v>96.03</v>
      </c>
      <c r="C3950" s="2">
        <v>96.36</v>
      </c>
      <c r="D3950" s="2">
        <v>95.2</v>
      </c>
      <c r="E3950" s="2">
        <v>95.68</v>
      </c>
      <c r="F3950" s="2">
        <f t="shared" si="124"/>
        <v>1.1599999999999966</v>
      </c>
      <c r="G3950" s="2">
        <f t="shared" si="123"/>
        <v>0.36999999999999034</v>
      </c>
    </row>
    <row r="3951" spans="1:7">
      <c r="A3951" s="3">
        <v>28404</v>
      </c>
      <c r="B3951" s="2">
        <v>95.68</v>
      </c>
      <c r="C3951" s="2">
        <v>96.45</v>
      </c>
      <c r="D3951" s="2">
        <v>95.3</v>
      </c>
      <c r="E3951" s="2">
        <v>96.05</v>
      </c>
      <c r="F3951" s="2">
        <f t="shared" si="124"/>
        <v>1.1500000000000057</v>
      </c>
      <c r="G3951" s="2">
        <f t="shared" si="123"/>
        <v>-7.9999999999998295E-2</v>
      </c>
    </row>
    <row r="3952" spans="1:7">
      <c r="A3952" s="3">
        <v>28405</v>
      </c>
      <c r="B3952" s="2">
        <v>96.05</v>
      </c>
      <c r="C3952" s="2">
        <v>96.51</v>
      </c>
      <c r="D3952" s="2">
        <v>95.48</v>
      </c>
      <c r="E3952" s="2">
        <v>95.97</v>
      </c>
      <c r="F3952" s="2">
        <f t="shared" si="124"/>
        <v>1.0300000000000011</v>
      </c>
      <c r="G3952" s="2">
        <f t="shared" si="123"/>
        <v>-0.21999999999999886</v>
      </c>
    </row>
    <row r="3953" spans="1:7">
      <c r="A3953" s="3">
        <v>28408</v>
      </c>
      <c r="B3953" s="2">
        <v>95.97</v>
      </c>
      <c r="C3953" s="2">
        <v>96.15</v>
      </c>
      <c r="D3953" s="2">
        <v>95.32</v>
      </c>
      <c r="E3953" s="2">
        <v>95.75</v>
      </c>
      <c r="F3953" s="2">
        <f t="shared" si="124"/>
        <v>0.83000000000001251</v>
      </c>
      <c r="G3953" s="2">
        <f t="shared" si="123"/>
        <v>-0.81999999999999318</v>
      </c>
    </row>
    <row r="3954" spans="1:7">
      <c r="A3954" s="3">
        <v>28409</v>
      </c>
      <c r="B3954" s="2">
        <v>95.75</v>
      </c>
      <c r="C3954" s="2">
        <v>95.97</v>
      </c>
      <c r="D3954" s="2">
        <v>94.73</v>
      </c>
      <c r="E3954" s="2">
        <v>94.93</v>
      </c>
      <c r="F3954" s="2">
        <f t="shared" si="124"/>
        <v>1.2399999999999949</v>
      </c>
      <c r="G3954" s="2">
        <f t="shared" si="123"/>
        <v>-0.89000000000000057</v>
      </c>
    </row>
    <row r="3955" spans="1:7">
      <c r="A3955" s="3">
        <v>28410</v>
      </c>
      <c r="B3955" s="2">
        <v>94.82</v>
      </c>
      <c r="C3955" s="2">
        <v>94.82</v>
      </c>
      <c r="D3955" s="2">
        <v>93.4</v>
      </c>
      <c r="E3955" s="2">
        <v>94.04</v>
      </c>
      <c r="F3955" s="2">
        <f t="shared" si="124"/>
        <v>1.4199999999999875</v>
      </c>
      <c r="G3955" s="2">
        <f t="shared" si="123"/>
        <v>-0.58000000000001251</v>
      </c>
    </row>
    <row r="3956" spans="1:7">
      <c r="A3956" s="3">
        <v>28411</v>
      </c>
      <c r="B3956" s="2">
        <v>94.04</v>
      </c>
      <c r="C3956" s="2">
        <v>94.32</v>
      </c>
      <c r="D3956" s="2">
        <v>92.89</v>
      </c>
      <c r="E3956" s="2">
        <v>93.46</v>
      </c>
      <c r="F3956" s="2">
        <f t="shared" si="124"/>
        <v>1.4299999999999926</v>
      </c>
      <c r="G3956" s="2">
        <f t="shared" si="123"/>
        <v>0.10000000000000853</v>
      </c>
    </row>
    <row r="3957" spans="1:7">
      <c r="A3957" s="3">
        <v>28412</v>
      </c>
      <c r="B3957" s="2">
        <v>93.46</v>
      </c>
      <c r="C3957" s="2">
        <v>94.19</v>
      </c>
      <c r="D3957" s="2">
        <v>92.88</v>
      </c>
      <c r="E3957" s="2">
        <v>93.56</v>
      </c>
      <c r="F3957" s="2">
        <f t="shared" si="124"/>
        <v>1.3100000000000023</v>
      </c>
      <c r="G3957" s="2">
        <f t="shared" si="123"/>
        <v>-9.0000000000003411E-2</v>
      </c>
    </row>
    <row r="3958" spans="1:7">
      <c r="A3958" s="3">
        <v>28415</v>
      </c>
      <c r="B3958" s="2">
        <v>93.56</v>
      </c>
      <c r="C3958" s="2">
        <v>94.03</v>
      </c>
      <c r="D3958" s="2">
        <v>92.87</v>
      </c>
      <c r="E3958" s="2">
        <v>93.47</v>
      </c>
      <c r="F3958" s="2">
        <f t="shared" si="124"/>
        <v>1.1599999999999966</v>
      </c>
      <c r="G3958" s="2">
        <f t="shared" si="123"/>
        <v>-1.0000000000005116E-2</v>
      </c>
    </row>
    <row r="3959" spans="1:7">
      <c r="A3959" s="3">
        <v>28416</v>
      </c>
      <c r="B3959" s="2">
        <v>93.47</v>
      </c>
      <c r="C3959" s="2">
        <v>94.19</v>
      </c>
      <c r="D3959" s="2">
        <v>93.01</v>
      </c>
      <c r="E3959" s="2">
        <v>93.46</v>
      </c>
      <c r="F3959" s="2">
        <f t="shared" si="124"/>
        <v>1.1799999999999926</v>
      </c>
      <c r="G3959" s="2">
        <f t="shared" si="123"/>
        <v>-1.0799999999999983</v>
      </c>
    </row>
    <row r="3960" spans="1:7">
      <c r="A3960" s="3">
        <v>28417</v>
      </c>
      <c r="B3960" s="2">
        <v>93.46</v>
      </c>
      <c r="C3960" s="2">
        <v>93.71</v>
      </c>
      <c r="D3960" s="2">
        <v>92.07</v>
      </c>
      <c r="E3960" s="2">
        <v>92.38</v>
      </c>
      <c r="F3960" s="2">
        <f t="shared" si="124"/>
        <v>1.6400000000000006</v>
      </c>
      <c r="G3960" s="2">
        <f t="shared" si="123"/>
        <v>0.29000000000000625</v>
      </c>
    </row>
    <row r="3961" spans="1:7">
      <c r="A3961" s="3">
        <v>28418</v>
      </c>
      <c r="B3961" s="2">
        <v>92.38</v>
      </c>
      <c r="C3961" s="2">
        <v>93.12</v>
      </c>
      <c r="D3961" s="2">
        <v>91.6</v>
      </c>
      <c r="E3961" s="2">
        <v>92.67</v>
      </c>
      <c r="F3961" s="2">
        <f t="shared" si="124"/>
        <v>1.5200000000000102</v>
      </c>
      <c r="G3961" s="2">
        <f t="shared" si="123"/>
        <v>-0.35000000000000853</v>
      </c>
    </row>
    <row r="3962" spans="1:7">
      <c r="A3962" s="3">
        <v>28419</v>
      </c>
      <c r="B3962" s="2">
        <v>92.67</v>
      </c>
      <c r="C3962" s="2">
        <v>92.99</v>
      </c>
      <c r="D3962" s="2">
        <v>91.8</v>
      </c>
      <c r="E3962" s="2">
        <v>92.32</v>
      </c>
      <c r="F3962" s="2">
        <f t="shared" si="124"/>
        <v>1.1899999999999977</v>
      </c>
      <c r="G3962" s="2">
        <f t="shared" si="123"/>
        <v>-0.68999999999999773</v>
      </c>
    </row>
    <row r="3963" spans="1:7">
      <c r="A3963" s="3">
        <v>28422</v>
      </c>
      <c r="B3963" s="2">
        <v>92.32</v>
      </c>
      <c r="C3963" s="2">
        <v>92.62</v>
      </c>
      <c r="D3963" s="2">
        <v>91.36</v>
      </c>
      <c r="E3963" s="2">
        <v>91.63</v>
      </c>
      <c r="F3963" s="2">
        <f t="shared" si="124"/>
        <v>1.2600000000000051</v>
      </c>
      <c r="G3963" s="2">
        <f t="shared" si="123"/>
        <v>-0.62999999999999545</v>
      </c>
    </row>
    <row r="3964" spans="1:7">
      <c r="A3964" s="3">
        <v>28423</v>
      </c>
      <c r="B3964" s="2">
        <v>91.63</v>
      </c>
      <c r="C3964" s="2">
        <v>91.71</v>
      </c>
      <c r="D3964" s="2">
        <v>90.2</v>
      </c>
      <c r="E3964" s="2">
        <v>91</v>
      </c>
      <c r="F3964" s="2">
        <f t="shared" si="124"/>
        <v>1.5099999999999909</v>
      </c>
      <c r="G3964" s="2">
        <f t="shared" si="123"/>
        <v>1.0999999999999943</v>
      </c>
    </row>
    <row r="3965" spans="1:7">
      <c r="A3965" s="3">
        <v>28424</v>
      </c>
      <c r="B3965" s="2">
        <v>91</v>
      </c>
      <c r="C3965" s="2">
        <v>92.46</v>
      </c>
      <c r="D3965" s="2">
        <v>90.44</v>
      </c>
      <c r="E3965" s="2">
        <v>92.1</v>
      </c>
      <c r="F3965" s="2">
        <f t="shared" si="124"/>
        <v>2.019999999999996</v>
      </c>
      <c r="G3965" s="2">
        <f t="shared" si="123"/>
        <v>0.24000000000000909</v>
      </c>
    </row>
    <row r="3966" spans="1:7">
      <c r="A3966" s="3">
        <v>28425</v>
      </c>
      <c r="B3966" s="2">
        <v>92.1</v>
      </c>
      <c r="C3966" s="2">
        <v>93.15</v>
      </c>
      <c r="D3966" s="2">
        <v>91.54</v>
      </c>
      <c r="E3966" s="2">
        <v>92.34</v>
      </c>
      <c r="F3966" s="2">
        <f t="shared" si="124"/>
        <v>1.6099999999999994</v>
      </c>
      <c r="G3966" s="2">
        <f t="shared" si="123"/>
        <v>0.26999999999999602</v>
      </c>
    </row>
    <row r="3967" spans="1:7">
      <c r="A3967" s="3">
        <v>28426</v>
      </c>
      <c r="B3967" s="2">
        <v>92.34</v>
      </c>
      <c r="C3967" s="2">
        <v>93.13</v>
      </c>
      <c r="D3967" s="2">
        <v>91.88</v>
      </c>
      <c r="E3967" s="2">
        <v>92.61</v>
      </c>
      <c r="F3967" s="2">
        <f t="shared" si="124"/>
        <v>1.25</v>
      </c>
      <c r="G3967" s="2">
        <f t="shared" si="123"/>
        <v>-0.26999999999999602</v>
      </c>
    </row>
    <row r="3968" spans="1:7">
      <c r="A3968" s="3">
        <v>28429</v>
      </c>
      <c r="B3968" s="2">
        <v>92.61</v>
      </c>
      <c r="C3968" s="2">
        <v>93.03</v>
      </c>
      <c r="D3968" s="2">
        <v>91.85</v>
      </c>
      <c r="E3968" s="2">
        <v>92.34</v>
      </c>
      <c r="F3968" s="2">
        <f t="shared" si="124"/>
        <v>1.1800000000000068</v>
      </c>
      <c r="G3968" s="2">
        <f t="shared" si="123"/>
        <v>-0.99000000000000909</v>
      </c>
    </row>
    <row r="3969" spans="1:7">
      <c r="A3969" s="3">
        <v>28430</v>
      </c>
      <c r="B3969" s="2">
        <v>92.19</v>
      </c>
      <c r="C3969" s="2">
        <v>92.19</v>
      </c>
      <c r="D3969" s="2">
        <v>91</v>
      </c>
      <c r="E3969" s="2">
        <v>91.35</v>
      </c>
      <c r="F3969" s="2">
        <f t="shared" si="124"/>
        <v>1.1899999999999977</v>
      </c>
      <c r="G3969" s="2">
        <f t="shared" si="123"/>
        <v>-0.64000000000000057</v>
      </c>
    </row>
    <row r="3970" spans="1:7">
      <c r="A3970" s="3">
        <v>28431</v>
      </c>
      <c r="B3970" s="2">
        <v>91.35</v>
      </c>
      <c r="C3970" s="2">
        <v>91.59</v>
      </c>
      <c r="D3970" s="2">
        <v>90.29</v>
      </c>
      <c r="E3970" s="2">
        <v>90.71</v>
      </c>
      <c r="F3970" s="2">
        <f t="shared" si="124"/>
        <v>1.2999999999999972</v>
      </c>
      <c r="G3970" s="2">
        <f t="shared" si="123"/>
        <v>5.0000000000011369E-2</v>
      </c>
    </row>
    <row r="3971" spans="1:7">
      <c r="A3971" s="3">
        <v>28432</v>
      </c>
      <c r="B3971" s="2">
        <v>90.71</v>
      </c>
      <c r="C3971" s="2">
        <v>91.18</v>
      </c>
      <c r="D3971" s="2">
        <v>90.01</v>
      </c>
      <c r="E3971" s="2">
        <v>90.76</v>
      </c>
      <c r="F3971" s="2">
        <f t="shared" si="124"/>
        <v>1.1700000000000017</v>
      </c>
      <c r="G3971" s="2">
        <f t="shared" ref="G3971:G4034" si="125">E3972-E3971</f>
        <v>0.81999999999999318</v>
      </c>
    </row>
    <row r="3972" spans="1:7">
      <c r="A3972" s="3">
        <v>28433</v>
      </c>
      <c r="B3972" s="2">
        <v>90.76</v>
      </c>
      <c r="C3972" s="2">
        <v>91.97</v>
      </c>
      <c r="D3972" s="2">
        <v>90.72</v>
      </c>
      <c r="E3972" s="2">
        <v>91.58</v>
      </c>
      <c r="F3972" s="2">
        <f t="shared" si="124"/>
        <v>1.25</v>
      </c>
      <c r="G3972" s="2">
        <f t="shared" si="125"/>
        <v>0.71000000000000796</v>
      </c>
    </row>
    <row r="3973" spans="1:7">
      <c r="A3973" s="3">
        <v>28436</v>
      </c>
      <c r="B3973" s="2">
        <v>91.58</v>
      </c>
      <c r="C3973" s="2">
        <v>92.7</v>
      </c>
      <c r="D3973" s="2">
        <v>91.32</v>
      </c>
      <c r="E3973" s="2">
        <v>92.29</v>
      </c>
      <c r="F3973" s="2">
        <f t="shared" si="124"/>
        <v>1.3800000000000097</v>
      </c>
      <c r="G3973" s="2">
        <f t="shared" si="125"/>
        <v>0.16999999999998749</v>
      </c>
    </row>
    <row r="3974" spans="1:7">
      <c r="A3974" s="3">
        <v>28437</v>
      </c>
      <c r="B3974" s="2">
        <v>92.29</v>
      </c>
      <c r="C3974" s="2">
        <v>92.97</v>
      </c>
      <c r="D3974" s="2">
        <v>91.82</v>
      </c>
      <c r="E3974" s="2">
        <v>92.46</v>
      </c>
      <c r="F3974" s="2">
        <f t="shared" si="124"/>
        <v>1.1500000000000057</v>
      </c>
      <c r="G3974" s="2">
        <f t="shared" si="125"/>
        <v>0.52000000000001023</v>
      </c>
    </row>
    <row r="3975" spans="1:7">
      <c r="A3975" s="3">
        <v>28438</v>
      </c>
      <c r="B3975" s="2">
        <v>92.46</v>
      </c>
      <c r="C3975" s="2">
        <v>93.27</v>
      </c>
      <c r="D3975" s="2">
        <v>92.01</v>
      </c>
      <c r="E3975" s="2">
        <v>92.98</v>
      </c>
      <c r="F3975" s="2">
        <f t="shared" si="124"/>
        <v>1.2599999999999909</v>
      </c>
      <c r="G3975" s="2">
        <f t="shared" si="125"/>
        <v>1.7299999999999898</v>
      </c>
    </row>
    <row r="3976" spans="1:7">
      <c r="A3976" s="3">
        <v>28439</v>
      </c>
      <c r="B3976" s="2">
        <v>92.98</v>
      </c>
      <c r="C3976" s="2">
        <v>95.1</v>
      </c>
      <c r="D3976" s="2">
        <v>92.69</v>
      </c>
      <c r="E3976" s="2">
        <v>94.71</v>
      </c>
      <c r="F3976" s="2">
        <f t="shared" si="124"/>
        <v>2.4099999999999966</v>
      </c>
      <c r="G3976" s="2">
        <f t="shared" si="125"/>
        <v>1.2700000000000102</v>
      </c>
    </row>
    <row r="3977" spans="1:7">
      <c r="A3977" s="3">
        <v>28440</v>
      </c>
      <c r="B3977" s="2">
        <v>95.1</v>
      </c>
      <c r="C3977" s="2">
        <v>96.49</v>
      </c>
      <c r="D3977" s="2">
        <v>95.1</v>
      </c>
      <c r="E3977" s="2">
        <v>95.98</v>
      </c>
      <c r="F3977" s="2">
        <f t="shared" si="124"/>
        <v>1.3900000000000006</v>
      </c>
      <c r="G3977" s="2">
        <f t="shared" si="125"/>
        <v>-0.6600000000000108</v>
      </c>
    </row>
    <row r="3978" spans="1:7">
      <c r="A3978" s="3">
        <v>28443</v>
      </c>
      <c r="B3978" s="2">
        <v>95.98</v>
      </c>
      <c r="C3978" s="2">
        <v>96.38</v>
      </c>
      <c r="D3978" s="2">
        <v>94.91</v>
      </c>
      <c r="E3978" s="2">
        <v>95.32</v>
      </c>
      <c r="F3978" s="2">
        <f t="shared" si="124"/>
        <v>1.4699999999999989</v>
      </c>
      <c r="G3978" s="2">
        <f t="shared" si="125"/>
        <v>0.61000000000001364</v>
      </c>
    </row>
    <row r="3979" spans="1:7">
      <c r="A3979" s="3">
        <v>28444</v>
      </c>
      <c r="B3979" s="2">
        <v>95.32</v>
      </c>
      <c r="C3979" s="2">
        <v>96.47</v>
      </c>
      <c r="D3979" s="2">
        <v>94.73</v>
      </c>
      <c r="E3979" s="2">
        <v>95.93</v>
      </c>
      <c r="F3979" s="2">
        <f t="shared" si="124"/>
        <v>1.7399999999999949</v>
      </c>
      <c r="G3979" s="2">
        <f t="shared" si="125"/>
        <v>-0.48000000000000398</v>
      </c>
    </row>
    <row r="3980" spans="1:7">
      <c r="A3980" s="3">
        <v>28445</v>
      </c>
      <c r="B3980" s="2">
        <v>95.93</v>
      </c>
      <c r="C3980" s="2">
        <v>96.47</v>
      </c>
      <c r="D3980" s="2">
        <v>95.06</v>
      </c>
      <c r="E3980" s="2">
        <v>95.45</v>
      </c>
      <c r="F3980" s="2">
        <f t="shared" si="124"/>
        <v>1.4099999999999966</v>
      </c>
      <c r="G3980" s="2">
        <f t="shared" si="125"/>
        <v>-0.29000000000000625</v>
      </c>
    </row>
    <row r="3981" spans="1:7">
      <c r="A3981" s="3">
        <v>28446</v>
      </c>
      <c r="B3981" s="2">
        <v>95.45</v>
      </c>
      <c r="C3981" s="2">
        <v>95.88</v>
      </c>
      <c r="D3981" s="2">
        <v>94.59</v>
      </c>
      <c r="E3981" s="2">
        <v>95.16</v>
      </c>
      <c r="F3981" s="2">
        <f t="shared" ref="F3981:F4044" si="126">C3981-D3981</f>
        <v>1.289999999999992</v>
      </c>
      <c r="G3981" s="2">
        <f t="shared" si="125"/>
        <v>0.17000000000000171</v>
      </c>
    </row>
    <row r="3982" spans="1:7">
      <c r="A3982" s="3">
        <v>28447</v>
      </c>
      <c r="B3982" s="2">
        <v>95.16</v>
      </c>
      <c r="C3982" s="2">
        <v>95.88</v>
      </c>
      <c r="D3982" s="2">
        <v>94.7</v>
      </c>
      <c r="E3982" s="2">
        <v>95.33</v>
      </c>
      <c r="F3982" s="2">
        <f t="shared" si="126"/>
        <v>1.1799999999999926</v>
      </c>
      <c r="G3982" s="2">
        <f t="shared" si="125"/>
        <v>-7.9999999999998295E-2</v>
      </c>
    </row>
    <row r="3983" spans="1:7">
      <c r="A3983" s="3">
        <v>28450</v>
      </c>
      <c r="B3983" s="2">
        <v>95.33</v>
      </c>
      <c r="C3983" s="2">
        <v>95.77</v>
      </c>
      <c r="D3983" s="2">
        <v>94.59</v>
      </c>
      <c r="E3983" s="2">
        <v>95.25</v>
      </c>
      <c r="F3983" s="2">
        <f t="shared" si="126"/>
        <v>1.1799999999999926</v>
      </c>
      <c r="G3983" s="2">
        <f t="shared" si="125"/>
        <v>0.84000000000000341</v>
      </c>
    </row>
    <row r="3984" spans="1:7">
      <c r="A3984" s="3">
        <v>28451</v>
      </c>
      <c r="B3984" s="2">
        <v>95.25</v>
      </c>
      <c r="C3984" s="2">
        <v>96.52</v>
      </c>
      <c r="D3984" s="2">
        <v>95.05</v>
      </c>
      <c r="E3984" s="2">
        <v>96.09</v>
      </c>
      <c r="F3984" s="2">
        <f t="shared" si="126"/>
        <v>1.4699999999999989</v>
      </c>
      <c r="G3984" s="2">
        <f t="shared" si="125"/>
        <v>0.39999999999999147</v>
      </c>
    </row>
    <row r="3985" spans="1:7">
      <c r="A3985" s="3">
        <v>28452</v>
      </c>
      <c r="B3985" s="2">
        <v>96.09</v>
      </c>
      <c r="C3985" s="2">
        <v>96.94</v>
      </c>
      <c r="D3985" s="2">
        <v>95.6</v>
      </c>
      <c r="E3985" s="2">
        <v>96.49</v>
      </c>
      <c r="F3985" s="2">
        <f t="shared" si="126"/>
        <v>1.3400000000000034</v>
      </c>
      <c r="G3985" s="2">
        <f t="shared" si="125"/>
        <v>0.20000000000000284</v>
      </c>
    </row>
    <row r="3986" spans="1:7">
      <c r="A3986" s="3">
        <v>28454</v>
      </c>
      <c r="B3986" s="2">
        <v>96.49</v>
      </c>
      <c r="C3986" s="2">
        <v>97.11</v>
      </c>
      <c r="D3986" s="2">
        <v>95.86</v>
      </c>
      <c r="E3986" s="2">
        <v>96.69</v>
      </c>
      <c r="F3986" s="2">
        <f t="shared" si="126"/>
        <v>1.25</v>
      </c>
      <c r="G3986" s="2">
        <f t="shared" si="125"/>
        <v>-0.64999999999999147</v>
      </c>
    </row>
    <row r="3987" spans="1:7">
      <c r="A3987" s="3">
        <v>28457</v>
      </c>
      <c r="B3987" s="2">
        <v>96.69</v>
      </c>
      <c r="C3987" s="2">
        <v>96.98</v>
      </c>
      <c r="D3987" s="2">
        <v>95.67</v>
      </c>
      <c r="E3987" s="2">
        <v>96.04</v>
      </c>
      <c r="F3987" s="2">
        <f t="shared" si="126"/>
        <v>1.3100000000000023</v>
      </c>
      <c r="G3987" s="2">
        <f t="shared" si="125"/>
        <v>-1.4900000000000091</v>
      </c>
    </row>
    <row r="3988" spans="1:7">
      <c r="A3988" s="3">
        <v>28458</v>
      </c>
      <c r="B3988" s="2">
        <v>96.04</v>
      </c>
      <c r="C3988" s="2">
        <v>96.09</v>
      </c>
      <c r="D3988" s="2">
        <v>94.28</v>
      </c>
      <c r="E3988" s="2">
        <v>94.55</v>
      </c>
      <c r="F3988" s="2">
        <f t="shared" si="126"/>
        <v>1.8100000000000023</v>
      </c>
      <c r="G3988" s="2">
        <f t="shared" si="125"/>
        <v>0.28000000000000114</v>
      </c>
    </row>
    <row r="3989" spans="1:7">
      <c r="A3989" s="3">
        <v>28459</v>
      </c>
      <c r="B3989" s="2">
        <v>94.55</v>
      </c>
      <c r="C3989" s="2">
        <v>95.17</v>
      </c>
      <c r="D3989" s="2">
        <v>93.78</v>
      </c>
      <c r="E3989" s="2">
        <v>94.83</v>
      </c>
      <c r="F3989" s="2">
        <f t="shared" si="126"/>
        <v>1.3900000000000006</v>
      </c>
      <c r="G3989" s="2">
        <f t="shared" si="125"/>
        <v>-0.14000000000000057</v>
      </c>
    </row>
    <row r="3990" spans="1:7">
      <c r="A3990" s="3">
        <v>28460</v>
      </c>
      <c r="B3990" s="2">
        <v>94.83</v>
      </c>
      <c r="C3990" s="2">
        <v>95.45</v>
      </c>
      <c r="D3990" s="2">
        <v>94.23</v>
      </c>
      <c r="E3990" s="2">
        <v>94.69</v>
      </c>
      <c r="F3990" s="2">
        <f t="shared" si="126"/>
        <v>1.2199999999999989</v>
      </c>
      <c r="G3990" s="2">
        <f t="shared" si="125"/>
        <v>-1.9999999999996021E-2</v>
      </c>
    </row>
    <row r="3991" spans="1:7">
      <c r="A3991" s="3">
        <v>28461</v>
      </c>
      <c r="B3991" s="2">
        <v>94.69</v>
      </c>
      <c r="C3991" s="2">
        <v>95.25</v>
      </c>
      <c r="D3991" s="2">
        <v>94.08</v>
      </c>
      <c r="E3991" s="2">
        <v>94.67</v>
      </c>
      <c r="F3991" s="2">
        <f t="shared" si="126"/>
        <v>1.1700000000000017</v>
      </c>
      <c r="G3991" s="2">
        <f t="shared" si="125"/>
        <v>-0.40000000000000568</v>
      </c>
    </row>
    <row r="3992" spans="1:7">
      <c r="A3992" s="3">
        <v>28464</v>
      </c>
      <c r="B3992" s="2">
        <v>94.67</v>
      </c>
      <c r="C3992" s="2">
        <v>95.01</v>
      </c>
      <c r="D3992" s="2">
        <v>93.91</v>
      </c>
      <c r="E3992" s="2">
        <v>94.27</v>
      </c>
      <c r="F3992" s="2">
        <f t="shared" si="126"/>
        <v>1.1000000000000085</v>
      </c>
      <c r="G3992" s="2">
        <f t="shared" si="125"/>
        <v>-1.4399999999999977</v>
      </c>
    </row>
    <row r="3993" spans="1:7">
      <c r="A3993" s="3">
        <v>28465</v>
      </c>
      <c r="B3993" s="2">
        <v>94.09</v>
      </c>
      <c r="C3993" s="2">
        <v>94.09</v>
      </c>
      <c r="D3993" s="2">
        <v>92.44</v>
      </c>
      <c r="E3993" s="2">
        <v>92.83</v>
      </c>
      <c r="F3993" s="2">
        <f t="shared" si="126"/>
        <v>1.6500000000000057</v>
      </c>
      <c r="G3993" s="2">
        <f t="shared" si="125"/>
        <v>-4.9999999999997158E-2</v>
      </c>
    </row>
    <row r="3994" spans="1:7">
      <c r="A3994" s="3">
        <v>28466</v>
      </c>
      <c r="B3994" s="2">
        <v>92.83</v>
      </c>
      <c r="C3994" s="2">
        <v>93.39</v>
      </c>
      <c r="D3994" s="2">
        <v>92.15</v>
      </c>
      <c r="E3994" s="2">
        <v>92.78</v>
      </c>
      <c r="F3994" s="2">
        <f t="shared" si="126"/>
        <v>1.2399999999999949</v>
      </c>
      <c r="G3994" s="2">
        <f t="shared" si="125"/>
        <v>0.17999999999999261</v>
      </c>
    </row>
    <row r="3995" spans="1:7">
      <c r="A3995" s="3">
        <v>28467</v>
      </c>
      <c r="B3995" s="2">
        <v>92.78</v>
      </c>
      <c r="C3995" s="2">
        <v>93.76</v>
      </c>
      <c r="D3995" s="2">
        <v>92.51</v>
      </c>
      <c r="E3995" s="2">
        <v>92.96</v>
      </c>
      <c r="F3995" s="2">
        <f t="shared" si="126"/>
        <v>1.25</v>
      </c>
      <c r="G3995" s="2">
        <f t="shared" si="125"/>
        <v>0.69000000000001194</v>
      </c>
    </row>
    <row r="3996" spans="1:7">
      <c r="A3996" s="3">
        <v>28468</v>
      </c>
      <c r="B3996" s="2">
        <v>92.96</v>
      </c>
      <c r="C3996" s="2">
        <v>94.11</v>
      </c>
      <c r="D3996" s="2">
        <v>92.77</v>
      </c>
      <c r="E3996" s="2">
        <v>93.65</v>
      </c>
      <c r="F3996" s="2">
        <f t="shared" si="126"/>
        <v>1.3400000000000034</v>
      </c>
      <c r="G3996" s="2">
        <f t="shared" si="125"/>
        <v>-2.0000000000010232E-2</v>
      </c>
    </row>
    <row r="3997" spans="1:7">
      <c r="A3997" s="3">
        <v>28471</v>
      </c>
      <c r="B3997" s="2">
        <v>93.65</v>
      </c>
      <c r="C3997" s="2">
        <v>94.29</v>
      </c>
      <c r="D3997" s="2">
        <v>93.18</v>
      </c>
      <c r="E3997" s="2">
        <v>93.63</v>
      </c>
      <c r="F3997" s="2">
        <f t="shared" si="126"/>
        <v>1.1099999999999994</v>
      </c>
      <c r="G3997" s="2">
        <f t="shared" si="125"/>
        <v>-6.9999999999993179E-2</v>
      </c>
    </row>
    <row r="3998" spans="1:7">
      <c r="A3998" s="3">
        <v>28472</v>
      </c>
      <c r="B3998" s="2">
        <v>93.63</v>
      </c>
      <c r="C3998" s="2">
        <v>94.04</v>
      </c>
      <c r="D3998" s="2">
        <v>92.9</v>
      </c>
      <c r="E3998" s="2">
        <v>93.56</v>
      </c>
      <c r="F3998" s="2">
        <f t="shared" si="126"/>
        <v>1.1400000000000006</v>
      </c>
      <c r="G3998" s="2">
        <f t="shared" si="125"/>
        <v>0.46999999999999886</v>
      </c>
    </row>
    <row r="3999" spans="1:7">
      <c r="A3999" s="3">
        <v>28473</v>
      </c>
      <c r="B3999" s="2">
        <v>93.56</v>
      </c>
      <c r="C3999" s="2">
        <v>94.26</v>
      </c>
      <c r="D3999" s="2">
        <v>92.94</v>
      </c>
      <c r="E3999" s="2">
        <v>94.03</v>
      </c>
      <c r="F3999" s="2">
        <f t="shared" si="126"/>
        <v>1.3200000000000074</v>
      </c>
      <c r="G3999" s="2">
        <f t="shared" si="125"/>
        <v>-0.48000000000000398</v>
      </c>
    </row>
    <row r="4000" spans="1:7">
      <c r="A4000" s="3">
        <v>28474</v>
      </c>
      <c r="B4000" s="2">
        <v>94.03</v>
      </c>
      <c r="C4000" s="2">
        <v>94.42</v>
      </c>
      <c r="D4000" s="2">
        <v>93.23</v>
      </c>
      <c r="E4000" s="2">
        <v>93.55</v>
      </c>
      <c r="F4000" s="2">
        <f t="shared" si="126"/>
        <v>1.1899999999999977</v>
      </c>
      <c r="G4000" s="2">
        <f t="shared" si="125"/>
        <v>-0.14999999999999147</v>
      </c>
    </row>
    <row r="4001" spans="1:7">
      <c r="A4001" s="3">
        <v>28475</v>
      </c>
      <c r="B4001" s="2">
        <v>93.55</v>
      </c>
      <c r="C4001" s="2">
        <v>94.04</v>
      </c>
      <c r="D4001" s="2">
        <v>92.93</v>
      </c>
      <c r="E4001" s="2">
        <v>93.4</v>
      </c>
      <c r="F4001" s="2">
        <f t="shared" si="126"/>
        <v>1.1099999999999994</v>
      </c>
      <c r="G4001" s="2">
        <f t="shared" si="125"/>
        <v>-0.71000000000000796</v>
      </c>
    </row>
    <row r="4002" spans="1:7">
      <c r="A4002" s="3">
        <v>28478</v>
      </c>
      <c r="B4002" s="2">
        <v>93.4</v>
      </c>
      <c r="C4002" s="2">
        <v>93.71</v>
      </c>
      <c r="D4002" s="2">
        <v>92.42</v>
      </c>
      <c r="E4002" s="2">
        <v>92.69</v>
      </c>
      <c r="F4002" s="2">
        <f t="shared" si="126"/>
        <v>1.289999999999992</v>
      </c>
      <c r="G4002" s="2">
        <f t="shared" si="125"/>
        <v>-0.18999999999999773</v>
      </c>
    </row>
    <row r="4003" spans="1:7">
      <c r="A4003" s="3">
        <v>28479</v>
      </c>
      <c r="B4003" s="2">
        <v>92.69</v>
      </c>
      <c r="C4003" s="2">
        <v>93</v>
      </c>
      <c r="D4003" s="2">
        <v>91.76</v>
      </c>
      <c r="E4003" s="2">
        <v>92.5</v>
      </c>
      <c r="F4003" s="2">
        <f t="shared" si="126"/>
        <v>1.2399999999999949</v>
      </c>
      <c r="G4003" s="2">
        <f t="shared" si="125"/>
        <v>0.54999999999999716</v>
      </c>
    </row>
    <row r="4004" spans="1:7">
      <c r="A4004" s="3">
        <v>28480</v>
      </c>
      <c r="B4004" s="2">
        <v>92.5</v>
      </c>
      <c r="C4004" s="2">
        <v>93.58</v>
      </c>
      <c r="D4004" s="2">
        <v>92.2</v>
      </c>
      <c r="E4004" s="2">
        <v>93.05</v>
      </c>
      <c r="F4004" s="2">
        <f t="shared" si="126"/>
        <v>1.3799999999999955</v>
      </c>
      <c r="G4004" s="2">
        <f t="shared" si="125"/>
        <v>0.75</v>
      </c>
    </row>
    <row r="4005" spans="1:7">
      <c r="A4005" s="3">
        <v>28481</v>
      </c>
      <c r="B4005" s="2">
        <v>93.05</v>
      </c>
      <c r="C4005" s="2">
        <v>94.37</v>
      </c>
      <c r="D4005" s="2">
        <v>93.05</v>
      </c>
      <c r="E4005" s="2">
        <v>93.8</v>
      </c>
      <c r="F4005" s="2">
        <f t="shared" si="126"/>
        <v>1.3200000000000074</v>
      </c>
      <c r="G4005" s="2">
        <f t="shared" si="125"/>
        <v>0.89000000000000057</v>
      </c>
    </row>
    <row r="4006" spans="1:7">
      <c r="A4006" s="3">
        <v>28482</v>
      </c>
      <c r="B4006" s="2">
        <v>93.8</v>
      </c>
      <c r="C4006" s="2">
        <v>94.99</v>
      </c>
      <c r="D4006" s="2">
        <v>93.75</v>
      </c>
      <c r="E4006" s="2">
        <v>94.69</v>
      </c>
      <c r="F4006" s="2">
        <f t="shared" si="126"/>
        <v>1.2399999999999949</v>
      </c>
      <c r="G4006" s="2">
        <f t="shared" si="125"/>
        <v>0</v>
      </c>
    </row>
    <row r="4007" spans="1:7">
      <c r="A4007" s="3">
        <v>28486</v>
      </c>
      <c r="B4007" s="2">
        <v>94.69</v>
      </c>
      <c r="C4007" s="2">
        <v>95.21</v>
      </c>
      <c r="D4007" s="2">
        <v>94.09</v>
      </c>
      <c r="E4007" s="2">
        <v>94.69</v>
      </c>
      <c r="F4007" s="2">
        <f t="shared" si="126"/>
        <v>1.1199999999999903</v>
      </c>
      <c r="G4007" s="2">
        <f t="shared" si="125"/>
        <v>6.0000000000002274E-2</v>
      </c>
    </row>
    <row r="4008" spans="1:7">
      <c r="A4008" s="3">
        <v>28487</v>
      </c>
      <c r="B4008" s="2">
        <v>94.96</v>
      </c>
      <c r="C4008" s="2">
        <v>95.2</v>
      </c>
      <c r="D4008" s="2">
        <v>93.99</v>
      </c>
      <c r="E4008" s="2">
        <v>94.75</v>
      </c>
      <c r="F4008" s="2">
        <f t="shared" si="126"/>
        <v>1.210000000000008</v>
      </c>
      <c r="G4008" s="2">
        <f t="shared" si="125"/>
        <v>0.18999999999999773</v>
      </c>
    </row>
    <row r="4009" spans="1:7">
      <c r="A4009" s="3">
        <v>28488</v>
      </c>
      <c r="B4009" s="2">
        <v>94.75</v>
      </c>
      <c r="C4009" s="2">
        <v>95.43</v>
      </c>
      <c r="D4009" s="2">
        <v>94.1</v>
      </c>
      <c r="E4009" s="2">
        <v>94.94</v>
      </c>
      <c r="F4009" s="2">
        <f t="shared" si="126"/>
        <v>1.3300000000000125</v>
      </c>
      <c r="G4009" s="2">
        <f t="shared" si="125"/>
        <v>0.15999999999999659</v>
      </c>
    </row>
    <row r="4010" spans="1:7">
      <c r="A4010" s="3">
        <v>28489</v>
      </c>
      <c r="B4010" s="2">
        <v>94.94</v>
      </c>
      <c r="C4010" s="2">
        <v>95.67</v>
      </c>
      <c r="D4010" s="2">
        <v>94.44</v>
      </c>
      <c r="E4010" s="2">
        <v>95.1</v>
      </c>
      <c r="F4010" s="2">
        <f t="shared" si="126"/>
        <v>1.230000000000004</v>
      </c>
      <c r="G4010" s="2">
        <f t="shared" si="125"/>
        <v>-1.2800000000000011</v>
      </c>
    </row>
    <row r="4011" spans="1:7">
      <c r="A4011" s="3">
        <v>28493</v>
      </c>
      <c r="B4011" s="2">
        <v>93.82</v>
      </c>
      <c r="C4011" s="2">
        <v>95.14</v>
      </c>
      <c r="D4011" s="2">
        <v>93.49</v>
      </c>
      <c r="E4011" s="2">
        <v>93.82</v>
      </c>
      <c r="F4011" s="2">
        <f t="shared" si="126"/>
        <v>1.6500000000000057</v>
      </c>
      <c r="G4011" s="2">
        <f t="shared" si="125"/>
        <v>-0.29999999999999716</v>
      </c>
    </row>
    <row r="4012" spans="1:7">
      <c r="A4012" s="3">
        <v>28494</v>
      </c>
      <c r="B4012" s="2">
        <v>93.52</v>
      </c>
      <c r="C4012" s="2">
        <v>94.1</v>
      </c>
      <c r="D4012" s="2">
        <v>92.57</v>
      </c>
      <c r="E4012" s="2">
        <v>93.52</v>
      </c>
      <c r="F4012" s="2">
        <f t="shared" si="126"/>
        <v>1.5300000000000011</v>
      </c>
      <c r="G4012" s="2">
        <f t="shared" si="125"/>
        <v>-0.78000000000000114</v>
      </c>
    </row>
    <row r="4013" spans="1:7">
      <c r="A4013" s="3">
        <v>28495</v>
      </c>
      <c r="B4013" s="2">
        <v>92.74</v>
      </c>
      <c r="C4013" s="2">
        <v>94.52</v>
      </c>
      <c r="D4013" s="2">
        <v>92.5</v>
      </c>
      <c r="E4013" s="2">
        <v>92.74</v>
      </c>
      <c r="F4013" s="2">
        <f t="shared" si="126"/>
        <v>2.019999999999996</v>
      </c>
      <c r="G4013" s="2">
        <f t="shared" si="125"/>
        <v>-1.1299999999999955</v>
      </c>
    </row>
    <row r="4014" spans="1:7">
      <c r="A4014" s="3">
        <v>28496</v>
      </c>
      <c r="B4014" s="2">
        <v>91.61</v>
      </c>
      <c r="C4014" s="2">
        <v>92.66</v>
      </c>
      <c r="D4014" s="2">
        <v>91.05</v>
      </c>
      <c r="E4014" s="2">
        <v>91.61</v>
      </c>
      <c r="F4014" s="2">
        <f t="shared" si="126"/>
        <v>1.6099999999999994</v>
      </c>
      <c r="G4014" s="2">
        <f t="shared" si="125"/>
        <v>-0.98000000000000398</v>
      </c>
    </row>
    <row r="4015" spans="1:7">
      <c r="A4015" s="3">
        <v>28499</v>
      </c>
      <c r="B4015" s="2">
        <v>90.63</v>
      </c>
      <c r="C4015" s="2">
        <v>91.47</v>
      </c>
      <c r="D4015" s="2">
        <v>89.97</v>
      </c>
      <c r="E4015" s="2">
        <v>90.63</v>
      </c>
      <c r="F4015" s="2">
        <f t="shared" si="126"/>
        <v>1.5</v>
      </c>
      <c r="G4015" s="2">
        <f t="shared" si="125"/>
        <v>-0.46999999999999886</v>
      </c>
    </row>
    <row r="4016" spans="1:7">
      <c r="A4016" s="3">
        <v>28500</v>
      </c>
      <c r="B4016" s="2">
        <v>90.16</v>
      </c>
      <c r="C4016" s="2">
        <v>91.28</v>
      </c>
      <c r="D4016" s="2">
        <v>89.72</v>
      </c>
      <c r="E4016" s="2">
        <v>90.16</v>
      </c>
      <c r="F4016" s="2">
        <f t="shared" si="126"/>
        <v>1.5600000000000023</v>
      </c>
      <c r="G4016" s="2">
        <f t="shared" si="125"/>
        <v>-0.42000000000000171</v>
      </c>
    </row>
    <row r="4017" spans="1:7">
      <c r="A4017" s="3">
        <v>28501</v>
      </c>
      <c r="B4017" s="2">
        <v>89.74</v>
      </c>
      <c r="C4017" s="2">
        <v>90.69</v>
      </c>
      <c r="D4017" s="2">
        <v>89.22</v>
      </c>
      <c r="E4017" s="2">
        <v>89.74</v>
      </c>
      <c r="F4017" s="2">
        <f t="shared" si="126"/>
        <v>1.4699999999999989</v>
      </c>
      <c r="G4017" s="2">
        <f t="shared" si="125"/>
        <v>7.9999999999998295E-2</v>
      </c>
    </row>
    <row r="4018" spans="1:7">
      <c r="A4018" s="3">
        <v>28502</v>
      </c>
      <c r="B4018" s="2">
        <v>89.82</v>
      </c>
      <c r="C4018" s="2">
        <v>90.6</v>
      </c>
      <c r="D4018" s="2">
        <v>89.25</v>
      </c>
      <c r="E4018" s="2">
        <v>89.82</v>
      </c>
      <c r="F4018" s="2">
        <f t="shared" si="126"/>
        <v>1.3499999999999943</v>
      </c>
      <c r="G4018" s="2">
        <f t="shared" si="125"/>
        <v>-0.12999999999999545</v>
      </c>
    </row>
    <row r="4019" spans="1:7">
      <c r="A4019" s="3">
        <v>28503</v>
      </c>
      <c r="B4019" s="2">
        <v>89.69</v>
      </c>
      <c r="C4019" s="2">
        <v>90.47</v>
      </c>
      <c r="D4019" s="2">
        <v>89.25</v>
      </c>
      <c r="E4019" s="2">
        <v>89.69</v>
      </c>
      <c r="F4019" s="2">
        <f t="shared" si="126"/>
        <v>1.2199999999999989</v>
      </c>
      <c r="G4019" s="2">
        <f t="shared" si="125"/>
        <v>-0.26999999999999602</v>
      </c>
    </row>
    <row r="4020" spans="1:7">
      <c r="A4020" s="3">
        <v>28506</v>
      </c>
      <c r="B4020" s="2">
        <v>89.42</v>
      </c>
      <c r="C4020" s="2">
        <v>90.11</v>
      </c>
      <c r="D4020" s="2">
        <v>88.88</v>
      </c>
      <c r="E4020" s="2">
        <v>89.42</v>
      </c>
      <c r="F4020" s="2">
        <f t="shared" si="126"/>
        <v>1.230000000000004</v>
      </c>
      <c r="G4020" s="2">
        <f t="shared" si="125"/>
        <v>0.45999999999999375</v>
      </c>
    </row>
    <row r="4021" spans="1:7">
      <c r="A4021" s="3">
        <v>28507</v>
      </c>
      <c r="B4021" s="2">
        <v>89.88</v>
      </c>
      <c r="C4021" s="2">
        <v>90.3</v>
      </c>
      <c r="D4021" s="2">
        <v>89.05</v>
      </c>
      <c r="E4021" s="2">
        <v>89.88</v>
      </c>
      <c r="F4021" s="2">
        <f t="shared" si="126"/>
        <v>1.25</v>
      </c>
      <c r="G4021" s="2">
        <f t="shared" si="125"/>
        <v>0.67000000000000171</v>
      </c>
    </row>
    <row r="4022" spans="1:7">
      <c r="A4022" s="3">
        <v>28508</v>
      </c>
      <c r="B4022" s="2">
        <v>90.55</v>
      </c>
      <c r="C4022" s="2">
        <v>90.86</v>
      </c>
      <c r="D4022" s="2">
        <v>89.58</v>
      </c>
      <c r="E4022" s="2">
        <v>90.55</v>
      </c>
      <c r="F4022" s="2">
        <f t="shared" si="126"/>
        <v>1.2800000000000011</v>
      </c>
      <c r="G4022" s="2">
        <f t="shared" si="125"/>
        <v>-0.46999999999999886</v>
      </c>
    </row>
    <row r="4023" spans="1:7">
      <c r="A4023" s="3">
        <v>28509</v>
      </c>
      <c r="B4023" s="2">
        <v>90.08</v>
      </c>
      <c r="C4023" s="2">
        <v>91.03</v>
      </c>
      <c r="D4023" s="2">
        <v>89.74</v>
      </c>
      <c r="E4023" s="2">
        <v>90.08</v>
      </c>
      <c r="F4023" s="2">
        <f t="shared" si="126"/>
        <v>1.2900000000000063</v>
      </c>
      <c r="G4023" s="2">
        <f t="shared" si="125"/>
        <v>-0.20000000000000284</v>
      </c>
    </row>
    <row r="4024" spans="1:7">
      <c r="A4024" s="3">
        <v>28510</v>
      </c>
      <c r="B4024" s="2">
        <v>89.88</v>
      </c>
      <c r="C4024" s="2">
        <v>90.27</v>
      </c>
      <c r="D4024" s="2">
        <v>89.41</v>
      </c>
      <c r="E4024" s="2">
        <v>89.88</v>
      </c>
      <c r="F4024" s="2">
        <f t="shared" si="126"/>
        <v>0.85999999999999943</v>
      </c>
      <c r="G4024" s="2">
        <f t="shared" si="125"/>
        <v>-0.64000000000000057</v>
      </c>
    </row>
    <row r="4025" spans="1:7">
      <c r="A4025" s="3">
        <v>28513</v>
      </c>
      <c r="B4025" s="2">
        <v>89.24</v>
      </c>
      <c r="C4025" s="2">
        <v>90.08</v>
      </c>
      <c r="D4025" s="2">
        <v>88.8</v>
      </c>
      <c r="E4025" s="2">
        <v>89.24</v>
      </c>
      <c r="F4025" s="2">
        <f t="shared" si="126"/>
        <v>1.2800000000000011</v>
      </c>
      <c r="G4025" s="2">
        <f t="shared" si="125"/>
        <v>1.0000000000005116E-2</v>
      </c>
    </row>
    <row r="4026" spans="1:7">
      <c r="A4026" s="3">
        <v>28514</v>
      </c>
      <c r="B4026" s="2">
        <v>89.25</v>
      </c>
      <c r="C4026" s="2">
        <v>89.8</v>
      </c>
      <c r="D4026" s="2">
        <v>88.66</v>
      </c>
      <c r="E4026" s="2">
        <v>89.25</v>
      </c>
      <c r="F4026" s="2">
        <f t="shared" si="126"/>
        <v>1.1400000000000006</v>
      </c>
      <c r="G4026" s="2">
        <f t="shared" si="125"/>
        <v>0.12999999999999545</v>
      </c>
    </row>
    <row r="4027" spans="1:7">
      <c r="A4027" s="3">
        <v>28515</v>
      </c>
      <c r="B4027" s="2">
        <v>89.38</v>
      </c>
      <c r="C4027" s="2">
        <v>89.94</v>
      </c>
      <c r="D4027" s="2">
        <v>88.83</v>
      </c>
      <c r="E4027" s="2">
        <v>89.38</v>
      </c>
      <c r="F4027" s="2">
        <f t="shared" si="126"/>
        <v>1.1099999999999994</v>
      </c>
      <c r="G4027" s="2">
        <f t="shared" si="125"/>
        <v>-0.79999999999999716</v>
      </c>
    </row>
    <row r="4028" spans="1:7">
      <c r="A4028" s="3">
        <v>28516</v>
      </c>
      <c r="B4028" s="2">
        <v>88.58</v>
      </c>
      <c r="C4028" s="2">
        <v>89.78</v>
      </c>
      <c r="D4028" s="2">
        <v>88.3</v>
      </c>
      <c r="E4028" s="2">
        <v>88.58</v>
      </c>
      <c r="F4028" s="2">
        <f t="shared" si="126"/>
        <v>1.480000000000004</v>
      </c>
      <c r="G4028" s="2">
        <f t="shared" si="125"/>
        <v>0</v>
      </c>
    </row>
    <row r="4029" spans="1:7">
      <c r="A4029" s="3">
        <v>28517</v>
      </c>
      <c r="B4029" s="2">
        <v>88.58</v>
      </c>
      <c r="C4029" s="2">
        <v>89.1</v>
      </c>
      <c r="D4029" s="2">
        <v>88.02</v>
      </c>
      <c r="E4029" s="2">
        <v>88.58</v>
      </c>
      <c r="F4029" s="2">
        <f t="shared" si="126"/>
        <v>1.0799999999999983</v>
      </c>
      <c r="G4029" s="2">
        <f t="shared" si="125"/>
        <v>0.75</v>
      </c>
    </row>
    <row r="4030" spans="1:7">
      <c r="A4030" s="3">
        <v>28520</v>
      </c>
      <c r="B4030" s="2">
        <v>89.33</v>
      </c>
      <c r="C4030" s="2">
        <v>89.66</v>
      </c>
      <c r="D4030" s="2">
        <v>88.25</v>
      </c>
      <c r="E4030" s="2">
        <v>89.33</v>
      </c>
      <c r="F4030" s="2">
        <f t="shared" si="126"/>
        <v>1.4099999999999966</v>
      </c>
      <c r="G4030" s="2">
        <f t="shared" si="125"/>
        <v>-7.9999999999998295E-2</v>
      </c>
    </row>
    <row r="4031" spans="1:7">
      <c r="A4031" s="3">
        <v>28521</v>
      </c>
      <c r="B4031" s="2">
        <v>89.25</v>
      </c>
      <c r="C4031" s="2">
        <v>89.91</v>
      </c>
      <c r="D4031" s="2">
        <v>88.61</v>
      </c>
      <c r="E4031" s="2">
        <v>89.25</v>
      </c>
      <c r="F4031" s="2">
        <f t="shared" si="126"/>
        <v>1.2999999999999972</v>
      </c>
      <c r="G4031" s="2">
        <f t="shared" si="125"/>
        <v>0.67000000000000171</v>
      </c>
    </row>
    <row r="4032" spans="1:7">
      <c r="A4032" s="3">
        <v>28522</v>
      </c>
      <c r="B4032" s="2">
        <v>89.92</v>
      </c>
      <c r="C4032" s="2">
        <v>90.24</v>
      </c>
      <c r="D4032" s="2">
        <v>88.82</v>
      </c>
      <c r="E4032" s="2">
        <v>89.92</v>
      </c>
      <c r="F4032" s="2">
        <f t="shared" si="126"/>
        <v>1.4200000000000017</v>
      </c>
      <c r="G4032" s="2">
        <f t="shared" si="125"/>
        <v>0.20999999999999375</v>
      </c>
    </row>
    <row r="4033" spans="1:7">
      <c r="A4033" s="3">
        <v>28523</v>
      </c>
      <c r="B4033" s="2">
        <v>90.13</v>
      </c>
      <c r="C4033" s="2">
        <v>90.91</v>
      </c>
      <c r="D4033" s="2">
        <v>89.53</v>
      </c>
      <c r="E4033" s="2">
        <v>90.13</v>
      </c>
      <c r="F4033" s="2">
        <f t="shared" si="126"/>
        <v>1.3799999999999955</v>
      </c>
      <c r="G4033" s="2">
        <f t="shared" si="125"/>
        <v>-0.51999999999999602</v>
      </c>
    </row>
    <row r="4034" spans="1:7">
      <c r="A4034" s="3">
        <v>28524</v>
      </c>
      <c r="B4034" s="2">
        <v>89.61</v>
      </c>
      <c r="C4034" s="2">
        <v>90.32</v>
      </c>
      <c r="D4034" s="2">
        <v>89.19</v>
      </c>
      <c r="E4034" s="2">
        <v>89.61</v>
      </c>
      <c r="F4034" s="2">
        <f t="shared" si="126"/>
        <v>1.1299999999999955</v>
      </c>
      <c r="G4034" s="2">
        <f t="shared" si="125"/>
        <v>-0.10999999999999943</v>
      </c>
    </row>
    <row r="4035" spans="1:7">
      <c r="A4035" s="3">
        <v>28527</v>
      </c>
      <c r="B4035" s="2">
        <v>89.5</v>
      </c>
      <c r="C4035" s="2">
        <v>89.85</v>
      </c>
      <c r="D4035" s="2">
        <v>88.94</v>
      </c>
      <c r="E4035" s="2">
        <v>89.5</v>
      </c>
      <c r="F4035" s="2">
        <f t="shared" si="126"/>
        <v>0.90999999999999659</v>
      </c>
      <c r="G4035" s="2">
        <f t="shared" ref="G4035:G4098" si="127">E4036-E4035</f>
        <v>0.82999999999999829</v>
      </c>
    </row>
    <row r="4036" spans="1:7">
      <c r="A4036" s="3">
        <v>28528</v>
      </c>
      <c r="B4036" s="2">
        <v>90.33</v>
      </c>
      <c r="C4036" s="2">
        <v>90.52</v>
      </c>
      <c r="D4036" s="2">
        <v>89.38</v>
      </c>
      <c r="E4036" s="2">
        <v>90.33</v>
      </c>
      <c r="F4036" s="2">
        <f t="shared" si="126"/>
        <v>1.1400000000000006</v>
      </c>
      <c r="G4036" s="2">
        <f t="shared" si="127"/>
        <v>0.5</v>
      </c>
    </row>
    <row r="4037" spans="1:7">
      <c r="A4037" s="3">
        <v>28529</v>
      </c>
      <c r="B4037" s="2">
        <v>90.83</v>
      </c>
      <c r="C4037" s="2">
        <v>91.32</v>
      </c>
      <c r="D4037" s="2">
        <v>90.08</v>
      </c>
      <c r="E4037" s="2">
        <v>90.83</v>
      </c>
      <c r="F4037" s="2">
        <f t="shared" si="126"/>
        <v>1.2399999999999949</v>
      </c>
      <c r="G4037" s="2">
        <f t="shared" si="127"/>
        <v>-0.53000000000000114</v>
      </c>
    </row>
    <row r="4038" spans="1:7">
      <c r="A4038" s="3">
        <v>28530</v>
      </c>
      <c r="B4038" s="2">
        <v>90.3</v>
      </c>
      <c r="C4038" s="2">
        <v>90.96</v>
      </c>
      <c r="D4038" s="2">
        <v>89.83</v>
      </c>
      <c r="E4038" s="2">
        <v>90.3</v>
      </c>
      <c r="F4038" s="2">
        <f t="shared" si="126"/>
        <v>1.1299999999999955</v>
      </c>
      <c r="G4038" s="2">
        <f t="shared" si="127"/>
        <v>-0.21999999999999886</v>
      </c>
    </row>
    <row r="4039" spans="1:7">
      <c r="A4039" s="3">
        <v>28531</v>
      </c>
      <c r="B4039" s="2">
        <v>90.08</v>
      </c>
      <c r="C4039" s="2">
        <v>90.69</v>
      </c>
      <c r="D4039" s="2">
        <v>89.55</v>
      </c>
      <c r="E4039" s="2">
        <v>90.08</v>
      </c>
      <c r="F4039" s="2">
        <f t="shared" si="126"/>
        <v>1.1400000000000006</v>
      </c>
      <c r="G4039" s="2">
        <f t="shared" si="127"/>
        <v>-0.21999999999999886</v>
      </c>
    </row>
    <row r="4040" spans="1:7">
      <c r="A4040" s="3">
        <v>28534</v>
      </c>
      <c r="B4040" s="2">
        <v>89.86</v>
      </c>
      <c r="C4040" s="2">
        <v>90.3</v>
      </c>
      <c r="D4040" s="2">
        <v>89.38</v>
      </c>
      <c r="E4040" s="2">
        <v>89.86</v>
      </c>
      <c r="F4040" s="2">
        <f t="shared" si="126"/>
        <v>0.92000000000000171</v>
      </c>
      <c r="G4040" s="2">
        <f t="shared" si="127"/>
        <v>-0.82999999999999829</v>
      </c>
    </row>
    <row r="4041" spans="1:7">
      <c r="A4041" s="3">
        <v>28535</v>
      </c>
      <c r="B4041" s="2">
        <v>89.03</v>
      </c>
      <c r="C4041" s="2">
        <v>89.88</v>
      </c>
      <c r="D4041" s="2">
        <v>88.69</v>
      </c>
      <c r="E4041" s="2">
        <v>89.03</v>
      </c>
      <c r="F4041" s="2">
        <f t="shared" si="126"/>
        <v>1.1899999999999977</v>
      </c>
      <c r="G4041" s="2">
        <f t="shared" si="127"/>
        <v>-0.20000000000000284</v>
      </c>
    </row>
    <row r="4042" spans="1:7">
      <c r="A4042" s="3">
        <v>28536</v>
      </c>
      <c r="B4042" s="2">
        <v>88.83</v>
      </c>
      <c r="C4042" s="2">
        <v>89.39</v>
      </c>
      <c r="D4042" s="2">
        <v>88.3</v>
      </c>
      <c r="E4042" s="2">
        <v>88.83</v>
      </c>
      <c r="F4042" s="2">
        <f t="shared" si="126"/>
        <v>1.0900000000000034</v>
      </c>
      <c r="G4042" s="2">
        <f t="shared" si="127"/>
        <v>-0.75</v>
      </c>
    </row>
    <row r="4043" spans="1:7">
      <c r="A4043" s="3">
        <v>28537</v>
      </c>
      <c r="B4043" s="2">
        <v>88.08</v>
      </c>
      <c r="C4043" s="2">
        <v>88.77</v>
      </c>
      <c r="D4043" s="2">
        <v>87.63</v>
      </c>
      <c r="E4043" s="2">
        <v>88.08</v>
      </c>
      <c r="F4043" s="2">
        <f t="shared" si="126"/>
        <v>1.1400000000000006</v>
      </c>
      <c r="G4043" s="2">
        <f t="shared" si="127"/>
        <v>-0.12000000000000455</v>
      </c>
    </row>
    <row r="4044" spans="1:7">
      <c r="A4044" s="3">
        <v>28538</v>
      </c>
      <c r="B4044" s="2">
        <v>87.96</v>
      </c>
      <c r="C4044" s="2">
        <v>88.69</v>
      </c>
      <c r="D4044" s="2">
        <v>87.55</v>
      </c>
      <c r="E4044" s="2">
        <v>87.96</v>
      </c>
      <c r="F4044" s="2">
        <f t="shared" si="126"/>
        <v>1.1400000000000006</v>
      </c>
      <c r="G4044" s="2">
        <f t="shared" si="127"/>
        <v>-0.37999999999999545</v>
      </c>
    </row>
    <row r="4045" spans="1:7">
      <c r="A4045" s="3">
        <v>28542</v>
      </c>
      <c r="B4045" s="2">
        <v>87.58</v>
      </c>
      <c r="C4045" s="2">
        <v>88.19</v>
      </c>
      <c r="D4045" s="2">
        <v>87.08</v>
      </c>
      <c r="E4045" s="2">
        <v>87.58</v>
      </c>
      <c r="F4045" s="2">
        <f t="shared" ref="F4045:F4108" si="128">C4045-D4045</f>
        <v>1.1099999999999994</v>
      </c>
      <c r="G4045" s="2">
        <f t="shared" si="127"/>
        <v>-3.0000000000001137E-2</v>
      </c>
    </row>
    <row r="4046" spans="1:7">
      <c r="A4046" s="3">
        <v>28543</v>
      </c>
      <c r="B4046" s="2">
        <v>87.55</v>
      </c>
      <c r="C4046" s="2">
        <v>88.14</v>
      </c>
      <c r="D4046" s="2">
        <v>87.19</v>
      </c>
      <c r="E4046" s="2">
        <v>87.55</v>
      </c>
      <c r="F4046" s="2">
        <f t="shared" si="128"/>
        <v>0.95000000000000284</v>
      </c>
      <c r="G4046" s="2">
        <f t="shared" si="127"/>
        <v>7.9999999999998295E-2</v>
      </c>
    </row>
    <row r="4047" spans="1:7">
      <c r="A4047" s="3">
        <v>28544</v>
      </c>
      <c r="B4047" s="2">
        <v>87.63</v>
      </c>
      <c r="C4047" s="2">
        <v>87.91</v>
      </c>
      <c r="D4047" s="2">
        <v>86.83</v>
      </c>
      <c r="E4047" s="2">
        <v>87.63</v>
      </c>
      <c r="F4047" s="2">
        <f t="shared" si="128"/>
        <v>1.0799999999999983</v>
      </c>
      <c r="G4047" s="2">
        <f t="shared" si="127"/>
        <v>0.85999999999999943</v>
      </c>
    </row>
    <row r="4048" spans="1:7">
      <c r="A4048" s="3">
        <v>28545</v>
      </c>
      <c r="B4048" s="2">
        <v>88.49</v>
      </c>
      <c r="C4048" s="2">
        <v>88.86</v>
      </c>
      <c r="D4048" s="2">
        <v>87.66</v>
      </c>
      <c r="E4048" s="2">
        <v>88.49</v>
      </c>
      <c r="F4048" s="2">
        <f t="shared" si="128"/>
        <v>1.2000000000000028</v>
      </c>
      <c r="G4048" s="2">
        <f t="shared" si="127"/>
        <v>-0.76999999999999602</v>
      </c>
    </row>
    <row r="4049" spans="1:7">
      <c r="A4049" s="3">
        <v>28548</v>
      </c>
      <c r="B4049" s="2">
        <v>87.72</v>
      </c>
      <c r="C4049" s="2">
        <v>88.97</v>
      </c>
      <c r="D4049" s="2">
        <v>87.49</v>
      </c>
      <c r="E4049" s="2">
        <v>87.72</v>
      </c>
      <c r="F4049" s="2">
        <f t="shared" si="128"/>
        <v>1.480000000000004</v>
      </c>
      <c r="G4049" s="2">
        <f t="shared" si="127"/>
        <v>-0.68999999999999773</v>
      </c>
    </row>
    <row r="4050" spans="1:7">
      <c r="A4050" s="3">
        <v>28549</v>
      </c>
      <c r="B4050" s="2">
        <v>87.03</v>
      </c>
      <c r="C4050" s="2">
        <v>87.75</v>
      </c>
      <c r="D4050" s="2">
        <v>86.58</v>
      </c>
      <c r="E4050" s="2">
        <v>87.03</v>
      </c>
      <c r="F4050" s="2">
        <f t="shared" si="128"/>
        <v>1.1700000000000017</v>
      </c>
      <c r="G4050" s="2">
        <f t="shared" si="127"/>
        <v>0.15999999999999659</v>
      </c>
    </row>
    <row r="4051" spans="1:7">
      <c r="A4051" s="3">
        <v>28550</v>
      </c>
      <c r="B4051" s="2">
        <v>87.19</v>
      </c>
      <c r="C4051" s="2">
        <v>87.63</v>
      </c>
      <c r="D4051" s="2">
        <v>86.44</v>
      </c>
      <c r="E4051" s="2">
        <v>87.19</v>
      </c>
      <c r="F4051" s="2">
        <f t="shared" si="128"/>
        <v>1.1899999999999977</v>
      </c>
      <c r="G4051" s="2">
        <f t="shared" si="127"/>
        <v>0.12999999999999545</v>
      </c>
    </row>
    <row r="4052" spans="1:7">
      <c r="A4052" s="3">
        <v>28551</v>
      </c>
      <c r="B4052" s="2">
        <v>87.32</v>
      </c>
      <c r="C4052" s="2">
        <v>87.8</v>
      </c>
      <c r="D4052" s="2">
        <v>86.69</v>
      </c>
      <c r="E4052" s="2">
        <v>87.32</v>
      </c>
      <c r="F4052" s="2">
        <f t="shared" si="128"/>
        <v>1.1099999999999994</v>
      </c>
      <c r="G4052" s="2">
        <f t="shared" si="127"/>
        <v>0.12000000000000455</v>
      </c>
    </row>
    <row r="4053" spans="1:7">
      <c r="A4053" s="3">
        <v>28552</v>
      </c>
      <c r="B4053" s="2">
        <v>87.44</v>
      </c>
      <c r="C4053" s="2">
        <v>87.97</v>
      </c>
      <c r="D4053" s="2">
        <v>86.83</v>
      </c>
      <c r="E4053" s="2">
        <v>87.44</v>
      </c>
      <c r="F4053" s="2">
        <f t="shared" si="128"/>
        <v>1.1400000000000006</v>
      </c>
      <c r="G4053" s="2">
        <f t="shared" si="127"/>
        <v>-0.54999999999999716</v>
      </c>
    </row>
    <row r="4054" spans="1:7">
      <c r="A4054" s="3">
        <v>28555</v>
      </c>
      <c r="B4054" s="2">
        <v>86.89</v>
      </c>
      <c r="C4054" s="2">
        <v>87.52</v>
      </c>
      <c r="D4054" s="2">
        <v>86.47</v>
      </c>
      <c r="E4054" s="2">
        <v>86.89</v>
      </c>
      <c r="F4054" s="2">
        <f t="shared" si="128"/>
        <v>1.0499999999999972</v>
      </c>
      <c r="G4054" s="2">
        <f t="shared" si="127"/>
        <v>0.46999999999999886</v>
      </c>
    </row>
    <row r="4055" spans="1:7">
      <c r="A4055" s="3">
        <v>28556</v>
      </c>
      <c r="B4055" s="2">
        <v>87.36</v>
      </c>
      <c r="C4055" s="2">
        <v>87.63</v>
      </c>
      <c r="D4055" s="2">
        <v>86.55</v>
      </c>
      <c r="E4055" s="2">
        <v>87.36</v>
      </c>
      <c r="F4055" s="2">
        <f t="shared" si="128"/>
        <v>1.0799999999999983</v>
      </c>
      <c r="G4055" s="2">
        <f t="shared" si="127"/>
        <v>0.46999999999999886</v>
      </c>
    </row>
    <row r="4056" spans="1:7">
      <c r="A4056" s="3">
        <v>28557</v>
      </c>
      <c r="B4056" s="2">
        <v>87.83</v>
      </c>
      <c r="C4056" s="2">
        <v>88.08</v>
      </c>
      <c r="D4056" s="2">
        <v>86.97</v>
      </c>
      <c r="E4056" s="2">
        <v>87.83</v>
      </c>
      <c r="F4056" s="2">
        <f t="shared" si="128"/>
        <v>1.1099999999999994</v>
      </c>
      <c r="G4056" s="2">
        <f t="shared" si="127"/>
        <v>4.9999999999997158E-2</v>
      </c>
    </row>
    <row r="4057" spans="1:7">
      <c r="A4057" s="3">
        <v>28558</v>
      </c>
      <c r="B4057" s="2">
        <v>87.88</v>
      </c>
      <c r="C4057" s="2">
        <v>88.49</v>
      </c>
      <c r="D4057" s="2">
        <v>87.33</v>
      </c>
      <c r="E4057" s="2">
        <v>87.88</v>
      </c>
      <c r="F4057" s="2">
        <f t="shared" si="128"/>
        <v>1.1599999999999966</v>
      </c>
      <c r="G4057" s="2">
        <f t="shared" si="127"/>
        <v>1</v>
      </c>
    </row>
    <row r="4058" spans="1:7">
      <c r="A4058" s="3">
        <v>28559</v>
      </c>
      <c r="B4058" s="2">
        <v>88.88</v>
      </c>
      <c r="C4058" s="2">
        <v>89.25</v>
      </c>
      <c r="D4058" s="2">
        <v>87.82</v>
      </c>
      <c r="E4058" s="2">
        <v>88.88</v>
      </c>
      <c r="F4058" s="2">
        <f t="shared" si="128"/>
        <v>1.4300000000000068</v>
      </c>
      <c r="G4058" s="2">
        <f t="shared" si="127"/>
        <v>6.0000000000002274E-2</v>
      </c>
    </row>
    <row r="4059" spans="1:7">
      <c r="A4059" s="3">
        <v>28562</v>
      </c>
      <c r="B4059" s="2">
        <v>88.94</v>
      </c>
      <c r="C4059" s="2">
        <v>89.77</v>
      </c>
      <c r="D4059" s="2">
        <v>88.47</v>
      </c>
      <c r="E4059" s="2">
        <v>88.94</v>
      </c>
      <c r="F4059" s="2">
        <f t="shared" si="128"/>
        <v>1.2999999999999972</v>
      </c>
      <c r="G4059" s="2">
        <f t="shared" si="127"/>
        <v>0.40999999999999659</v>
      </c>
    </row>
    <row r="4060" spans="1:7">
      <c r="A4060" s="3">
        <v>28563</v>
      </c>
      <c r="B4060" s="2">
        <v>89.35</v>
      </c>
      <c r="C4060" s="2">
        <v>89.61</v>
      </c>
      <c r="D4060" s="2">
        <v>88.21</v>
      </c>
      <c r="E4060" s="2">
        <v>89.35</v>
      </c>
      <c r="F4060" s="2">
        <f t="shared" si="128"/>
        <v>1.4000000000000057</v>
      </c>
      <c r="G4060" s="2">
        <f t="shared" si="127"/>
        <v>-0.23999999999999488</v>
      </c>
    </row>
    <row r="4061" spans="1:7">
      <c r="A4061" s="3">
        <v>28564</v>
      </c>
      <c r="B4061" s="2">
        <v>89.11</v>
      </c>
      <c r="C4061" s="2">
        <v>89.72</v>
      </c>
      <c r="D4061" s="2">
        <v>88.52</v>
      </c>
      <c r="E4061" s="2">
        <v>89.11</v>
      </c>
      <c r="F4061" s="2">
        <f t="shared" si="128"/>
        <v>1.2000000000000028</v>
      </c>
      <c r="G4061" s="2">
        <f t="shared" si="127"/>
        <v>0.39000000000000057</v>
      </c>
    </row>
    <row r="4062" spans="1:7">
      <c r="A4062" s="3">
        <v>28565</v>
      </c>
      <c r="B4062" s="2">
        <v>89.5</v>
      </c>
      <c r="C4062" s="2">
        <v>89.77</v>
      </c>
      <c r="D4062" s="2">
        <v>88.58</v>
      </c>
      <c r="E4062" s="2">
        <v>89.5</v>
      </c>
      <c r="F4062" s="2">
        <f t="shared" si="128"/>
        <v>1.1899999999999977</v>
      </c>
      <c r="G4062" s="2">
        <f t="shared" si="127"/>
        <v>0.68999999999999773</v>
      </c>
    </row>
    <row r="4063" spans="1:7">
      <c r="A4063" s="3">
        <v>28566</v>
      </c>
      <c r="B4063" s="2">
        <v>90.19</v>
      </c>
      <c r="C4063" s="2">
        <v>90.52</v>
      </c>
      <c r="D4063" s="2">
        <v>89.16</v>
      </c>
      <c r="E4063" s="2">
        <v>90.19</v>
      </c>
      <c r="F4063" s="2">
        <f t="shared" si="128"/>
        <v>1.3599999999999994</v>
      </c>
      <c r="G4063" s="2">
        <f t="shared" si="127"/>
        <v>0.62999999999999545</v>
      </c>
    </row>
    <row r="4064" spans="1:7">
      <c r="A4064" s="3">
        <v>28569</v>
      </c>
      <c r="B4064" s="2">
        <v>90.82</v>
      </c>
      <c r="C4064" s="2">
        <v>91.35</v>
      </c>
      <c r="D4064" s="2">
        <v>90.1</v>
      </c>
      <c r="E4064" s="2">
        <v>90.82</v>
      </c>
      <c r="F4064" s="2">
        <f t="shared" si="128"/>
        <v>1.25</v>
      </c>
      <c r="G4064" s="2">
        <f t="shared" si="127"/>
        <v>-1.039999999999992</v>
      </c>
    </row>
    <row r="4065" spans="1:7">
      <c r="A4065" s="3">
        <v>28570</v>
      </c>
      <c r="B4065" s="2">
        <v>89.78</v>
      </c>
      <c r="C4065" s="2">
        <v>91.05</v>
      </c>
      <c r="D4065" s="2">
        <v>89.5</v>
      </c>
      <c r="E4065" s="2">
        <v>89.78</v>
      </c>
      <c r="F4065" s="2">
        <f t="shared" si="128"/>
        <v>1.5499999999999972</v>
      </c>
      <c r="G4065" s="2">
        <f t="shared" si="127"/>
        <v>-0.31000000000000227</v>
      </c>
    </row>
    <row r="4066" spans="1:7">
      <c r="A4066" s="3">
        <v>28571</v>
      </c>
      <c r="B4066" s="2">
        <v>89.47</v>
      </c>
      <c r="C4066" s="2">
        <v>90.07</v>
      </c>
      <c r="D4066" s="2">
        <v>88.99</v>
      </c>
      <c r="E4066" s="2">
        <v>89.47</v>
      </c>
      <c r="F4066" s="2">
        <f t="shared" si="128"/>
        <v>1.0799999999999983</v>
      </c>
      <c r="G4066" s="2">
        <f t="shared" si="127"/>
        <v>-0.10999999999999943</v>
      </c>
    </row>
    <row r="4067" spans="1:7">
      <c r="A4067" s="3">
        <v>28572</v>
      </c>
      <c r="B4067" s="2">
        <v>89.36</v>
      </c>
      <c r="C4067" s="2">
        <v>89.89</v>
      </c>
      <c r="D4067" s="2">
        <v>88.83</v>
      </c>
      <c r="E4067" s="2">
        <v>89.36</v>
      </c>
      <c r="F4067" s="2">
        <f t="shared" si="128"/>
        <v>1.0600000000000023</v>
      </c>
      <c r="G4067" s="2">
        <f t="shared" si="127"/>
        <v>-0.5</v>
      </c>
    </row>
    <row r="4068" spans="1:7">
      <c r="A4068" s="3">
        <v>28576</v>
      </c>
      <c r="B4068" s="2">
        <v>88.86</v>
      </c>
      <c r="C4068" s="2">
        <v>89.5</v>
      </c>
      <c r="D4068" s="2">
        <v>88.5</v>
      </c>
      <c r="E4068" s="2">
        <v>88.86</v>
      </c>
      <c r="F4068" s="2">
        <f t="shared" si="128"/>
        <v>1</v>
      </c>
      <c r="G4068" s="2">
        <f t="shared" si="127"/>
        <v>0.64000000000000057</v>
      </c>
    </row>
    <row r="4069" spans="1:7">
      <c r="A4069" s="3">
        <v>28577</v>
      </c>
      <c r="B4069" s="2">
        <v>89.5</v>
      </c>
      <c r="C4069" s="2">
        <v>89.75</v>
      </c>
      <c r="D4069" s="2">
        <v>88.47</v>
      </c>
      <c r="E4069" s="2">
        <v>89.5</v>
      </c>
      <c r="F4069" s="2">
        <f t="shared" si="128"/>
        <v>1.2800000000000011</v>
      </c>
      <c r="G4069" s="2">
        <f t="shared" si="127"/>
        <v>0.12999999999999545</v>
      </c>
    </row>
    <row r="4070" spans="1:7">
      <c r="A4070" s="3">
        <v>28578</v>
      </c>
      <c r="B4070" s="2">
        <v>89.63</v>
      </c>
      <c r="C4070" s="2">
        <v>90.16</v>
      </c>
      <c r="D4070" s="2">
        <v>89.13</v>
      </c>
      <c r="E4070" s="2">
        <v>89.63</v>
      </c>
      <c r="F4070" s="2">
        <f t="shared" si="128"/>
        <v>1.0300000000000011</v>
      </c>
      <c r="G4070" s="2">
        <f t="shared" si="127"/>
        <v>-0.21999999999999886</v>
      </c>
    </row>
    <row r="4071" spans="1:7">
      <c r="A4071" s="3">
        <v>28579</v>
      </c>
      <c r="B4071" s="2">
        <v>89.41</v>
      </c>
      <c r="C4071" s="2">
        <v>89.88</v>
      </c>
      <c r="D4071" s="2">
        <v>88.97</v>
      </c>
      <c r="E4071" s="2">
        <v>89.41</v>
      </c>
      <c r="F4071" s="2">
        <f t="shared" si="128"/>
        <v>0.90999999999999659</v>
      </c>
      <c r="G4071" s="2">
        <f t="shared" si="127"/>
        <v>-0.20000000000000284</v>
      </c>
    </row>
    <row r="4072" spans="1:7">
      <c r="A4072" s="3">
        <v>28580</v>
      </c>
      <c r="B4072" s="2">
        <v>89.21</v>
      </c>
      <c r="C4072" s="2">
        <v>89.63</v>
      </c>
      <c r="D4072" s="2">
        <v>88.67</v>
      </c>
      <c r="E4072" s="2">
        <v>89.21</v>
      </c>
      <c r="F4072" s="2">
        <f t="shared" si="128"/>
        <v>0.95999999999999375</v>
      </c>
      <c r="G4072" s="2">
        <f t="shared" si="127"/>
        <v>-0.75</v>
      </c>
    </row>
    <row r="4073" spans="1:7">
      <c r="A4073" s="3">
        <v>28583</v>
      </c>
      <c r="B4073" s="2">
        <v>88.46</v>
      </c>
      <c r="C4073" s="2">
        <v>89.19</v>
      </c>
      <c r="D4073" s="2">
        <v>88.07</v>
      </c>
      <c r="E4073" s="2">
        <v>88.46</v>
      </c>
      <c r="F4073" s="2">
        <f t="shared" si="128"/>
        <v>1.1200000000000045</v>
      </c>
      <c r="G4073" s="2">
        <f t="shared" si="127"/>
        <v>0.40000000000000568</v>
      </c>
    </row>
    <row r="4074" spans="1:7">
      <c r="A4074" s="3">
        <v>28584</v>
      </c>
      <c r="B4074" s="2">
        <v>88.86</v>
      </c>
      <c r="C4074" s="2">
        <v>89.17</v>
      </c>
      <c r="D4074" s="2">
        <v>88.16</v>
      </c>
      <c r="E4074" s="2">
        <v>88.86</v>
      </c>
      <c r="F4074" s="2">
        <f t="shared" si="128"/>
        <v>1.0100000000000051</v>
      </c>
      <c r="G4074" s="2">
        <f t="shared" si="127"/>
        <v>0.76999999999999602</v>
      </c>
    </row>
    <row r="4075" spans="1:7">
      <c r="A4075" s="3">
        <v>28585</v>
      </c>
      <c r="B4075" s="2">
        <v>89.63</v>
      </c>
      <c r="C4075" s="2">
        <v>89.91</v>
      </c>
      <c r="D4075" s="2">
        <v>88.61</v>
      </c>
      <c r="E4075" s="2">
        <v>89.63</v>
      </c>
      <c r="F4075" s="2">
        <f t="shared" si="128"/>
        <v>1.2999999999999972</v>
      </c>
      <c r="G4075" s="2">
        <f t="shared" si="127"/>
        <v>0.15000000000000568</v>
      </c>
    </row>
    <row r="4076" spans="1:7">
      <c r="A4076" s="3">
        <v>28586</v>
      </c>
      <c r="B4076" s="2">
        <v>89.78</v>
      </c>
      <c r="C4076" s="2">
        <v>90.46</v>
      </c>
      <c r="D4076" s="2">
        <v>89.3</v>
      </c>
      <c r="E4076" s="2">
        <v>89.78</v>
      </c>
      <c r="F4076" s="2">
        <f t="shared" si="128"/>
        <v>1.1599999999999966</v>
      </c>
      <c r="G4076" s="2">
        <f t="shared" si="127"/>
        <v>0.37999999999999545</v>
      </c>
    </row>
    <row r="4077" spans="1:7">
      <c r="A4077" s="3">
        <v>28587</v>
      </c>
      <c r="B4077" s="2">
        <v>90.16</v>
      </c>
      <c r="C4077" s="2">
        <v>90.58</v>
      </c>
      <c r="D4077" s="2">
        <v>89.38</v>
      </c>
      <c r="E4077" s="2">
        <v>90.16</v>
      </c>
      <c r="F4077" s="2">
        <f t="shared" si="128"/>
        <v>1.2000000000000028</v>
      </c>
      <c r="G4077" s="2">
        <f t="shared" si="127"/>
        <v>0.32999999999999829</v>
      </c>
    </row>
    <row r="4078" spans="1:7">
      <c r="A4078" s="3">
        <v>28590</v>
      </c>
      <c r="B4078" s="2">
        <v>90.49</v>
      </c>
      <c r="C4078" s="2">
        <v>90.88</v>
      </c>
      <c r="D4078" s="2">
        <v>89.72</v>
      </c>
      <c r="E4078" s="2">
        <v>90.49</v>
      </c>
      <c r="F4078" s="2">
        <f t="shared" si="128"/>
        <v>1.1599999999999966</v>
      </c>
      <c r="G4078" s="2">
        <f t="shared" si="127"/>
        <v>-0.23999999999999488</v>
      </c>
    </row>
    <row r="4079" spans="1:7">
      <c r="A4079" s="3">
        <v>28591</v>
      </c>
      <c r="B4079" s="2">
        <v>90.25</v>
      </c>
      <c r="C4079" s="2">
        <v>90.78</v>
      </c>
      <c r="D4079" s="2">
        <v>89.77</v>
      </c>
      <c r="E4079" s="2">
        <v>90.25</v>
      </c>
      <c r="F4079" s="2">
        <f t="shared" si="128"/>
        <v>1.0100000000000051</v>
      </c>
      <c r="G4079" s="2">
        <f t="shared" si="127"/>
        <v>-0.14000000000000057</v>
      </c>
    </row>
    <row r="4080" spans="1:7">
      <c r="A4080" s="3">
        <v>28592</v>
      </c>
      <c r="B4080" s="2">
        <v>90.11</v>
      </c>
      <c r="C4080" s="2">
        <v>90.77</v>
      </c>
      <c r="D4080" s="2">
        <v>89.64</v>
      </c>
      <c r="E4080" s="2">
        <v>90.11</v>
      </c>
      <c r="F4080" s="2">
        <f t="shared" si="128"/>
        <v>1.1299999999999955</v>
      </c>
      <c r="G4080" s="2">
        <f t="shared" si="127"/>
        <v>0.85999999999999943</v>
      </c>
    </row>
    <row r="4081" spans="1:7">
      <c r="A4081" s="3">
        <v>28593</v>
      </c>
      <c r="B4081" s="2">
        <v>90.97</v>
      </c>
      <c r="C4081" s="2">
        <v>91.27</v>
      </c>
      <c r="D4081" s="2">
        <v>89.82</v>
      </c>
      <c r="E4081" s="2">
        <v>90.97</v>
      </c>
      <c r="F4081" s="2">
        <f t="shared" si="128"/>
        <v>1.4500000000000028</v>
      </c>
      <c r="G4081" s="2">
        <f t="shared" si="127"/>
        <v>1.9399999999999977</v>
      </c>
    </row>
    <row r="4082" spans="1:7">
      <c r="A4082" s="3">
        <v>28594</v>
      </c>
      <c r="B4082" s="2">
        <v>92.91</v>
      </c>
      <c r="C4082" s="2">
        <v>93.3</v>
      </c>
      <c r="D4082" s="2">
        <v>91.39</v>
      </c>
      <c r="E4082" s="2">
        <v>92.91</v>
      </c>
      <c r="F4082" s="2">
        <f t="shared" si="128"/>
        <v>1.9099999999999966</v>
      </c>
      <c r="G4082" s="2">
        <f t="shared" si="127"/>
        <v>1.5300000000000011</v>
      </c>
    </row>
    <row r="4083" spans="1:7">
      <c r="A4083" s="3">
        <v>28597</v>
      </c>
      <c r="B4083" s="2">
        <v>94.44</v>
      </c>
      <c r="C4083" s="2">
        <v>95.88</v>
      </c>
      <c r="D4083" s="2">
        <v>93.6</v>
      </c>
      <c r="E4083" s="2">
        <v>94.44</v>
      </c>
      <c r="F4083" s="2">
        <f t="shared" si="128"/>
        <v>2.2800000000000011</v>
      </c>
      <c r="G4083" s="2">
        <f t="shared" si="127"/>
        <v>-1.019999999999996</v>
      </c>
    </row>
    <row r="4084" spans="1:7">
      <c r="A4084" s="3">
        <v>28598</v>
      </c>
      <c r="B4084" s="2">
        <v>93.42</v>
      </c>
      <c r="C4084" s="2">
        <v>94.72</v>
      </c>
      <c r="D4084" s="2">
        <v>92.86</v>
      </c>
      <c r="E4084" s="2">
        <v>93.42</v>
      </c>
      <c r="F4084" s="2">
        <f t="shared" si="128"/>
        <v>1.8599999999999994</v>
      </c>
      <c r="G4084" s="2">
        <f t="shared" si="127"/>
        <v>0.43999999999999773</v>
      </c>
    </row>
    <row r="4085" spans="1:7">
      <c r="A4085" s="3">
        <v>28599</v>
      </c>
      <c r="B4085" s="2">
        <v>93.86</v>
      </c>
      <c r="C4085" s="2">
        <v>94.47</v>
      </c>
      <c r="D4085" s="2">
        <v>92.75</v>
      </c>
      <c r="E4085" s="2">
        <v>93.86</v>
      </c>
      <c r="F4085" s="2">
        <f t="shared" si="128"/>
        <v>1.7199999999999989</v>
      </c>
      <c r="G4085" s="2">
        <f t="shared" si="127"/>
        <v>0.67000000000000171</v>
      </c>
    </row>
    <row r="4086" spans="1:7">
      <c r="A4086" s="3">
        <v>28600</v>
      </c>
      <c r="B4086" s="2">
        <v>94.53</v>
      </c>
      <c r="C4086" s="2">
        <v>95.71</v>
      </c>
      <c r="D4086" s="2">
        <v>93.97</v>
      </c>
      <c r="E4086" s="2">
        <v>94.53</v>
      </c>
      <c r="F4086" s="2">
        <f t="shared" si="128"/>
        <v>1.7399999999999949</v>
      </c>
      <c r="G4086" s="2">
        <f t="shared" si="127"/>
        <v>-0.20000000000000284</v>
      </c>
    </row>
    <row r="4087" spans="1:7">
      <c r="A4087" s="3">
        <v>28601</v>
      </c>
      <c r="B4087" s="2">
        <v>94.33</v>
      </c>
      <c r="C4087" s="2">
        <v>95.08</v>
      </c>
      <c r="D4087" s="2">
        <v>93.71</v>
      </c>
      <c r="E4087" s="2">
        <v>94.33</v>
      </c>
      <c r="F4087" s="2">
        <f t="shared" si="128"/>
        <v>1.3700000000000045</v>
      </c>
      <c r="G4087" s="2">
        <f t="shared" si="127"/>
        <v>1.4399999999999977</v>
      </c>
    </row>
    <row r="4088" spans="1:7">
      <c r="A4088" s="3">
        <v>28604</v>
      </c>
      <c r="B4088" s="2">
        <v>95.77</v>
      </c>
      <c r="C4088" s="2">
        <v>96</v>
      </c>
      <c r="D4088" s="2">
        <v>94.08</v>
      </c>
      <c r="E4088" s="2">
        <v>95.77</v>
      </c>
      <c r="F4088" s="2">
        <f t="shared" si="128"/>
        <v>1.9200000000000017</v>
      </c>
      <c r="G4088" s="2">
        <f t="shared" si="127"/>
        <v>0.85999999999999943</v>
      </c>
    </row>
    <row r="4089" spans="1:7">
      <c r="A4089" s="3">
        <v>28605</v>
      </c>
      <c r="B4089" s="2">
        <v>96.63</v>
      </c>
      <c r="C4089" s="2">
        <v>97.91</v>
      </c>
      <c r="D4089" s="2">
        <v>96.05</v>
      </c>
      <c r="E4089" s="2">
        <v>96.63</v>
      </c>
      <c r="F4089" s="2">
        <f t="shared" si="128"/>
        <v>1.8599999999999994</v>
      </c>
      <c r="G4089" s="2">
        <f t="shared" si="127"/>
        <v>0.18999999999999773</v>
      </c>
    </row>
    <row r="4090" spans="1:7">
      <c r="A4090" s="3">
        <v>28606</v>
      </c>
      <c r="B4090" s="2">
        <v>96.82</v>
      </c>
      <c r="C4090" s="2">
        <v>97.75</v>
      </c>
      <c r="D4090" s="2">
        <v>95.96</v>
      </c>
      <c r="E4090" s="2">
        <v>96.82</v>
      </c>
      <c r="F4090" s="2">
        <f t="shared" si="128"/>
        <v>1.7900000000000063</v>
      </c>
      <c r="G4090" s="2">
        <f t="shared" si="127"/>
        <v>-0.95999999999999375</v>
      </c>
    </row>
    <row r="4091" spans="1:7">
      <c r="A4091" s="3">
        <v>28607</v>
      </c>
      <c r="B4091" s="2">
        <v>95.86</v>
      </c>
      <c r="C4091" s="2">
        <v>96.92</v>
      </c>
      <c r="D4091" s="2">
        <v>95.3</v>
      </c>
      <c r="E4091" s="2">
        <v>95.86</v>
      </c>
      <c r="F4091" s="2">
        <f t="shared" si="128"/>
        <v>1.6200000000000045</v>
      </c>
      <c r="G4091" s="2">
        <f t="shared" si="127"/>
        <v>0.96999999999999886</v>
      </c>
    </row>
    <row r="4092" spans="1:7">
      <c r="A4092" s="3">
        <v>28608</v>
      </c>
      <c r="B4092" s="2">
        <v>96.83</v>
      </c>
      <c r="C4092" s="2">
        <v>97.1</v>
      </c>
      <c r="D4092" s="2">
        <v>95.24</v>
      </c>
      <c r="E4092" s="2">
        <v>96.83</v>
      </c>
      <c r="F4092" s="2">
        <f t="shared" si="128"/>
        <v>1.8599999999999994</v>
      </c>
      <c r="G4092" s="2">
        <f t="shared" si="127"/>
        <v>0.82999999999999829</v>
      </c>
    </row>
    <row r="4093" spans="1:7">
      <c r="A4093" s="3">
        <v>28611</v>
      </c>
      <c r="B4093" s="2">
        <v>97.66</v>
      </c>
      <c r="C4093" s="2">
        <v>98.3</v>
      </c>
      <c r="D4093" s="2">
        <v>96.41</v>
      </c>
      <c r="E4093" s="2">
        <v>97.66</v>
      </c>
      <c r="F4093" s="2">
        <f t="shared" si="128"/>
        <v>1.8900000000000006</v>
      </c>
      <c r="G4093" s="2">
        <f t="shared" si="127"/>
        <v>-0.40999999999999659</v>
      </c>
    </row>
    <row r="4094" spans="1:7">
      <c r="A4094" s="3">
        <v>28612</v>
      </c>
      <c r="B4094" s="2">
        <v>97.25</v>
      </c>
      <c r="C4094" s="2">
        <v>98.11</v>
      </c>
      <c r="D4094" s="2">
        <v>96.44</v>
      </c>
      <c r="E4094" s="2">
        <v>97.25</v>
      </c>
      <c r="F4094" s="2">
        <f t="shared" si="128"/>
        <v>1.6700000000000017</v>
      </c>
      <c r="G4094" s="2">
        <f t="shared" si="127"/>
        <v>-1</v>
      </c>
    </row>
    <row r="4095" spans="1:7">
      <c r="A4095" s="3">
        <v>28613</v>
      </c>
      <c r="B4095" s="2">
        <v>96.25</v>
      </c>
      <c r="C4095" s="2">
        <v>97.61</v>
      </c>
      <c r="D4095" s="2">
        <v>95.83</v>
      </c>
      <c r="E4095" s="2">
        <v>96.25</v>
      </c>
      <c r="F4095" s="2">
        <f t="shared" si="128"/>
        <v>1.7800000000000011</v>
      </c>
      <c r="G4095" s="2">
        <f t="shared" si="127"/>
        <v>-0.32999999999999829</v>
      </c>
    </row>
    <row r="4096" spans="1:7">
      <c r="A4096" s="3">
        <v>28614</v>
      </c>
      <c r="B4096" s="2">
        <v>95.92</v>
      </c>
      <c r="C4096" s="2">
        <v>96.42</v>
      </c>
      <c r="D4096" s="2">
        <v>94.57</v>
      </c>
      <c r="E4096" s="2">
        <v>95.92</v>
      </c>
      <c r="F4096" s="2">
        <f t="shared" si="128"/>
        <v>1.8500000000000085</v>
      </c>
      <c r="G4096" s="2">
        <f t="shared" si="127"/>
        <v>0.59999999999999432</v>
      </c>
    </row>
    <row r="4097" spans="1:7">
      <c r="A4097" s="3">
        <v>28615</v>
      </c>
      <c r="B4097" s="2">
        <v>96.52</v>
      </c>
      <c r="C4097" s="2">
        <v>97.44</v>
      </c>
      <c r="D4097" s="2">
        <v>95.55</v>
      </c>
      <c r="E4097" s="2">
        <v>96.52</v>
      </c>
      <c r="F4097" s="2">
        <f t="shared" si="128"/>
        <v>1.8900000000000006</v>
      </c>
      <c r="G4097" s="2">
        <f t="shared" si="127"/>
        <v>-0.32999999999999829</v>
      </c>
    </row>
    <row r="4098" spans="1:7">
      <c r="A4098" s="3">
        <v>28618</v>
      </c>
      <c r="B4098" s="2">
        <v>96.19</v>
      </c>
      <c r="C4098" s="2">
        <v>97.5</v>
      </c>
      <c r="D4098" s="2">
        <v>95.82</v>
      </c>
      <c r="E4098" s="2">
        <v>96.19</v>
      </c>
      <c r="F4098" s="2">
        <f t="shared" si="128"/>
        <v>1.6800000000000068</v>
      </c>
      <c r="G4098" s="2">
        <f t="shared" si="127"/>
        <v>-0.29999999999999716</v>
      </c>
    </row>
    <row r="4099" spans="1:7">
      <c r="A4099" s="3">
        <v>28619</v>
      </c>
      <c r="B4099" s="2">
        <v>95.89</v>
      </c>
      <c r="C4099" s="2">
        <v>96.67</v>
      </c>
      <c r="D4099" s="2">
        <v>95.33</v>
      </c>
      <c r="E4099" s="2">
        <v>95.89</v>
      </c>
      <c r="F4099" s="2">
        <f t="shared" si="128"/>
        <v>1.3400000000000034</v>
      </c>
      <c r="G4099" s="2">
        <f t="shared" ref="G4099:G4162" si="129">E4100-E4099</f>
        <v>1.9999999999996021E-2</v>
      </c>
    </row>
    <row r="4100" spans="1:7">
      <c r="A4100" s="3">
        <v>28620</v>
      </c>
      <c r="B4100" s="2">
        <v>95.91</v>
      </c>
      <c r="C4100" s="2">
        <v>96.69</v>
      </c>
      <c r="D4100" s="2">
        <v>95.35</v>
      </c>
      <c r="E4100" s="2">
        <v>95.91</v>
      </c>
      <c r="F4100" s="2">
        <f t="shared" si="128"/>
        <v>1.3400000000000034</v>
      </c>
      <c r="G4100" s="2">
        <f t="shared" si="129"/>
        <v>1.2800000000000011</v>
      </c>
    </row>
    <row r="4101" spans="1:7">
      <c r="A4101" s="3">
        <v>28621</v>
      </c>
      <c r="B4101" s="2">
        <v>97.19</v>
      </c>
      <c r="C4101" s="2">
        <v>97.47</v>
      </c>
      <c r="D4101" s="2">
        <v>95.6</v>
      </c>
      <c r="E4101" s="2">
        <v>97.19</v>
      </c>
      <c r="F4101" s="2">
        <f t="shared" si="128"/>
        <v>1.8700000000000045</v>
      </c>
      <c r="G4101" s="2">
        <f t="shared" si="129"/>
        <v>0.87999999999999545</v>
      </c>
    </row>
    <row r="4102" spans="1:7">
      <c r="A4102" s="3">
        <v>28622</v>
      </c>
      <c r="B4102" s="2">
        <v>98.07</v>
      </c>
      <c r="C4102" s="2">
        <v>98.88</v>
      </c>
      <c r="D4102" s="2">
        <v>97.13</v>
      </c>
      <c r="E4102" s="2">
        <v>98.07</v>
      </c>
      <c r="F4102" s="2">
        <f t="shared" si="128"/>
        <v>1.75</v>
      </c>
      <c r="G4102" s="2">
        <f t="shared" si="129"/>
        <v>0.68000000000000682</v>
      </c>
    </row>
    <row r="4103" spans="1:7">
      <c r="A4103" s="3">
        <v>28625</v>
      </c>
      <c r="B4103" s="2">
        <v>98.75</v>
      </c>
      <c r="C4103" s="2">
        <v>99.11</v>
      </c>
      <c r="D4103" s="2">
        <v>97.39</v>
      </c>
      <c r="E4103" s="2">
        <v>98.75</v>
      </c>
      <c r="F4103" s="2">
        <f t="shared" si="128"/>
        <v>1.7199999999999989</v>
      </c>
      <c r="G4103" s="2">
        <f t="shared" si="129"/>
        <v>0.59999999999999432</v>
      </c>
    </row>
    <row r="4104" spans="1:7">
      <c r="A4104" s="3">
        <v>28626</v>
      </c>
      <c r="B4104" s="2">
        <v>99.35</v>
      </c>
      <c r="C4104" s="2">
        <v>100.16</v>
      </c>
      <c r="D4104" s="2">
        <v>98.61</v>
      </c>
      <c r="E4104" s="2">
        <v>99.35</v>
      </c>
      <c r="F4104" s="2">
        <f t="shared" si="128"/>
        <v>1.5499999999999972</v>
      </c>
      <c r="G4104" s="2">
        <f t="shared" si="129"/>
        <v>0.25</v>
      </c>
    </row>
    <row r="4105" spans="1:7">
      <c r="A4105" s="3">
        <v>28627</v>
      </c>
      <c r="B4105" s="2">
        <v>99.6</v>
      </c>
      <c r="C4105" s="2">
        <v>100.32</v>
      </c>
      <c r="D4105" s="2">
        <v>98.63</v>
      </c>
      <c r="E4105" s="2">
        <v>99.6</v>
      </c>
      <c r="F4105" s="2">
        <f t="shared" si="128"/>
        <v>1.6899999999999977</v>
      </c>
      <c r="G4105" s="2">
        <f t="shared" si="129"/>
        <v>-0.98999999999999488</v>
      </c>
    </row>
    <row r="4106" spans="1:7">
      <c r="A4106" s="3">
        <v>28628</v>
      </c>
      <c r="B4106" s="2">
        <v>98.61</v>
      </c>
      <c r="C4106" s="2">
        <v>100.03</v>
      </c>
      <c r="D4106" s="2">
        <v>98.19</v>
      </c>
      <c r="E4106" s="2">
        <v>98.61</v>
      </c>
      <c r="F4106" s="2">
        <f t="shared" si="128"/>
        <v>1.8400000000000034</v>
      </c>
      <c r="G4106" s="2">
        <f t="shared" si="129"/>
        <v>-0.5</v>
      </c>
    </row>
    <row r="4107" spans="1:7">
      <c r="A4107" s="3">
        <v>28629</v>
      </c>
      <c r="B4107" s="2">
        <v>98.11</v>
      </c>
      <c r="C4107" s="2">
        <v>99.05</v>
      </c>
      <c r="D4107" s="2">
        <v>97.41</v>
      </c>
      <c r="E4107" s="2">
        <v>98.11</v>
      </c>
      <c r="F4107" s="2">
        <f t="shared" si="128"/>
        <v>1.6400000000000006</v>
      </c>
      <c r="G4107" s="2">
        <f t="shared" si="129"/>
        <v>0.96999999999999886</v>
      </c>
    </row>
    <row r="4108" spans="1:7">
      <c r="A4108" s="3">
        <v>28632</v>
      </c>
      <c r="B4108" s="2">
        <v>99.08</v>
      </c>
      <c r="C4108" s="2">
        <v>99.42</v>
      </c>
      <c r="D4108" s="2">
        <v>97.64</v>
      </c>
      <c r="E4108" s="2">
        <v>99.08</v>
      </c>
      <c r="F4108" s="2">
        <f t="shared" si="128"/>
        <v>1.7800000000000011</v>
      </c>
      <c r="G4108" s="2">
        <f t="shared" si="129"/>
        <v>-1.0300000000000011</v>
      </c>
    </row>
    <row r="4109" spans="1:7">
      <c r="A4109" s="3">
        <v>28633</v>
      </c>
      <c r="B4109" s="2">
        <v>98.05</v>
      </c>
      <c r="C4109" s="2">
        <v>99.16</v>
      </c>
      <c r="D4109" s="2">
        <v>97.52</v>
      </c>
      <c r="E4109" s="2">
        <v>98.05</v>
      </c>
      <c r="F4109" s="2">
        <f t="shared" ref="F4109:F4172" si="130">C4109-D4109</f>
        <v>1.6400000000000006</v>
      </c>
      <c r="G4109" s="2">
        <f t="shared" si="129"/>
        <v>-0.96999999999999886</v>
      </c>
    </row>
    <row r="4110" spans="1:7">
      <c r="A4110" s="3">
        <v>28634</v>
      </c>
      <c r="B4110" s="2">
        <v>97.08</v>
      </c>
      <c r="C4110" s="2">
        <v>97.74</v>
      </c>
      <c r="D4110" s="2">
        <v>96.27</v>
      </c>
      <c r="E4110" s="2">
        <v>97.08</v>
      </c>
      <c r="F4110" s="2">
        <f t="shared" si="130"/>
        <v>1.4699999999999989</v>
      </c>
      <c r="G4110" s="2">
        <f t="shared" si="129"/>
        <v>-0.28000000000000114</v>
      </c>
    </row>
    <row r="4111" spans="1:7">
      <c r="A4111" s="3">
        <v>28635</v>
      </c>
      <c r="B4111" s="2">
        <v>96.8</v>
      </c>
      <c r="C4111" s="2">
        <v>97.8</v>
      </c>
      <c r="D4111" s="2">
        <v>96.3</v>
      </c>
      <c r="E4111" s="2">
        <v>96.8</v>
      </c>
      <c r="F4111" s="2">
        <f t="shared" si="130"/>
        <v>1.5</v>
      </c>
      <c r="G4111" s="2">
        <f t="shared" si="129"/>
        <v>-0.21999999999999886</v>
      </c>
    </row>
    <row r="4112" spans="1:7">
      <c r="A4112" s="3">
        <v>28636</v>
      </c>
      <c r="B4112" s="2">
        <v>96.58</v>
      </c>
      <c r="C4112" s="2">
        <v>97.13</v>
      </c>
      <c r="D4112" s="2">
        <v>96</v>
      </c>
      <c r="E4112" s="2">
        <v>96.58</v>
      </c>
      <c r="F4112" s="2">
        <f t="shared" si="130"/>
        <v>1.1299999999999955</v>
      </c>
      <c r="G4112" s="2">
        <f t="shared" si="129"/>
        <v>0.28000000000000114</v>
      </c>
    </row>
    <row r="4113" spans="1:7">
      <c r="A4113" s="3">
        <v>28640</v>
      </c>
      <c r="B4113" s="2">
        <v>96.86</v>
      </c>
      <c r="C4113" s="2">
        <v>97.22</v>
      </c>
      <c r="D4113" s="2">
        <v>95.94</v>
      </c>
      <c r="E4113" s="2">
        <v>96.86</v>
      </c>
      <c r="F4113" s="2">
        <f t="shared" si="130"/>
        <v>1.2800000000000011</v>
      </c>
      <c r="G4113" s="2">
        <f t="shared" si="129"/>
        <v>0.37999999999999545</v>
      </c>
    </row>
    <row r="4114" spans="1:7">
      <c r="A4114" s="3">
        <v>28641</v>
      </c>
      <c r="B4114" s="2">
        <v>97.24</v>
      </c>
      <c r="C4114" s="2">
        <v>97.97</v>
      </c>
      <c r="D4114" s="2">
        <v>96.5</v>
      </c>
      <c r="E4114" s="2">
        <v>97.24</v>
      </c>
      <c r="F4114" s="2">
        <f t="shared" si="130"/>
        <v>1.4699999999999989</v>
      </c>
      <c r="G4114" s="2">
        <f t="shared" si="129"/>
        <v>0.10999999999999943</v>
      </c>
    </row>
    <row r="4115" spans="1:7">
      <c r="A4115" s="3">
        <v>28642</v>
      </c>
      <c r="B4115" s="2">
        <v>97.35</v>
      </c>
      <c r="C4115" s="2">
        <v>97.94</v>
      </c>
      <c r="D4115" s="2">
        <v>96.63</v>
      </c>
      <c r="E4115" s="2">
        <v>97.35</v>
      </c>
      <c r="F4115" s="2">
        <f t="shared" si="130"/>
        <v>1.3100000000000023</v>
      </c>
      <c r="G4115" s="2">
        <f t="shared" si="129"/>
        <v>0.78000000000000114</v>
      </c>
    </row>
    <row r="4116" spans="1:7">
      <c r="A4116" s="3">
        <v>28643</v>
      </c>
      <c r="B4116" s="2">
        <v>98.13</v>
      </c>
      <c r="C4116" s="2">
        <v>98.52</v>
      </c>
      <c r="D4116" s="2">
        <v>97</v>
      </c>
      <c r="E4116" s="2">
        <v>98.13</v>
      </c>
      <c r="F4116" s="2">
        <f t="shared" si="130"/>
        <v>1.519999999999996</v>
      </c>
      <c r="G4116" s="2">
        <f t="shared" si="129"/>
        <v>1.8100000000000023</v>
      </c>
    </row>
    <row r="4117" spans="1:7">
      <c r="A4117" s="3">
        <v>28646</v>
      </c>
      <c r="B4117" s="2">
        <v>99.94</v>
      </c>
      <c r="C4117" s="2">
        <v>100.27</v>
      </c>
      <c r="D4117" s="2">
        <v>97.97</v>
      </c>
      <c r="E4117" s="2">
        <v>99.94</v>
      </c>
      <c r="F4117" s="2">
        <f t="shared" si="130"/>
        <v>2.2999999999999972</v>
      </c>
      <c r="G4117" s="2">
        <f t="shared" si="129"/>
        <v>0.37999999999999545</v>
      </c>
    </row>
    <row r="4118" spans="1:7">
      <c r="A4118" s="3">
        <v>28647</v>
      </c>
      <c r="B4118" s="2">
        <v>100.32</v>
      </c>
      <c r="C4118" s="2">
        <v>101.83</v>
      </c>
      <c r="D4118" s="2">
        <v>99.89</v>
      </c>
      <c r="E4118" s="2">
        <v>100.32</v>
      </c>
      <c r="F4118" s="2">
        <f t="shared" si="130"/>
        <v>1.9399999999999977</v>
      </c>
      <c r="G4118" s="2">
        <f t="shared" si="129"/>
        <v>-0.20999999999999375</v>
      </c>
    </row>
    <row r="4119" spans="1:7">
      <c r="A4119" s="3">
        <v>28648</v>
      </c>
      <c r="B4119" s="2">
        <v>100.11</v>
      </c>
      <c r="C4119" s="2">
        <v>100.8</v>
      </c>
      <c r="D4119" s="2">
        <v>99.36</v>
      </c>
      <c r="E4119" s="2">
        <v>100.11</v>
      </c>
      <c r="F4119" s="2">
        <f t="shared" si="130"/>
        <v>1.4399999999999977</v>
      </c>
      <c r="G4119" s="2">
        <f t="shared" si="129"/>
        <v>9.9999999999994316E-2</v>
      </c>
    </row>
    <row r="4120" spans="1:7">
      <c r="A4120" s="3">
        <v>28649</v>
      </c>
      <c r="B4120" s="2">
        <v>100.21</v>
      </c>
      <c r="C4120" s="2">
        <v>101.21</v>
      </c>
      <c r="D4120" s="2">
        <v>99.55</v>
      </c>
      <c r="E4120" s="2">
        <v>100.21</v>
      </c>
      <c r="F4120" s="2">
        <f t="shared" si="130"/>
        <v>1.6599999999999966</v>
      </c>
      <c r="G4120" s="2">
        <f t="shared" si="129"/>
        <v>-0.28999999999999204</v>
      </c>
    </row>
    <row r="4121" spans="1:7">
      <c r="A4121" s="3">
        <v>28650</v>
      </c>
      <c r="B4121" s="2">
        <v>99.92</v>
      </c>
      <c r="C4121" s="2">
        <v>100.71</v>
      </c>
      <c r="D4121" s="2">
        <v>99.3</v>
      </c>
      <c r="E4121" s="2">
        <v>99.92</v>
      </c>
      <c r="F4121" s="2">
        <f t="shared" si="130"/>
        <v>1.4099999999999966</v>
      </c>
      <c r="G4121" s="2">
        <f t="shared" si="129"/>
        <v>-0.37000000000000455</v>
      </c>
    </row>
    <row r="4122" spans="1:7">
      <c r="A4122" s="3">
        <v>28653</v>
      </c>
      <c r="B4122" s="2">
        <v>99.55</v>
      </c>
      <c r="C4122" s="2">
        <v>100.6</v>
      </c>
      <c r="D4122" s="2">
        <v>99.16</v>
      </c>
      <c r="E4122" s="2">
        <v>99.55</v>
      </c>
      <c r="F4122" s="2">
        <f t="shared" si="130"/>
        <v>1.4399999999999977</v>
      </c>
      <c r="G4122" s="2">
        <f t="shared" si="129"/>
        <v>1.9999999999996021E-2</v>
      </c>
    </row>
    <row r="4123" spans="1:7">
      <c r="A4123" s="3">
        <v>28654</v>
      </c>
      <c r="B4123" s="2">
        <v>99.57</v>
      </c>
      <c r="C4123" s="2">
        <v>99.97</v>
      </c>
      <c r="D4123" s="2">
        <v>98.42</v>
      </c>
      <c r="E4123" s="2">
        <v>99.57</v>
      </c>
      <c r="F4123" s="2">
        <f t="shared" si="130"/>
        <v>1.5499999999999972</v>
      </c>
      <c r="G4123" s="2">
        <f t="shared" si="129"/>
        <v>-9.9999999999994316E-2</v>
      </c>
    </row>
    <row r="4124" spans="1:7">
      <c r="A4124" s="3">
        <v>28655</v>
      </c>
      <c r="B4124" s="2">
        <v>99.47</v>
      </c>
      <c r="C4124" s="2">
        <v>100.67</v>
      </c>
      <c r="D4124" s="2">
        <v>98.88</v>
      </c>
      <c r="E4124" s="2">
        <v>99.47</v>
      </c>
      <c r="F4124" s="2">
        <f t="shared" si="130"/>
        <v>1.7900000000000063</v>
      </c>
      <c r="G4124" s="2">
        <f t="shared" si="129"/>
        <v>-1.1400000000000006</v>
      </c>
    </row>
    <row r="4125" spans="1:7">
      <c r="A4125" s="3">
        <v>28656</v>
      </c>
      <c r="B4125" s="2">
        <v>98.33</v>
      </c>
      <c r="C4125" s="2">
        <v>99.53</v>
      </c>
      <c r="D4125" s="2">
        <v>97.97</v>
      </c>
      <c r="E4125" s="2">
        <v>98.33</v>
      </c>
      <c r="F4125" s="2">
        <f t="shared" si="130"/>
        <v>1.5600000000000023</v>
      </c>
      <c r="G4125" s="2">
        <f t="shared" si="129"/>
        <v>-0.92000000000000171</v>
      </c>
    </row>
    <row r="4126" spans="1:7">
      <c r="A4126" s="3">
        <v>28657</v>
      </c>
      <c r="B4126" s="2">
        <v>97.41</v>
      </c>
      <c r="C4126" s="2">
        <v>98.58</v>
      </c>
      <c r="D4126" s="2">
        <v>97.1</v>
      </c>
      <c r="E4126" s="2">
        <v>97.41</v>
      </c>
      <c r="F4126" s="2">
        <f t="shared" si="130"/>
        <v>1.480000000000004</v>
      </c>
      <c r="G4126" s="2">
        <f t="shared" si="129"/>
        <v>7.9999999999998295E-2</v>
      </c>
    </row>
    <row r="4127" spans="1:7">
      <c r="A4127" s="3">
        <v>28660</v>
      </c>
      <c r="B4127" s="2">
        <v>97.49</v>
      </c>
      <c r="C4127" s="2">
        <v>97.94</v>
      </c>
      <c r="D4127" s="2">
        <v>96.52</v>
      </c>
      <c r="E4127" s="2">
        <v>97.49</v>
      </c>
      <c r="F4127" s="2">
        <f t="shared" si="130"/>
        <v>1.4200000000000017</v>
      </c>
      <c r="G4127" s="2">
        <f t="shared" si="129"/>
        <v>-0.98999999999999488</v>
      </c>
    </row>
    <row r="4128" spans="1:7">
      <c r="A4128" s="3">
        <v>28661</v>
      </c>
      <c r="B4128" s="2">
        <v>96.5</v>
      </c>
      <c r="C4128" s="2">
        <v>97.77</v>
      </c>
      <c r="D4128" s="2">
        <v>96.14</v>
      </c>
      <c r="E4128" s="2">
        <v>96.5</v>
      </c>
      <c r="F4128" s="2">
        <f t="shared" si="130"/>
        <v>1.6299999999999955</v>
      </c>
      <c r="G4128" s="2">
        <f t="shared" si="129"/>
        <v>-0.5</v>
      </c>
    </row>
    <row r="4129" spans="1:7">
      <c r="A4129" s="3">
        <v>28662</v>
      </c>
      <c r="B4129" s="2">
        <v>96</v>
      </c>
      <c r="C4129" s="2">
        <v>96.74</v>
      </c>
      <c r="D4129" s="2">
        <v>95.41</v>
      </c>
      <c r="E4129" s="2">
        <v>96</v>
      </c>
      <c r="F4129" s="2">
        <f t="shared" si="130"/>
        <v>1.3299999999999983</v>
      </c>
      <c r="G4129" s="2">
        <f t="shared" si="129"/>
        <v>0.23999999999999488</v>
      </c>
    </row>
    <row r="4130" spans="1:7">
      <c r="A4130" s="3">
        <v>28663</v>
      </c>
      <c r="B4130" s="2">
        <v>96.24</v>
      </c>
      <c r="C4130" s="2">
        <v>96.75</v>
      </c>
      <c r="D4130" s="2">
        <v>95.52</v>
      </c>
      <c r="E4130" s="2">
        <v>96.24</v>
      </c>
      <c r="F4130" s="2">
        <f t="shared" si="130"/>
        <v>1.230000000000004</v>
      </c>
      <c r="G4130" s="2">
        <f t="shared" si="129"/>
        <v>-0.39000000000000057</v>
      </c>
    </row>
    <row r="4131" spans="1:7">
      <c r="A4131" s="3">
        <v>28664</v>
      </c>
      <c r="B4131" s="2">
        <v>95.85</v>
      </c>
      <c r="C4131" s="2">
        <v>96.97</v>
      </c>
      <c r="D4131" s="2">
        <v>95.49</v>
      </c>
      <c r="E4131" s="2">
        <v>95.85</v>
      </c>
      <c r="F4131" s="2">
        <f t="shared" si="130"/>
        <v>1.480000000000004</v>
      </c>
      <c r="G4131" s="2">
        <f t="shared" si="129"/>
        <v>-1.25</v>
      </c>
    </row>
    <row r="4132" spans="1:7">
      <c r="A4132" s="3">
        <v>28667</v>
      </c>
      <c r="B4132" s="2">
        <v>94.6</v>
      </c>
      <c r="C4132" s="2">
        <v>96.05</v>
      </c>
      <c r="D4132" s="2">
        <v>94.3</v>
      </c>
      <c r="E4132" s="2">
        <v>94.6</v>
      </c>
      <c r="F4132" s="2">
        <f t="shared" si="130"/>
        <v>1.75</v>
      </c>
      <c r="G4132" s="2">
        <f t="shared" si="129"/>
        <v>0.37000000000000455</v>
      </c>
    </row>
    <row r="4133" spans="1:7">
      <c r="A4133" s="3">
        <v>28668</v>
      </c>
      <c r="B4133" s="2">
        <v>94.97</v>
      </c>
      <c r="C4133" s="2">
        <v>95.47</v>
      </c>
      <c r="D4133" s="2">
        <v>93.99</v>
      </c>
      <c r="E4133" s="2">
        <v>94.97</v>
      </c>
      <c r="F4133" s="2">
        <f t="shared" si="130"/>
        <v>1.480000000000004</v>
      </c>
      <c r="G4133" s="2">
        <f t="shared" si="129"/>
        <v>0.42000000000000171</v>
      </c>
    </row>
    <row r="4134" spans="1:7">
      <c r="A4134" s="3">
        <v>28669</v>
      </c>
      <c r="B4134" s="2">
        <v>95.39</v>
      </c>
      <c r="C4134" s="2">
        <v>95.78</v>
      </c>
      <c r="D4134" s="2">
        <v>94.44</v>
      </c>
      <c r="E4134" s="2">
        <v>95.39</v>
      </c>
      <c r="F4134" s="2">
        <f t="shared" si="130"/>
        <v>1.3400000000000034</v>
      </c>
      <c r="G4134" s="2">
        <f t="shared" si="129"/>
        <v>0.17999999999999261</v>
      </c>
    </row>
    <row r="4135" spans="1:7">
      <c r="A4135" s="3">
        <v>28670</v>
      </c>
      <c r="B4135" s="2">
        <v>95.57</v>
      </c>
      <c r="C4135" s="2">
        <v>96.25</v>
      </c>
      <c r="D4135" s="2">
        <v>95</v>
      </c>
      <c r="E4135" s="2">
        <v>95.57</v>
      </c>
      <c r="F4135" s="2">
        <f t="shared" si="130"/>
        <v>1.25</v>
      </c>
      <c r="G4135" s="2">
        <f t="shared" si="129"/>
        <v>-4.9999999999997158E-2</v>
      </c>
    </row>
    <row r="4136" spans="1:7">
      <c r="A4136" s="3">
        <v>28671</v>
      </c>
      <c r="B4136" s="2">
        <v>95.52</v>
      </c>
      <c r="C4136" s="2">
        <v>95.96</v>
      </c>
      <c r="D4136" s="2">
        <v>94.86</v>
      </c>
      <c r="E4136" s="2">
        <v>95.52</v>
      </c>
      <c r="F4136" s="2">
        <f t="shared" si="130"/>
        <v>1.0999999999999943</v>
      </c>
      <c r="G4136" s="2">
        <f t="shared" si="129"/>
        <v>-0.43999999999999773</v>
      </c>
    </row>
    <row r="4137" spans="1:7">
      <c r="A4137" s="3">
        <v>28674</v>
      </c>
      <c r="B4137" s="2">
        <v>95.08</v>
      </c>
      <c r="C4137" s="2">
        <v>95.64</v>
      </c>
      <c r="D4137" s="2">
        <v>94.61</v>
      </c>
      <c r="E4137" s="2">
        <v>95.08</v>
      </c>
      <c r="F4137" s="2">
        <f t="shared" si="130"/>
        <v>1.0300000000000011</v>
      </c>
      <c r="G4137" s="2">
        <f t="shared" si="129"/>
        <v>-0.81000000000000227</v>
      </c>
    </row>
    <row r="4138" spans="1:7">
      <c r="A4138" s="3">
        <v>28676</v>
      </c>
      <c r="B4138" s="2">
        <v>94.27</v>
      </c>
      <c r="C4138" s="2">
        <v>95.2</v>
      </c>
      <c r="D4138" s="2">
        <v>93.77</v>
      </c>
      <c r="E4138" s="2">
        <v>94.27</v>
      </c>
      <c r="F4138" s="2">
        <f t="shared" si="130"/>
        <v>1.4300000000000068</v>
      </c>
      <c r="G4138" s="2">
        <f t="shared" si="129"/>
        <v>4.9999999999997158E-2</v>
      </c>
    </row>
    <row r="4139" spans="1:7">
      <c r="A4139" s="3">
        <v>28677</v>
      </c>
      <c r="B4139" s="2">
        <v>94.32</v>
      </c>
      <c r="C4139" s="2">
        <v>95.83</v>
      </c>
      <c r="D4139" s="2">
        <v>94.32</v>
      </c>
      <c r="E4139" s="2">
        <v>94.32</v>
      </c>
      <c r="F4139" s="2">
        <f t="shared" si="130"/>
        <v>1.5100000000000051</v>
      </c>
      <c r="G4139" s="2">
        <f t="shared" si="129"/>
        <v>0.56000000000000227</v>
      </c>
    </row>
    <row r="4140" spans="1:7">
      <c r="A4140" s="3">
        <v>28678</v>
      </c>
      <c r="B4140" s="2">
        <v>94.88</v>
      </c>
      <c r="C4140" s="2">
        <v>95.32</v>
      </c>
      <c r="D4140" s="2">
        <v>94.02</v>
      </c>
      <c r="E4140" s="2">
        <v>94.88</v>
      </c>
      <c r="F4140" s="2">
        <f t="shared" si="130"/>
        <v>1.2999999999999972</v>
      </c>
      <c r="G4140" s="2">
        <f t="shared" si="129"/>
        <v>0.39000000000000057</v>
      </c>
    </row>
    <row r="4141" spans="1:7">
      <c r="A4141" s="3">
        <v>28681</v>
      </c>
      <c r="B4141" s="2">
        <v>95.27</v>
      </c>
      <c r="C4141" s="2">
        <v>95.66</v>
      </c>
      <c r="D4141" s="2">
        <v>94.27</v>
      </c>
      <c r="E4141" s="2">
        <v>95.27</v>
      </c>
      <c r="F4141" s="2">
        <f t="shared" si="130"/>
        <v>1.3900000000000006</v>
      </c>
      <c r="G4141" s="2">
        <f t="shared" si="129"/>
        <v>0.65000000000000568</v>
      </c>
    </row>
    <row r="4142" spans="1:7">
      <c r="A4142" s="3">
        <v>28682</v>
      </c>
      <c r="B4142" s="2">
        <v>95.92</v>
      </c>
      <c r="C4142" s="2">
        <v>96.49</v>
      </c>
      <c r="D4142" s="2">
        <v>94.91</v>
      </c>
      <c r="E4142" s="2">
        <v>95.92</v>
      </c>
      <c r="F4142" s="2">
        <f t="shared" si="130"/>
        <v>1.5799999999999983</v>
      </c>
      <c r="G4142" s="2">
        <f t="shared" si="129"/>
        <v>0.31999999999999318</v>
      </c>
    </row>
    <row r="4143" spans="1:7">
      <c r="A4143" s="3">
        <v>28683</v>
      </c>
      <c r="B4143" s="2">
        <v>96.24</v>
      </c>
      <c r="C4143" s="2">
        <v>96.83</v>
      </c>
      <c r="D4143" s="2">
        <v>95.5</v>
      </c>
      <c r="E4143" s="2">
        <v>96.24</v>
      </c>
      <c r="F4143" s="2">
        <f t="shared" si="130"/>
        <v>1.3299999999999983</v>
      </c>
      <c r="G4143" s="2">
        <f t="shared" si="129"/>
        <v>-0.23999999999999488</v>
      </c>
    </row>
    <row r="4144" spans="1:7">
      <c r="A4144" s="3">
        <v>28684</v>
      </c>
      <c r="B4144" s="2">
        <v>96</v>
      </c>
      <c r="C4144" s="2">
        <v>96.25</v>
      </c>
      <c r="D4144" s="2">
        <v>95.41</v>
      </c>
      <c r="E4144" s="2">
        <v>96</v>
      </c>
      <c r="F4144" s="2">
        <f t="shared" si="130"/>
        <v>0.84000000000000341</v>
      </c>
      <c r="G4144" s="2">
        <f t="shared" si="129"/>
        <v>1.5799999999999983</v>
      </c>
    </row>
    <row r="4145" spans="1:7">
      <c r="A4145" s="3">
        <v>28685</v>
      </c>
      <c r="B4145" s="2">
        <v>97.58</v>
      </c>
      <c r="C4145" s="2">
        <v>97.88</v>
      </c>
      <c r="D4145" s="2">
        <v>95.88</v>
      </c>
      <c r="E4145" s="2">
        <v>97.58</v>
      </c>
      <c r="F4145" s="2">
        <f t="shared" si="130"/>
        <v>2</v>
      </c>
      <c r="G4145" s="2">
        <f t="shared" si="129"/>
        <v>0.18999999999999773</v>
      </c>
    </row>
    <row r="4146" spans="1:7">
      <c r="A4146" s="3">
        <v>28688</v>
      </c>
      <c r="B4146" s="2">
        <v>97.77</v>
      </c>
      <c r="C4146" s="2">
        <v>98.83</v>
      </c>
      <c r="D4146" s="2">
        <v>97.24</v>
      </c>
      <c r="E4146" s="2">
        <v>97.77</v>
      </c>
      <c r="F4146" s="2">
        <f t="shared" si="130"/>
        <v>1.5900000000000034</v>
      </c>
      <c r="G4146" s="2">
        <f t="shared" si="129"/>
        <v>-0.90999999999999659</v>
      </c>
    </row>
    <row r="4147" spans="1:7">
      <c r="A4147" s="3">
        <v>28689</v>
      </c>
      <c r="B4147" s="2">
        <v>96.86</v>
      </c>
      <c r="C4147" s="2">
        <v>97.97</v>
      </c>
      <c r="D4147" s="2">
        <v>96.52</v>
      </c>
      <c r="E4147" s="2">
        <v>96.86</v>
      </c>
      <c r="F4147" s="2">
        <f t="shared" si="130"/>
        <v>1.4500000000000028</v>
      </c>
      <c r="G4147" s="2">
        <f t="shared" si="129"/>
        <v>1.25</v>
      </c>
    </row>
    <row r="4148" spans="1:7">
      <c r="A4148" s="3">
        <v>28690</v>
      </c>
      <c r="B4148" s="2">
        <v>98.11</v>
      </c>
      <c r="C4148" s="2">
        <v>98.41</v>
      </c>
      <c r="D4148" s="2">
        <v>96.71</v>
      </c>
      <c r="E4148" s="2">
        <v>98.11</v>
      </c>
      <c r="F4148" s="2">
        <f t="shared" si="130"/>
        <v>1.7000000000000028</v>
      </c>
      <c r="G4148" s="2">
        <f t="shared" si="129"/>
        <v>-9.0000000000003411E-2</v>
      </c>
    </row>
    <row r="4149" spans="1:7">
      <c r="A4149" s="3">
        <v>28691</v>
      </c>
      <c r="B4149" s="2">
        <v>98.02</v>
      </c>
      <c r="C4149" s="2">
        <v>99.17</v>
      </c>
      <c r="D4149" s="2">
        <v>97.49</v>
      </c>
      <c r="E4149" s="2">
        <v>98.02</v>
      </c>
      <c r="F4149" s="2">
        <f t="shared" si="130"/>
        <v>1.6800000000000068</v>
      </c>
      <c r="G4149" s="2">
        <f t="shared" si="129"/>
        <v>-0.26999999999999602</v>
      </c>
    </row>
    <row r="4150" spans="1:7">
      <c r="A4150" s="3">
        <v>28692</v>
      </c>
      <c r="B4150" s="2">
        <v>97.75</v>
      </c>
      <c r="C4150" s="2">
        <v>98.57</v>
      </c>
      <c r="D4150" s="2">
        <v>97.02</v>
      </c>
      <c r="E4150" s="2">
        <v>97.75</v>
      </c>
      <c r="F4150" s="2">
        <f t="shared" si="130"/>
        <v>1.5499999999999972</v>
      </c>
      <c r="G4150" s="2">
        <f t="shared" si="129"/>
        <v>-3.0000000000001137E-2</v>
      </c>
    </row>
    <row r="4151" spans="1:7">
      <c r="A4151" s="3">
        <v>28695</v>
      </c>
      <c r="B4151" s="2">
        <v>97.72</v>
      </c>
      <c r="C4151" s="2">
        <v>98.13</v>
      </c>
      <c r="D4151" s="2">
        <v>96.72</v>
      </c>
      <c r="E4151" s="2">
        <v>97.72</v>
      </c>
      <c r="F4151" s="2">
        <f t="shared" si="130"/>
        <v>1.4099999999999966</v>
      </c>
      <c r="G4151" s="2">
        <f t="shared" si="129"/>
        <v>0.71999999999999886</v>
      </c>
    </row>
    <row r="4152" spans="1:7">
      <c r="A4152" s="3">
        <v>28696</v>
      </c>
      <c r="B4152" s="2">
        <v>98.44</v>
      </c>
      <c r="C4152" s="2">
        <v>98.75</v>
      </c>
      <c r="D4152" s="2">
        <v>97.19</v>
      </c>
      <c r="E4152" s="2">
        <v>98.44</v>
      </c>
      <c r="F4152" s="2">
        <f t="shared" si="130"/>
        <v>1.5600000000000023</v>
      </c>
      <c r="G4152" s="2">
        <f t="shared" si="129"/>
        <v>0.67000000000000171</v>
      </c>
    </row>
    <row r="4153" spans="1:7">
      <c r="A4153" s="3">
        <v>28697</v>
      </c>
      <c r="B4153" s="2">
        <v>99.11</v>
      </c>
      <c r="C4153" s="2">
        <v>99.11</v>
      </c>
      <c r="D4153" s="2">
        <v>99.08</v>
      </c>
      <c r="E4153" s="2">
        <v>99.11</v>
      </c>
      <c r="F4153" s="2">
        <f t="shared" si="130"/>
        <v>3.0000000000001137E-2</v>
      </c>
      <c r="G4153" s="2">
        <f t="shared" si="129"/>
        <v>0.42000000000000171</v>
      </c>
    </row>
    <row r="4154" spans="1:7">
      <c r="A4154" s="3">
        <v>28698</v>
      </c>
      <c r="B4154" s="2">
        <v>99.53</v>
      </c>
      <c r="C4154" s="2">
        <v>100.16</v>
      </c>
      <c r="D4154" s="2">
        <v>98.6</v>
      </c>
      <c r="E4154" s="2">
        <v>99.53</v>
      </c>
      <c r="F4154" s="2">
        <f t="shared" si="130"/>
        <v>1.5600000000000023</v>
      </c>
      <c r="G4154" s="2">
        <f t="shared" si="129"/>
        <v>1.1400000000000006</v>
      </c>
    </row>
    <row r="4155" spans="1:7">
      <c r="A4155" s="3">
        <v>28699</v>
      </c>
      <c r="B4155" s="2">
        <v>100.67</v>
      </c>
      <c r="C4155" s="2">
        <v>101.17</v>
      </c>
      <c r="D4155" s="2">
        <v>99.36</v>
      </c>
      <c r="E4155" s="2">
        <v>100.67</v>
      </c>
      <c r="F4155" s="2">
        <f t="shared" si="130"/>
        <v>1.8100000000000023</v>
      </c>
      <c r="G4155" s="2">
        <f t="shared" si="129"/>
        <v>0</v>
      </c>
    </row>
    <row r="4156" spans="1:7">
      <c r="A4156" s="3">
        <v>28702</v>
      </c>
      <c r="B4156" s="2">
        <v>100.67</v>
      </c>
      <c r="C4156" s="2">
        <v>100.67</v>
      </c>
      <c r="D4156" s="2">
        <v>100.67</v>
      </c>
      <c r="E4156" s="2">
        <v>100.67</v>
      </c>
      <c r="F4156" s="2">
        <f t="shared" si="130"/>
        <v>0</v>
      </c>
      <c r="G4156" s="2">
        <f t="shared" si="129"/>
        <v>-1.0000000000005116E-2</v>
      </c>
    </row>
    <row r="4157" spans="1:7">
      <c r="A4157" s="3">
        <v>28703</v>
      </c>
      <c r="B4157" s="2">
        <v>100.66</v>
      </c>
      <c r="C4157" s="2">
        <v>101.46</v>
      </c>
      <c r="D4157" s="2">
        <v>99.94</v>
      </c>
      <c r="E4157" s="2">
        <v>100.66</v>
      </c>
      <c r="F4157" s="2">
        <f t="shared" si="130"/>
        <v>1.519999999999996</v>
      </c>
      <c r="G4157" s="2">
        <f t="shared" si="129"/>
        <v>2.25</v>
      </c>
    </row>
    <row r="4158" spans="1:7">
      <c r="A4158" s="3">
        <v>28704</v>
      </c>
      <c r="B4158" s="2">
        <v>102.91</v>
      </c>
      <c r="C4158" s="2">
        <v>103.21</v>
      </c>
      <c r="D4158" s="2">
        <v>100.16</v>
      </c>
      <c r="E4158" s="2">
        <v>102.91</v>
      </c>
      <c r="F4158" s="2">
        <f t="shared" si="130"/>
        <v>3.0499999999999972</v>
      </c>
      <c r="G4158" s="2">
        <f t="shared" si="129"/>
        <v>0.59000000000000341</v>
      </c>
    </row>
    <row r="4159" spans="1:7">
      <c r="A4159" s="3">
        <v>28705</v>
      </c>
      <c r="B4159" s="2">
        <v>103.5</v>
      </c>
      <c r="C4159" s="2">
        <v>105.41</v>
      </c>
      <c r="D4159" s="2">
        <v>102.82</v>
      </c>
      <c r="E4159" s="2">
        <v>103.5</v>
      </c>
      <c r="F4159" s="2">
        <f t="shared" si="130"/>
        <v>2.5900000000000034</v>
      </c>
      <c r="G4159" s="2">
        <f t="shared" si="129"/>
        <v>0.40999999999999659</v>
      </c>
    </row>
    <row r="4160" spans="1:7">
      <c r="A4160" s="3">
        <v>28706</v>
      </c>
      <c r="B4160" s="2">
        <v>103.91</v>
      </c>
      <c r="C4160" s="2">
        <v>104.66</v>
      </c>
      <c r="D4160" s="2">
        <v>102.75</v>
      </c>
      <c r="E4160" s="2">
        <v>103.91</v>
      </c>
      <c r="F4160" s="2">
        <f t="shared" si="130"/>
        <v>1.9099999999999966</v>
      </c>
      <c r="G4160" s="2">
        <f t="shared" si="129"/>
        <v>-0.35999999999999943</v>
      </c>
    </row>
    <row r="4161" spans="1:7">
      <c r="A4161" s="3">
        <v>28709</v>
      </c>
      <c r="B4161" s="2">
        <v>103.55</v>
      </c>
      <c r="C4161" s="2">
        <v>104.83</v>
      </c>
      <c r="D4161" s="2">
        <v>103.02</v>
      </c>
      <c r="E4161" s="2">
        <v>103.55</v>
      </c>
      <c r="F4161" s="2">
        <f t="shared" si="130"/>
        <v>1.8100000000000023</v>
      </c>
      <c r="G4161" s="2">
        <f t="shared" si="129"/>
        <v>0.45000000000000284</v>
      </c>
    </row>
    <row r="4162" spans="1:7">
      <c r="A4162" s="3">
        <v>28710</v>
      </c>
      <c r="B4162" s="2">
        <v>104</v>
      </c>
      <c r="C4162" s="2">
        <v>104.35</v>
      </c>
      <c r="D4162" s="2">
        <v>102.6</v>
      </c>
      <c r="E4162" s="2">
        <v>104</v>
      </c>
      <c r="F4162" s="2">
        <f t="shared" si="130"/>
        <v>1.75</v>
      </c>
      <c r="G4162" s="2">
        <f t="shared" si="129"/>
        <v>0.5</v>
      </c>
    </row>
    <row r="4163" spans="1:7">
      <c r="A4163" s="3">
        <v>28711</v>
      </c>
      <c r="B4163" s="2">
        <v>104.5</v>
      </c>
      <c r="C4163" s="2">
        <v>105.72</v>
      </c>
      <c r="D4163" s="2">
        <v>103.69</v>
      </c>
      <c r="E4163" s="2">
        <v>104.5</v>
      </c>
      <c r="F4163" s="2">
        <f t="shared" si="130"/>
        <v>2.0300000000000011</v>
      </c>
      <c r="G4163" s="2">
        <f t="shared" ref="G4163:G4226" si="131">E4164-E4163</f>
        <v>-0.84000000000000341</v>
      </c>
    </row>
    <row r="4164" spans="1:7">
      <c r="A4164" s="3">
        <v>28712</v>
      </c>
      <c r="B4164" s="2">
        <v>103.66</v>
      </c>
      <c r="C4164" s="2">
        <v>105.11</v>
      </c>
      <c r="D4164" s="2">
        <v>103.1</v>
      </c>
      <c r="E4164" s="2">
        <v>103.66</v>
      </c>
      <c r="F4164" s="2">
        <f t="shared" si="130"/>
        <v>2.0100000000000051</v>
      </c>
      <c r="G4164" s="2">
        <f t="shared" si="131"/>
        <v>0.29999999999999716</v>
      </c>
    </row>
    <row r="4165" spans="1:7">
      <c r="A4165" s="3">
        <v>28713</v>
      </c>
      <c r="B4165" s="2">
        <v>103.96</v>
      </c>
      <c r="C4165" s="2">
        <v>104.66</v>
      </c>
      <c r="D4165" s="2">
        <v>102.85</v>
      </c>
      <c r="E4165" s="2">
        <v>103.96</v>
      </c>
      <c r="F4165" s="2">
        <f t="shared" si="130"/>
        <v>1.8100000000000023</v>
      </c>
      <c r="G4165" s="2">
        <f t="shared" si="131"/>
        <v>1.0000000000005116E-2</v>
      </c>
    </row>
    <row r="4166" spans="1:7">
      <c r="A4166" s="3">
        <v>28716</v>
      </c>
      <c r="B4166" s="2">
        <v>103.97</v>
      </c>
      <c r="C4166" s="2">
        <v>104.97</v>
      </c>
      <c r="D4166" s="2">
        <v>103.39</v>
      </c>
      <c r="E4166" s="2">
        <v>103.97</v>
      </c>
      <c r="F4166" s="2">
        <f t="shared" si="130"/>
        <v>1.5799999999999983</v>
      </c>
      <c r="G4166" s="2">
        <f t="shared" si="131"/>
        <v>-0.12000000000000455</v>
      </c>
    </row>
    <row r="4167" spans="1:7">
      <c r="A4167" s="3">
        <v>28717</v>
      </c>
      <c r="B4167" s="2">
        <v>103.85</v>
      </c>
      <c r="C4167" s="2">
        <v>104.38</v>
      </c>
      <c r="D4167" s="2">
        <v>102.86</v>
      </c>
      <c r="E4167" s="2">
        <v>103.85</v>
      </c>
      <c r="F4167" s="2">
        <f t="shared" si="130"/>
        <v>1.519999999999996</v>
      </c>
      <c r="G4167" s="2">
        <f t="shared" si="131"/>
        <v>0.79000000000000625</v>
      </c>
    </row>
    <row r="4168" spans="1:7">
      <c r="A4168" s="3">
        <v>28718</v>
      </c>
      <c r="B4168" s="2">
        <v>104.64</v>
      </c>
      <c r="C4168" s="2">
        <v>105.14</v>
      </c>
      <c r="D4168" s="2">
        <v>103.41</v>
      </c>
      <c r="E4168" s="2">
        <v>104.64</v>
      </c>
      <c r="F4168" s="2">
        <f t="shared" si="130"/>
        <v>1.730000000000004</v>
      </c>
      <c r="G4168" s="2">
        <f t="shared" si="131"/>
        <v>0.43999999999999773</v>
      </c>
    </row>
    <row r="4169" spans="1:7">
      <c r="A4169" s="3">
        <v>28719</v>
      </c>
      <c r="B4169" s="2">
        <v>105.08</v>
      </c>
      <c r="C4169" s="2">
        <v>106.27</v>
      </c>
      <c r="D4169" s="2">
        <v>104.33</v>
      </c>
      <c r="E4169" s="2">
        <v>105.08</v>
      </c>
      <c r="F4169" s="2">
        <f t="shared" si="130"/>
        <v>1.9399999999999977</v>
      </c>
      <c r="G4169" s="2">
        <f t="shared" si="131"/>
        <v>-0.35999999999999943</v>
      </c>
    </row>
    <row r="4170" spans="1:7">
      <c r="A4170" s="3">
        <v>28720</v>
      </c>
      <c r="B4170" s="2">
        <v>104.72</v>
      </c>
      <c r="C4170" s="2">
        <v>105.97</v>
      </c>
      <c r="D4170" s="2">
        <v>104.22</v>
      </c>
      <c r="E4170" s="2">
        <v>104.72</v>
      </c>
      <c r="F4170" s="2">
        <f t="shared" si="130"/>
        <v>1.75</v>
      </c>
      <c r="G4170" s="2">
        <f t="shared" si="131"/>
        <v>-0.84000000000000341</v>
      </c>
    </row>
    <row r="4171" spans="1:7">
      <c r="A4171" s="3">
        <v>28723</v>
      </c>
      <c r="B4171" s="2">
        <v>103.88</v>
      </c>
      <c r="C4171" s="2">
        <v>105.19</v>
      </c>
      <c r="D4171" s="2">
        <v>103.44</v>
      </c>
      <c r="E4171" s="2">
        <v>103.88</v>
      </c>
      <c r="F4171" s="2">
        <f t="shared" si="130"/>
        <v>1.75</v>
      </c>
      <c r="G4171" s="2">
        <f t="shared" si="131"/>
        <v>0.42000000000000171</v>
      </c>
    </row>
    <row r="4172" spans="1:7">
      <c r="A4172" s="3">
        <v>28724</v>
      </c>
      <c r="B4172" s="2">
        <v>104.3</v>
      </c>
      <c r="C4172" s="2">
        <v>104.78</v>
      </c>
      <c r="D4172" s="2">
        <v>103.13</v>
      </c>
      <c r="E4172" s="2">
        <v>104.3</v>
      </c>
      <c r="F4172" s="2">
        <f t="shared" si="130"/>
        <v>1.6500000000000057</v>
      </c>
      <c r="G4172" s="2">
        <f t="shared" si="131"/>
        <v>0.60999999999999943</v>
      </c>
    </row>
    <row r="4173" spans="1:7">
      <c r="A4173" s="3">
        <v>28725</v>
      </c>
      <c r="B4173" s="2">
        <v>104.91</v>
      </c>
      <c r="C4173" s="2">
        <v>105.67</v>
      </c>
      <c r="D4173" s="2">
        <v>104.11</v>
      </c>
      <c r="E4173" s="2">
        <v>104.91</v>
      </c>
      <c r="F4173" s="2">
        <f t="shared" ref="F4173:F4236" si="132">C4173-D4173</f>
        <v>1.5600000000000023</v>
      </c>
      <c r="G4173" s="2">
        <f t="shared" si="131"/>
        <v>0.17000000000000171</v>
      </c>
    </row>
    <row r="4174" spans="1:7">
      <c r="A4174" s="3">
        <v>28726</v>
      </c>
      <c r="B4174" s="2">
        <v>105.08</v>
      </c>
      <c r="C4174" s="2">
        <v>105.66</v>
      </c>
      <c r="D4174" s="2">
        <v>104.28</v>
      </c>
      <c r="E4174" s="2">
        <v>105.08</v>
      </c>
      <c r="F4174" s="2">
        <f t="shared" si="132"/>
        <v>1.3799999999999955</v>
      </c>
      <c r="G4174" s="2">
        <f t="shared" si="131"/>
        <v>-0.18999999999999773</v>
      </c>
    </row>
    <row r="4175" spans="1:7">
      <c r="A4175" s="3">
        <v>28727</v>
      </c>
      <c r="B4175" s="2">
        <v>104.89</v>
      </c>
      <c r="C4175" s="2">
        <v>105.67</v>
      </c>
      <c r="D4175" s="2">
        <v>104.24</v>
      </c>
      <c r="E4175" s="2">
        <v>104.89</v>
      </c>
      <c r="F4175" s="2">
        <f t="shared" si="132"/>
        <v>1.4300000000000068</v>
      </c>
      <c r="G4175" s="2">
        <f t="shared" si="131"/>
        <v>-0.93000000000000682</v>
      </c>
    </row>
    <row r="4176" spans="1:7">
      <c r="A4176" s="3">
        <v>28730</v>
      </c>
      <c r="B4176" s="2">
        <v>103.96</v>
      </c>
      <c r="C4176" s="2">
        <v>105.13</v>
      </c>
      <c r="D4176" s="2">
        <v>103.61</v>
      </c>
      <c r="E4176" s="2">
        <v>103.96</v>
      </c>
      <c r="F4176" s="2">
        <f t="shared" si="132"/>
        <v>1.519999999999996</v>
      </c>
      <c r="G4176" s="2">
        <f t="shared" si="131"/>
        <v>-0.57999999999999829</v>
      </c>
    </row>
    <row r="4177" spans="1:7">
      <c r="A4177" s="3">
        <v>28731</v>
      </c>
      <c r="B4177" s="2">
        <v>103.38</v>
      </c>
      <c r="C4177" s="2">
        <v>104.33</v>
      </c>
      <c r="D4177" s="2">
        <v>102.91</v>
      </c>
      <c r="E4177" s="2">
        <v>103.38</v>
      </c>
      <c r="F4177" s="2">
        <f t="shared" si="132"/>
        <v>1.4200000000000017</v>
      </c>
      <c r="G4177" s="2">
        <f t="shared" si="131"/>
        <v>0.12000000000000455</v>
      </c>
    </row>
    <row r="4178" spans="1:7">
      <c r="A4178" s="3">
        <v>28732</v>
      </c>
      <c r="B4178" s="2">
        <v>103.5</v>
      </c>
      <c r="C4178" s="2">
        <v>104.19</v>
      </c>
      <c r="D4178" s="2">
        <v>102.69</v>
      </c>
      <c r="E4178" s="2">
        <v>103.5</v>
      </c>
      <c r="F4178" s="2">
        <f t="shared" si="132"/>
        <v>1.5</v>
      </c>
      <c r="G4178" s="2">
        <f t="shared" si="131"/>
        <v>-0.21999999999999886</v>
      </c>
    </row>
    <row r="4179" spans="1:7">
      <c r="A4179" s="3">
        <v>28733</v>
      </c>
      <c r="B4179" s="2">
        <v>103.28</v>
      </c>
      <c r="C4179" s="2">
        <v>104.05</v>
      </c>
      <c r="D4179" s="2">
        <v>102.63</v>
      </c>
      <c r="E4179" s="2">
        <v>103.28</v>
      </c>
      <c r="F4179" s="2">
        <f t="shared" si="132"/>
        <v>1.4200000000000017</v>
      </c>
      <c r="G4179" s="2">
        <f t="shared" si="131"/>
        <v>0.39000000000000057</v>
      </c>
    </row>
    <row r="4180" spans="1:7">
      <c r="A4180" s="3">
        <v>28734</v>
      </c>
      <c r="B4180" s="2">
        <v>103.67</v>
      </c>
      <c r="C4180" s="2">
        <v>104.27</v>
      </c>
      <c r="D4180" s="2">
        <v>102.72</v>
      </c>
      <c r="E4180" s="2">
        <v>103.67</v>
      </c>
      <c r="F4180" s="2">
        <f t="shared" si="132"/>
        <v>1.5499999999999972</v>
      </c>
      <c r="G4180" s="2">
        <f t="shared" si="131"/>
        <v>0.81999999999999318</v>
      </c>
    </row>
    <row r="4181" spans="1:7">
      <c r="A4181" s="3">
        <v>28738</v>
      </c>
      <c r="B4181" s="2">
        <v>104.49</v>
      </c>
      <c r="C4181" s="2">
        <v>104.83</v>
      </c>
      <c r="D4181" s="2">
        <v>103.3</v>
      </c>
      <c r="E4181" s="2">
        <v>104.49</v>
      </c>
      <c r="F4181" s="2">
        <f t="shared" si="132"/>
        <v>1.5300000000000011</v>
      </c>
      <c r="G4181" s="2">
        <f t="shared" si="131"/>
        <v>0.89000000000000057</v>
      </c>
    </row>
    <row r="4182" spans="1:7">
      <c r="A4182" s="3">
        <v>28739</v>
      </c>
      <c r="B4182" s="2">
        <v>105.38</v>
      </c>
      <c r="C4182" s="2">
        <v>106.19</v>
      </c>
      <c r="D4182" s="2">
        <v>104.5</v>
      </c>
      <c r="E4182" s="2">
        <v>105.38</v>
      </c>
      <c r="F4182" s="2">
        <f t="shared" si="132"/>
        <v>1.6899999999999977</v>
      </c>
      <c r="G4182" s="2">
        <f t="shared" si="131"/>
        <v>3.0000000000001137E-2</v>
      </c>
    </row>
    <row r="4183" spans="1:7">
      <c r="A4183" s="3">
        <v>28740</v>
      </c>
      <c r="B4183" s="2">
        <v>105.41</v>
      </c>
      <c r="C4183" s="2">
        <v>106.49</v>
      </c>
      <c r="D4183" s="2">
        <v>104.75</v>
      </c>
      <c r="E4183" s="2">
        <v>105.41</v>
      </c>
      <c r="F4183" s="2">
        <f t="shared" si="132"/>
        <v>1.7399999999999949</v>
      </c>
      <c r="G4183" s="2">
        <f t="shared" si="131"/>
        <v>1.3700000000000045</v>
      </c>
    </row>
    <row r="4184" spans="1:7">
      <c r="A4184" s="3">
        <v>28741</v>
      </c>
      <c r="B4184" s="2">
        <v>106.78</v>
      </c>
      <c r="C4184" s="2">
        <v>107.19</v>
      </c>
      <c r="D4184" s="2">
        <v>105.5</v>
      </c>
      <c r="E4184" s="2">
        <v>106.78</v>
      </c>
      <c r="F4184" s="2">
        <f t="shared" si="132"/>
        <v>1.6899999999999977</v>
      </c>
      <c r="G4184" s="2">
        <f t="shared" si="131"/>
        <v>0.18999999999999773</v>
      </c>
    </row>
    <row r="4185" spans="1:7">
      <c r="A4185" s="3">
        <v>28744</v>
      </c>
      <c r="B4185" s="2">
        <v>106.97</v>
      </c>
      <c r="C4185" s="2">
        <v>108.05</v>
      </c>
      <c r="D4185" s="2">
        <v>106.41</v>
      </c>
      <c r="E4185" s="2">
        <v>106.97</v>
      </c>
      <c r="F4185" s="2">
        <f t="shared" si="132"/>
        <v>1.6400000000000006</v>
      </c>
      <c r="G4185" s="2">
        <f t="shared" si="131"/>
        <v>1.9999999999996021E-2</v>
      </c>
    </row>
    <row r="4186" spans="1:7">
      <c r="A4186" s="3">
        <v>28745</v>
      </c>
      <c r="B4186" s="2">
        <v>106.99</v>
      </c>
      <c r="C4186" s="2">
        <v>107.47</v>
      </c>
      <c r="D4186" s="2">
        <v>106.02</v>
      </c>
      <c r="E4186" s="2">
        <v>106.99</v>
      </c>
      <c r="F4186" s="2">
        <f t="shared" si="132"/>
        <v>1.4500000000000028</v>
      </c>
      <c r="G4186" s="2">
        <f t="shared" si="131"/>
        <v>-0.65999999999999659</v>
      </c>
    </row>
    <row r="4187" spans="1:7">
      <c r="A4187" s="3">
        <v>28746</v>
      </c>
      <c r="B4187" s="2">
        <v>106.33</v>
      </c>
      <c r="C4187" s="2">
        <v>107.85</v>
      </c>
      <c r="D4187" s="2">
        <v>105.86</v>
      </c>
      <c r="E4187" s="2">
        <v>106.33</v>
      </c>
      <c r="F4187" s="2">
        <f t="shared" si="132"/>
        <v>1.9899999999999949</v>
      </c>
      <c r="G4187" s="2">
        <f t="shared" si="131"/>
        <v>-1.230000000000004</v>
      </c>
    </row>
    <row r="4188" spans="1:7">
      <c r="A4188" s="3">
        <v>28747</v>
      </c>
      <c r="B4188" s="2">
        <v>105.1</v>
      </c>
      <c r="C4188" s="2">
        <v>106.61</v>
      </c>
      <c r="D4188" s="2">
        <v>104.77</v>
      </c>
      <c r="E4188" s="2">
        <v>105.1</v>
      </c>
      <c r="F4188" s="2">
        <f t="shared" si="132"/>
        <v>1.8400000000000034</v>
      </c>
      <c r="G4188" s="2">
        <f t="shared" si="131"/>
        <v>-0.98999999999999488</v>
      </c>
    </row>
    <row r="4189" spans="1:7">
      <c r="A4189" s="3">
        <v>28748</v>
      </c>
      <c r="B4189" s="2">
        <v>104.11</v>
      </c>
      <c r="C4189" s="2">
        <v>105.11</v>
      </c>
      <c r="D4189" s="2">
        <v>103.55</v>
      </c>
      <c r="E4189" s="2">
        <v>104.11</v>
      </c>
      <c r="F4189" s="2">
        <f t="shared" si="132"/>
        <v>1.5600000000000023</v>
      </c>
      <c r="G4189" s="2">
        <f t="shared" si="131"/>
        <v>-0.90000000000000568</v>
      </c>
    </row>
    <row r="4190" spans="1:7">
      <c r="A4190" s="3">
        <v>28751</v>
      </c>
      <c r="B4190" s="2">
        <v>103.21</v>
      </c>
      <c r="C4190" s="2">
        <v>105.02</v>
      </c>
      <c r="D4190" s="2">
        <v>102.75</v>
      </c>
      <c r="E4190" s="2">
        <v>103.21</v>
      </c>
      <c r="F4190" s="2">
        <f t="shared" si="132"/>
        <v>2.269999999999996</v>
      </c>
      <c r="G4190" s="2">
        <f t="shared" si="131"/>
        <v>-0.68999999999999773</v>
      </c>
    </row>
    <row r="4191" spans="1:7">
      <c r="A4191" s="3">
        <v>28752</v>
      </c>
      <c r="B4191" s="2">
        <v>102.52</v>
      </c>
      <c r="C4191" s="2">
        <v>103.82</v>
      </c>
      <c r="D4191" s="2">
        <v>102.11</v>
      </c>
      <c r="E4191" s="2">
        <v>102.52</v>
      </c>
      <c r="F4191" s="2">
        <f t="shared" si="132"/>
        <v>1.7099999999999937</v>
      </c>
      <c r="G4191" s="2">
        <f t="shared" si="131"/>
        <v>-0.79999999999999716</v>
      </c>
    </row>
    <row r="4192" spans="1:7">
      <c r="A4192" s="3">
        <v>28753</v>
      </c>
      <c r="B4192" s="2">
        <v>101.72</v>
      </c>
      <c r="C4192" s="2">
        <v>103.28</v>
      </c>
      <c r="D4192" s="2">
        <v>101.27</v>
      </c>
      <c r="E4192" s="2">
        <v>101.72</v>
      </c>
      <c r="F4192" s="2">
        <f t="shared" si="132"/>
        <v>2.0100000000000051</v>
      </c>
      <c r="G4192" s="2">
        <f t="shared" si="131"/>
        <v>0.17000000000000171</v>
      </c>
    </row>
    <row r="4193" spans="1:7">
      <c r="A4193" s="3">
        <v>28754</v>
      </c>
      <c r="B4193" s="2">
        <v>101.89</v>
      </c>
      <c r="C4193" s="2">
        <v>102.53</v>
      </c>
      <c r="D4193" s="2">
        <v>100.66</v>
      </c>
      <c r="E4193" s="2">
        <v>101.89</v>
      </c>
      <c r="F4193" s="2">
        <f t="shared" si="132"/>
        <v>1.8700000000000045</v>
      </c>
      <c r="G4193" s="2">
        <f t="shared" si="131"/>
        <v>-6.0000000000002274E-2</v>
      </c>
    </row>
    <row r="4194" spans="1:7">
      <c r="A4194" s="3">
        <v>28755</v>
      </c>
      <c r="B4194" s="2">
        <v>101.83</v>
      </c>
      <c r="C4194" s="2">
        <v>102.69</v>
      </c>
      <c r="D4194" s="2">
        <v>101.13</v>
      </c>
      <c r="E4194" s="2">
        <v>101.83</v>
      </c>
      <c r="F4194" s="2">
        <f t="shared" si="132"/>
        <v>1.5600000000000023</v>
      </c>
      <c r="G4194" s="2">
        <f t="shared" si="131"/>
        <v>3.0000000000001137E-2</v>
      </c>
    </row>
    <row r="4195" spans="1:7">
      <c r="A4195" s="3">
        <v>28758</v>
      </c>
      <c r="B4195" s="2">
        <v>101.86</v>
      </c>
      <c r="C4195" s="2">
        <v>102.36</v>
      </c>
      <c r="D4195" s="2">
        <v>101.05</v>
      </c>
      <c r="E4195" s="2">
        <v>101.86</v>
      </c>
      <c r="F4195" s="2">
        <f t="shared" si="132"/>
        <v>1.3100000000000023</v>
      </c>
      <c r="G4195" s="2">
        <f t="shared" si="131"/>
        <v>0.75</v>
      </c>
    </row>
    <row r="4196" spans="1:7">
      <c r="A4196" s="3">
        <v>28759</v>
      </c>
      <c r="B4196" s="2">
        <v>102.61</v>
      </c>
      <c r="C4196" s="2">
        <v>103.14</v>
      </c>
      <c r="D4196" s="2">
        <v>101.58</v>
      </c>
      <c r="E4196" s="2">
        <v>102.61</v>
      </c>
      <c r="F4196" s="2">
        <f t="shared" si="132"/>
        <v>1.5600000000000023</v>
      </c>
      <c r="G4196" s="2">
        <f t="shared" si="131"/>
        <v>-0.95000000000000284</v>
      </c>
    </row>
    <row r="4197" spans="1:7">
      <c r="A4197" s="3">
        <v>28760</v>
      </c>
      <c r="B4197" s="2">
        <v>101.66</v>
      </c>
      <c r="C4197" s="2">
        <v>103.44</v>
      </c>
      <c r="D4197" s="2">
        <v>101.33</v>
      </c>
      <c r="E4197" s="2">
        <v>101.66</v>
      </c>
      <c r="F4197" s="2">
        <f t="shared" si="132"/>
        <v>2.1099999999999994</v>
      </c>
      <c r="G4197" s="2">
        <f t="shared" si="131"/>
        <v>0.29999999999999716</v>
      </c>
    </row>
    <row r="4198" spans="1:7">
      <c r="A4198" s="3">
        <v>28761</v>
      </c>
      <c r="B4198" s="2">
        <v>101.96</v>
      </c>
      <c r="C4198" s="2">
        <v>102.38</v>
      </c>
      <c r="D4198" s="2">
        <v>100.94</v>
      </c>
      <c r="E4198" s="2">
        <v>101.96</v>
      </c>
      <c r="F4198" s="2">
        <f t="shared" si="132"/>
        <v>1.4399999999999977</v>
      </c>
      <c r="G4198" s="2">
        <f t="shared" si="131"/>
        <v>0.57000000000000739</v>
      </c>
    </row>
    <row r="4199" spans="1:7">
      <c r="A4199" s="3">
        <v>28762</v>
      </c>
      <c r="B4199" s="2">
        <v>102.53</v>
      </c>
      <c r="C4199" s="2">
        <v>103.08</v>
      </c>
      <c r="D4199" s="2">
        <v>101.64</v>
      </c>
      <c r="E4199" s="2">
        <v>102.53</v>
      </c>
      <c r="F4199" s="2">
        <f t="shared" si="132"/>
        <v>1.4399999999999977</v>
      </c>
      <c r="G4199" s="2">
        <f t="shared" si="131"/>
        <v>0.42999999999999261</v>
      </c>
    </row>
    <row r="4200" spans="1:7">
      <c r="A4200" s="3">
        <v>28765</v>
      </c>
      <c r="B4200" s="2">
        <v>102.96</v>
      </c>
      <c r="C4200" s="2">
        <v>103.41</v>
      </c>
      <c r="D4200" s="2">
        <v>102.13</v>
      </c>
      <c r="E4200" s="2">
        <v>102.96</v>
      </c>
      <c r="F4200" s="2">
        <f t="shared" si="132"/>
        <v>1.2800000000000011</v>
      </c>
      <c r="G4200" s="2">
        <f t="shared" si="131"/>
        <v>-0.35999999999999943</v>
      </c>
    </row>
    <row r="4201" spans="1:7">
      <c r="A4201" s="3">
        <v>28766</v>
      </c>
      <c r="B4201" s="2">
        <v>102.6</v>
      </c>
      <c r="C4201" s="2">
        <v>103.55</v>
      </c>
      <c r="D4201" s="2">
        <v>102.17</v>
      </c>
      <c r="E4201" s="2">
        <v>102.6</v>
      </c>
      <c r="F4201" s="2">
        <f t="shared" si="132"/>
        <v>1.3799999999999955</v>
      </c>
      <c r="G4201" s="2">
        <f t="shared" si="131"/>
        <v>0.45000000000000284</v>
      </c>
    </row>
    <row r="4202" spans="1:7">
      <c r="A4202" s="3">
        <v>28767</v>
      </c>
      <c r="B4202" s="2">
        <v>103.05</v>
      </c>
      <c r="C4202" s="2">
        <v>103.36</v>
      </c>
      <c r="D4202" s="2">
        <v>101.75</v>
      </c>
      <c r="E4202" s="2">
        <v>103.05</v>
      </c>
      <c r="F4202" s="2">
        <f t="shared" si="132"/>
        <v>1.6099999999999994</v>
      </c>
      <c r="G4202" s="2">
        <f t="shared" si="131"/>
        <v>0.21999999999999886</v>
      </c>
    </row>
    <row r="4203" spans="1:7">
      <c r="A4203" s="3">
        <v>28768</v>
      </c>
      <c r="B4203" s="2">
        <v>103.27</v>
      </c>
      <c r="C4203" s="2">
        <v>104.1</v>
      </c>
      <c r="D4203" s="2">
        <v>102.53</v>
      </c>
      <c r="E4203" s="2">
        <v>103.27</v>
      </c>
      <c r="F4203" s="2">
        <f t="shared" si="132"/>
        <v>1.5699999999999932</v>
      </c>
      <c r="G4203" s="2">
        <f t="shared" si="131"/>
        <v>0.25</v>
      </c>
    </row>
    <row r="4204" spans="1:7">
      <c r="A4204" s="3">
        <v>28769</v>
      </c>
      <c r="B4204" s="2">
        <v>103.52</v>
      </c>
      <c r="C4204" s="2">
        <v>104.22</v>
      </c>
      <c r="D4204" s="2">
        <v>102.82</v>
      </c>
      <c r="E4204" s="2">
        <v>103.52</v>
      </c>
      <c r="F4204" s="2">
        <f t="shared" si="132"/>
        <v>1.4000000000000057</v>
      </c>
      <c r="G4204" s="2">
        <f t="shared" si="131"/>
        <v>1.0600000000000023</v>
      </c>
    </row>
    <row r="4205" spans="1:7">
      <c r="A4205" s="3">
        <v>28772</v>
      </c>
      <c r="B4205" s="2">
        <v>104.58</v>
      </c>
      <c r="C4205" s="2">
        <v>104.88</v>
      </c>
      <c r="D4205" s="2">
        <v>103.3</v>
      </c>
      <c r="E4205" s="2">
        <v>104.58</v>
      </c>
      <c r="F4205" s="2">
        <f t="shared" si="132"/>
        <v>1.5799999999999983</v>
      </c>
      <c r="G4205" s="2">
        <f t="shared" si="131"/>
        <v>-0.12000000000000455</v>
      </c>
    </row>
    <row r="4206" spans="1:7">
      <c r="A4206" s="3">
        <v>28773</v>
      </c>
      <c r="B4206" s="2">
        <v>104.46</v>
      </c>
      <c r="C4206" s="2">
        <v>105.36</v>
      </c>
      <c r="D4206" s="2">
        <v>103.89</v>
      </c>
      <c r="E4206" s="2">
        <v>104.46</v>
      </c>
      <c r="F4206" s="2">
        <f t="shared" si="132"/>
        <v>1.4699999999999989</v>
      </c>
      <c r="G4206" s="2">
        <f t="shared" si="131"/>
        <v>0.92000000000000171</v>
      </c>
    </row>
    <row r="4207" spans="1:7">
      <c r="A4207" s="3">
        <v>28774</v>
      </c>
      <c r="B4207" s="2">
        <v>105.38</v>
      </c>
      <c r="C4207" s="2">
        <v>105.63</v>
      </c>
      <c r="D4207" s="2">
        <v>103.8</v>
      </c>
      <c r="E4207" s="2">
        <v>105.38</v>
      </c>
      <c r="F4207" s="2">
        <f t="shared" si="132"/>
        <v>1.8299999999999983</v>
      </c>
      <c r="G4207" s="2">
        <f t="shared" si="131"/>
        <v>-0.5</v>
      </c>
    </row>
    <row r="4208" spans="1:7">
      <c r="A4208" s="3">
        <v>28775</v>
      </c>
      <c r="B4208" s="2">
        <v>104.88</v>
      </c>
      <c r="C4208" s="2">
        <v>106.22</v>
      </c>
      <c r="D4208" s="2">
        <v>104.41</v>
      </c>
      <c r="E4208" s="2">
        <v>104.88</v>
      </c>
      <c r="F4208" s="2">
        <f t="shared" si="132"/>
        <v>1.8100000000000023</v>
      </c>
      <c r="G4208" s="2">
        <f t="shared" si="131"/>
        <v>-0.21999999999999886</v>
      </c>
    </row>
    <row r="4209" spans="1:7">
      <c r="A4209" s="3">
        <v>28776</v>
      </c>
      <c r="B4209" s="2">
        <v>104.66</v>
      </c>
      <c r="C4209" s="2">
        <v>105.33</v>
      </c>
      <c r="D4209" s="2">
        <v>104.07</v>
      </c>
      <c r="E4209" s="2">
        <v>104.66</v>
      </c>
      <c r="F4209" s="2">
        <f t="shared" si="132"/>
        <v>1.2600000000000051</v>
      </c>
      <c r="G4209" s="2">
        <f t="shared" si="131"/>
        <v>-2.0499999999999972</v>
      </c>
    </row>
    <row r="4210" spans="1:7">
      <c r="A4210" s="3">
        <v>28779</v>
      </c>
      <c r="B4210" s="2">
        <v>102.61</v>
      </c>
      <c r="C4210" s="2">
        <v>104.63</v>
      </c>
      <c r="D4210" s="2">
        <v>102.42</v>
      </c>
      <c r="E4210" s="2">
        <v>102.61</v>
      </c>
      <c r="F4210" s="2">
        <f t="shared" si="132"/>
        <v>2.2099999999999937</v>
      </c>
      <c r="G4210" s="2">
        <f t="shared" si="131"/>
        <v>-1.3599999999999994</v>
      </c>
    </row>
    <row r="4211" spans="1:7">
      <c r="A4211" s="3">
        <v>28780</v>
      </c>
      <c r="B4211" s="2">
        <v>101.25</v>
      </c>
      <c r="C4211" s="2">
        <v>102.35</v>
      </c>
      <c r="D4211" s="2">
        <v>100.47</v>
      </c>
      <c r="E4211" s="2">
        <v>101.25</v>
      </c>
      <c r="F4211" s="2">
        <f t="shared" si="132"/>
        <v>1.8799999999999955</v>
      </c>
      <c r="G4211" s="2">
        <f t="shared" si="131"/>
        <v>-0.76000000000000512</v>
      </c>
    </row>
    <row r="4212" spans="1:7">
      <c r="A4212" s="3">
        <v>28781</v>
      </c>
      <c r="B4212" s="2">
        <v>100.49</v>
      </c>
      <c r="C4212" s="2">
        <v>101.75</v>
      </c>
      <c r="D4212" s="2">
        <v>99.88</v>
      </c>
      <c r="E4212" s="2">
        <v>100.49</v>
      </c>
      <c r="F4212" s="2">
        <f t="shared" si="132"/>
        <v>1.8700000000000045</v>
      </c>
      <c r="G4212" s="2">
        <f t="shared" si="131"/>
        <v>-1.1599999999999966</v>
      </c>
    </row>
    <row r="4213" spans="1:7">
      <c r="A4213" s="3">
        <v>28782</v>
      </c>
      <c r="B4213" s="2">
        <v>99.33</v>
      </c>
      <c r="C4213" s="2">
        <v>101.02</v>
      </c>
      <c r="D4213" s="2">
        <v>99.03</v>
      </c>
      <c r="E4213" s="2">
        <v>99.33</v>
      </c>
      <c r="F4213" s="2">
        <f t="shared" si="132"/>
        <v>1.9899999999999949</v>
      </c>
      <c r="G4213" s="2">
        <f t="shared" si="131"/>
        <v>-1.3900000000000006</v>
      </c>
    </row>
    <row r="4214" spans="1:7">
      <c r="A4214" s="3">
        <v>28783</v>
      </c>
      <c r="B4214" s="2">
        <v>97.94</v>
      </c>
      <c r="C4214" s="2">
        <v>99.25</v>
      </c>
      <c r="D4214" s="2">
        <v>97.11</v>
      </c>
      <c r="E4214" s="2">
        <v>97.94</v>
      </c>
      <c r="F4214" s="2">
        <f t="shared" si="132"/>
        <v>2.1400000000000006</v>
      </c>
      <c r="G4214" s="2">
        <f t="shared" si="131"/>
        <v>0.23000000000000398</v>
      </c>
    </row>
    <row r="4215" spans="1:7">
      <c r="A4215" s="3">
        <v>28786</v>
      </c>
      <c r="B4215" s="2">
        <v>98.17</v>
      </c>
      <c r="C4215" s="2">
        <v>98.83</v>
      </c>
      <c r="D4215" s="2">
        <v>96.63</v>
      </c>
      <c r="E4215" s="2">
        <v>98.17</v>
      </c>
      <c r="F4215" s="2">
        <f t="shared" si="132"/>
        <v>2.2000000000000028</v>
      </c>
      <c r="G4215" s="2">
        <f t="shared" si="131"/>
        <v>-0.68000000000000682</v>
      </c>
    </row>
    <row r="4216" spans="1:7">
      <c r="A4216" s="3">
        <v>28787</v>
      </c>
      <c r="B4216" s="2">
        <v>97.49</v>
      </c>
      <c r="C4216" s="2">
        <v>98.94</v>
      </c>
      <c r="D4216" s="2">
        <v>97.13</v>
      </c>
      <c r="E4216" s="2">
        <v>97.49</v>
      </c>
      <c r="F4216" s="2">
        <f t="shared" si="132"/>
        <v>1.8100000000000023</v>
      </c>
      <c r="G4216" s="2">
        <f t="shared" si="131"/>
        <v>-0.18999999999999773</v>
      </c>
    </row>
    <row r="4217" spans="1:7">
      <c r="A4217" s="3">
        <v>28788</v>
      </c>
      <c r="B4217" s="2">
        <v>97.3</v>
      </c>
      <c r="C4217" s="2">
        <v>98.55</v>
      </c>
      <c r="D4217" s="2">
        <v>96.33</v>
      </c>
      <c r="E4217" s="2">
        <v>97.3</v>
      </c>
      <c r="F4217" s="2">
        <f t="shared" si="132"/>
        <v>2.2199999999999989</v>
      </c>
      <c r="G4217" s="2">
        <f t="shared" si="131"/>
        <v>-1.2800000000000011</v>
      </c>
    </row>
    <row r="4218" spans="1:7">
      <c r="A4218" s="3">
        <v>28789</v>
      </c>
      <c r="B4218" s="2">
        <v>96.02</v>
      </c>
      <c r="C4218" s="2">
        <v>97.71</v>
      </c>
      <c r="D4218" s="2">
        <v>95.58</v>
      </c>
      <c r="E4218" s="2">
        <v>96.02</v>
      </c>
      <c r="F4218" s="2">
        <f t="shared" si="132"/>
        <v>2.1299999999999955</v>
      </c>
      <c r="G4218" s="2">
        <f t="shared" si="131"/>
        <v>-1.4399999999999977</v>
      </c>
    </row>
    <row r="4219" spans="1:7">
      <c r="A4219" s="3">
        <v>28790</v>
      </c>
      <c r="B4219" s="2">
        <v>94.58</v>
      </c>
      <c r="C4219" s="2">
        <v>96.61</v>
      </c>
      <c r="D4219" s="2">
        <v>94.3</v>
      </c>
      <c r="E4219" s="2">
        <v>94.58</v>
      </c>
      <c r="F4219" s="2">
        <f t="shared" si="132"/>
        <v>2.3100000000000023</v>
      </c>
      <c r="G4219" s="2">
        <f t="shared" si="131"/>
        <v>0.46999999999999886</v>
      </c>
    </row>
    <row r="4220" spans="1:7">
      <c r="A4220" s="3">
        <v>28793</v>
      </c>
      <c r="B4220" s="2">
        <v>95.05</v>
      </c>
      <c r="C4220" s="2">
        <v>95.49</v>
      </c>
      <c r="D4220" s="2">
        <v>91.64</v>
      </c>
      <c r="E4220" s="2">
        <v>95.05</v>
      </c>
      <c r="F4220" s="2">
        <f t="shared" si="132"/>
        <v>3.8499999999999943</v>
      </c>
      <c r="G4220" s="2">
        <f t="shared" si="131"/>
        <v>-1.9099999999999966</v>
      </c>
    </row>
    <row r="4221" spans="1:7">
      <c r="A4221" s="3">
        <v>28794</v>
      </c>
      <c r="B4221" s="2">
        <v>93.14</v>
      </c>
      <c r="C4221" s="2">
        <v>95.8</v>
      </c>
      <c r="D4221" s="2">
        <v>92.72</v>
      </c>
      <c r="E4221" s="2">
        <v>93.14</v>
      </c>
      <c r="F4221" s="2">
        <f t="shared" si="132"/>
        <v>3.0799999999999983</v>
      </c>
      <c r="G4221" s="2">
        <f t="shared" si="131"/>
        <v>3.7099999999999937</v>
      </c>
    </row>
    <row r="4222" spans="1:7">
      <c r="A4222" s="3">
        <v>28795</v>
      </c>
      <c r="B4222" s="2">
        <v>96.85</v>
      </c>
      <c r="C4222" s="2">
        <v>97.41</v>
      </c>
      <c r="D4222" s="2">
        <v>94.13</v>
      </c>
      <c r="E4222" s="2">
        <v>96.85</v>
      </c>
      <c r="F4222" s="2">
        <f t="shared" si="132"/>
        <v>3.2800000000000011</v>
      </c>
      <c r="G4222" s="2">
        <f t="shared" si="131"/>
        <v>-1.2399999999999949</v>
      </c>
    </row>
    <row r="4223" spans="1:7">
      <c r="A4223" s="3">
        <v>28796</v>
      </c>
      <c r="B4223" s="2">
        <v>95.61</v>
      </c>
      <c r="C4223" s="2">
        <v>97.3</v>
      </c>
      <c r="D4223" s="2">
        <v>94.83</v>
      </c>
      <c r="E4223" s="2">
        <v>95.61</v>
      </c>
      <c r="F4223" s="2">
        <f t="shared" si="132"/>
        <v>2.4699999999999989</v>
      </c>
      <c r="G4223" s="2">
        <f t="shared" si="131"/>
        <v>0.56000000000000227</v>
      </c>
    </row>
    <row r="4224" spans="1:7">
      <c r="A4224" s="3">
        <v>28797</v>
      </c>
      <c r="B4224" s="2">
        <v>96.17</v>
      </c>
      <c r="C4224" s="2">
        <v>96.97</v>
      </c>
      <c r="D4224" s="2">
        <v>94.77</v>
      </c>
      <c r="E4224" s="2">
        <v>96.17</v>
      </c>
      <c r="F4224" s="2">
        <f t="shared" si="132"/>
        <v>2.2000000000000028</v>
      </c>
      <c r="G4224" s="2">
        <f t="shared" si="131"/>
        <v>-0.98000000000000398</v>
      </c>
    </row>
    <row r="4225" spans="1:7">
      <c r="A4225" s="3">
        <v>28800</v>
      </c>
      <c r="B4225" s="2">
        <v>95.19</v>
      </c>
      <c r="C4225" s="2">
        <v>96.49</v>
      </c>
      <c r="D4225" s="2">
        <v>94.83</v>
      </c>
      <c r="E4225" s="2">
        <v>95.19</v>
      </c>
      <c r="F4225" s="2">
        <f t="shared" si="132"/>
        <v>1.6599999999999966</v>
      </c>
      <c r="G4225" s="2">
        <f t="shared" si="131"/>
        <v>-1.3400000000000034</v>
      </c>
    </row>
    <row r="4226" spans="1:7">
      <c r="A4226" s="3">
        <v>28801</v>
      </c>
      <c r="B4226" s="2">
        <v>93.85</v>
      </c>
      <c r="C4226" s="2">
        <v>94.75</v>
      </c>
      <c r="D4226" s="2">
        <v>93.13</v>
      </c>
      <c r="E4226" s="2">
        <v>93.85</v>
      </c>
      <c r="F4226" s="2">
        <f t="shared" si="132"/>
        <v>1.6200000000000045</v>
      </c>
      <c r="G4226" s="2">
        <f t="shared" si="131"/>
        <v>0.59000000000000341</v>
      </c>
    </row>
    <row r="4227" spans="1:7">
      <c r="A4227" s="3">
        <v>28802</v>
      </c>
      <c r="B4227" s="2">
        <v>94.44</v>
      </c>
      <c r="C4227" s="2">
        <v>94.74</v>
      </c>
      <c r="D4227" s="2">
        <v>92.88</v>
      </c>
      <c r="E4227" s="2">
        <v>94.44</v>
      </c>
      <c r="F4227" s="2">
        <f t="shared" si="132"/>
        <v>1.8599999999999994</v>
      </c>
      <c r="G4227" s="2">
        <f t="shared" ref="G4227:G4290" si="133">E4228-E4227</f>
        <v>-3.0000000000001137E-2</v>
      </c>
    </row>
    <row r="4228" spans="1:7">
      <c r="A4228" s="3">
        <v>28803</v>
      </c>
      <c r="B4228" s="2">
        <v>94.41</v>
      </c>
      <c r="C4228" s="2">
        <v>95.5</v>
      </c>
      <c r="D4228" s="2">
        <v>93.8</v>
      </c>
      <c r="E4228" s="2">
        <v>94.41</v>
      </c>
      <c r="F4228" s="2">
        <f t="shared" si="132"/>
        <v>1.7000000000000028</v>
      </c>
      <c r="G4228" s="2">
        <f t="shared" si="133"/>
        <v>0.35999999999999943</v>
      </c>
    </row>
    <row r="4229" spans="1:7">
      <c r="A4229" s="3">
        <v>28804</v>
      </c>
      <c r="B4229" s="2">
        <v>94.77</v>
      </c>
      <c r="C4229" s="2">
        <v>95.35</v>
      </c>
      <c r="D4229" s="2">
        <v>93.94</v>
      </c>
      <c r="E4229" s="2">
        <v>94.77</v>
      </c>
      <c r="F4229" s="2">
        <f t="shared" si="132"/>
        <v>1.4099999999999966</v>
      </c>
      <c r="G4229" s="2">
        <f t="shared" si="133"/>
        <v>-1.6400000000000006</v>
      </c>
    </row>
    <row r="4230" spans="1:7">
      <c r="A4230" s="3">
        <v>28807</v>
      </c>
      <c r="B4230" s="2">
        <v>93.13</v>
      </c>
      <c r="C4230" s="2">
        <v>94.89</v>
      </c>
      <c r="D4230" s="2">
        <v>92.96</v>
      </c>
      <c r="E4230" s="2">
        <v>93.13</v>
      </c>
      <c r="F4230" s="2">
        <f t="shared" si="132"/>
        <v>1.9300000000000068</v>
      </c>
      <c r="G4230" s="2">
        <f t="shared" si="133"/>
        <v>-0.64000000000000057</v>
      </c>
    </row>
    <row r="4231" spans="1:7">
      <c r="A4231" s="3">
        <v>28808</v>
      </c>
      <c r="B4231" s="2">
        <v>92.49</v>
      </c>
      <c r="C4231" s="2">
        <v>93.52</v>
      </c>
      <c r="D4231" s="2">
        <v>91.77</v>
      </c>
      <c r="E4231" s="2">
        <v>92.49</v>
      </c>
      <c r="F4231" s="2">
        <f t="shared" si="132"/>
        <v>1.75</v>
      </c>
      <c r="G4231" s="2">
        <f t="shared" si="133"/>
        <v>0.21999999999999886</v>
      </c>
    </row>
    <row r="4232" spans="1:7">
      <c r="A4232" s="3">
        <v>28809</v>
      </c>
      <c r="B4232" s="2">
        <v>92.71</v>
      </c>
      <c r="C4232" s="2">
        <v>94</v>
      </c>
      <c r="D4232" s="2">
        <v>92.28</v>
      </c>
      <c r="E4232" s="2">
        <v>92.71</v>
      </c>
      <c r="F4232" s="2">
        <f t="shared" si="132"/>
        <v>1.7199999999999989</v>
      </c>
      <c r="G4232" s="2">
        <f t="shared" si="133"/>
        <v>1</v>
      </c>
    </row>
    <row r="4233" spans="1:7">
      <c r="A4233" s="3">
        <v>28810</v>
      </c>
      <c r="B4233" s="2">
        <v>93.71</v>
      </c>
      <c r="C4233" s="2">
        <v>94.08</v>
      </c>
      <c r="D4233" s="2">
        <v>92.58</v>
      </c>
      <c r="E4233" s="2">
        <v>93.71</v>
      </c>
      <c r="F4233" s="2">
        <f t="shared" si="132"/>
        <v>1.5</v>
      </c>
      <c r="G4233" s="2">
        <f t="shared" si="133"/>
        <v>0.70000000000000284</v>
      </c>
    </row>
    <row r="4234" spans="1:7">
      <c r="A4234" s="3">
        <v>28811</v>
      </c>
      <c r="B4234" s="2">
        <v>94.41</v>
      </c>
      <c r="C4234" s="2">
        <v>95.02</v>
      </c>
      <c r="D4234" s="2">
        <v>93.58</v>
      </c>
      <c r="E4234" s="2">
        <v>94.41</v>
      </c>
      <c r="F4234" s="2">
        <f t="shared" si="132"/>
        <v>1.4399999999999977</v>
      </c>
      <c r="G4234" s="2">
        <f t="shared" si="133"/>
        <v>0.84000000000000341</v>
      </c>
    </row>
    <row r="4235" spans="1:7">
      <c r="A4235" s="3">
        <v>28814</v>
      </c>
      <c r="B4235" s="2">
        <v>95.25</v>
      </c>
      <c r="C4235" s="2">
        <v>95.86</v>
      </c>
      <c r="D4235" s="2">
        <v>94.28</v>
      </c>
      <c r="E4235" s="2">
        <v>95.25</v>
      </c>
      <c r="F4235" s="2">
        <f t="shared" si="132"/>
        <v>1.5799999999999983</v>
      </c>
      <c r="G4235" s="2">
        <f t="shared" si="133"/>
        <v>-0.25</v>
      </c>
    </row>
    <row r="4236" spans="1:7">
      <c r="A4236" s="3">
        <v>28815</v>
      </c>
      <c r="B4236" s="2">
        <v>95</v>
      </c>
      <c r="C4236" s="2">
        <v>95.83</v>
      </c>
      <c r="D4236" s="2">
        <v>94.49</v>
      </c>
      <c r="E4236" s="2">
        <v>95</v>
      </c>
      <c r="F4236" s="2">
        <f t="shared" si="132"/>
        <v>1.3400000000000034</v>
      </c>
      <c r="G4236" s="2">
        <f t="shared" si="133"/>
        <v>0.46999999999999886</v>
      </c>
    </row>
    <row r="4237" spans="1:7">
      <c r="A4237" s="3">
        <v>28816</v>
      </c>
      <c r="B4237" s="2">
        <v>95.47</v>
      </c>
      <c r="C4237" s="2">
        <v>95.91</v>
      </c>
      <c r="D4237" s="2">
        <v>94.53</v>
      </c>
      <c r="E4237" s="2">
        <v>95.47</v>
      </c>
      <c r="F4237" s="2">
        <f t="shared" ref="F4237:F4300" si="134">C4237-D4237</f>
        <v>1.3799999999999955</v>
      </c>
      <c r="G4237" s="2">
        <f t="shared" si="133"/>
        <v>0.31000000000000227</v>
      </c>
    </row>
    <row r="4238" spans="1:7">
      <c r="A4238" s="3">
        <v>28818</v>
      </c>
      <c r="B4238" s="2">
        <v>95.78</v>
      </c>
      <c r="C4238" s="2">
        <v>96.16</v>
      </c>
      <c r="D4238" s="2">
        <v>94.97</v>
      </c>
      <c r="E4238" s="2">
        <v>95.78</v>
      </c>
      <c r="F4238" s="2">
        <f t="shared" si="134"/>
        <v>1.1899999999999977</v>
      </c>
      <c r="G4238" s="2">
        <f t="shared" si="133"/>
        <v>0.20999999999999375</v>
      </c>
    </row>
    <row r="4239" spans="1:7">
      <c r="A4239" s="3">
        <v>28821</v>
      </c>
      <c r="B4239" s="2">
        <v>95.99</v>
      </c>
      <c r="C4239" s="2">
        <v>96.52</v>
      </c>
      <c r="D4239" s="2">
        <v>95.16</v>
      </c>
      <c r="E4239" s="2">
        <v>95.99</v>
      </c>
      <c r="F4239" s="2">
        <f t="shared" si="134"/>
        <v>1.3599999999999994</v>
      </c>
      <c r="G4239" s="2">
        <f t="shared" si="133"/>
        <v>-0.84999999999999432</v>
      </c>
    </row>
    <row r="4240" spans="1:7">
      <c r="A4240" s="3">
        <v>28822</v>
      </c>
      <c r="B4240" s="2">
        <v>95.14</v>
      </c>
      <c r="C4240" s="2">
        <v>96.5</v>
      </c>
      <c r="D4240" s="2">
        <v>94.88</v>
      </c>
      <c r="E4240" s="2">
        <v>95.14</v>
      </c>
      <c r="F4240" s="2">
        <f t="shared" si="134"/>
        <v>1.6200000000000045</v>
      </c>
      <c r="G4240" s="2">
        <f t="shared" si="133"/>
        <v>-1.3900000000000006</v>
      </c>
    </row>
    <row r="4241" spans="1:7">
      <c r="A4241" s="3">
        <v>28823</v>
      </c>
      <c r="B4241" s="2">
        <v>93.75</v>
      </c>
      <c r="C4241" s="2">
        <v>94.91</v>
      </c>
      <c r="D4241" s="2">
        <v>93.47</v>
      </c>
      <c r="E4241" s="2">
        <v>93.75</v>
      </c>
      <c r="F4241" s="2">
        <f t="shared" si="134"/>
        <v>1.4399999999999977</v>
      </c>
      <c r="G4241" s="2">
        <f t="shared" si="133"/>
        <v>0.93999999999999773</v>
      </c>
    </row>
    <row r="4242" spans="1:7">
      <c r="A4242" s="3">
        <v>28824</v>
      </c>
      <c r="B4242" s="2">
        <v>94.69</v>
      </c>
      <c r="C4242" s="2">
        <v>94.94</v>
      </c>
      <c r="D4242" s="2">
        <v>93.28</v>
      </c>
      <c r="E4242" s="2">
        <v>94.69</v>
      </c>
      <c r="F4242" s="2">
        <f t="shared" si="134"/>
        <v>1.6599999999999966</v>
      </c>
      <c r="G4242" s="2">
        <f t="shared" si="133"/>
        <v>1.5799999999999983</v>
      </c>
    </row>
    <row r="4243" spans="1:7">
      <c r="A4243" s="3">
        <v>28825</v>
      </c>
      <c r="B4243" s="2">
        <v>96.27</v>
      </c>
      <c r="C4243" s="2">
        <v>96.69</v>
      </c>
      <c r="D4243" s="2">
        <v>95</v>
      </c>
      <c r="E4243" s="2">
        <v>96.27</v>
      </c>
      <c r="F4243" s="2">
        <f t="shared" si="134"/>
        <v>1.6899999999999977</v>
      </c>
      <c r="G4243" s="2">
        <f t="shared" si="133"/>
        <v>-0.12999999999999545</v>
      </c>
    </row>
    <row r="4244" spans="1:7">
      <c r="A4244" s="3">
        <v>28828</v>
      </c>
      <c r="B4244" s="2">
        <v>96.14</v>
      </c>
      <c r="C4244" s="2">
        <v>96.96</v>
      </c>
      <c r="D4244" s="2">
        <v>95.36</v>
      </c>
      <c r="E4244" s="2">
        <v>96.14</v>
      </c>
      <c r="F4244" s="2">
        <f t="shared" si="134"/>
        <v>1.5999999999999943</v>
      </c>
      <c r="G4244" s="2">
        <f t="shared" si="133"/>
        <v>1.2999999999999972</v>
      </c>
    </row>
    <row r="4245" spans="1:7">
      <c r="A4245" s="3">
        <v>28829</v>
      </c>
      <c r="B4245" s="2">
        <v>97.44</v>
      </c>
      <c r="C4245" s="2">
        <v>97.69</v>
      </c>
      <c r="D4245" s="2">
        <v>95.88</v>
      </c>
      <c r="E4245" s="2">
        <v>97.44</v>
      </c>
      <c r="F4245" s="2">
        <f t="shared" si="134"/>
        <v>1.8100000000000023</v>
      </c>
      <c r="G4245" s="2">
        <f t="shared" si="133"/>
        <v>4.9999999999997158E-2</v>
      </c>
    </row>
    <row r="4246" spans="1:7">
      <c r="A4246" s="3">
        <v>28830</v>
      </c>
      <c r="B4246" s="2">
        <v>97.49</v>
      </c>
      <c r="C4246" s="2">
        <v>98.58</v>
      </c>
      <c r="D4246" s="2">
        <v>96.83</v>
      </c>
      <c r="E4246" s="2">
        <v>97.49</v>
      </c>
      <c r="F4246" s="2">
        <f t="shared" si="134"/>
        <v>1.75</v>
      </c>
      <c r="G4246" s="2">
        <f t="shared" si="133"/>
        <v>-0.40999999999999659</v>
      </c>
    </row>
    <row r="4247" spans="1:7">
      <c r="A4247" s="3">
        <v>28831</v>
      </c>
      <c r="B4247" s="2">
        <v>97.08</v>
      </c>
      <c r="C4247" s="2">
        <v>98.1</v>
      </c>
      <c r="D4247" s="2">
        <v>96.58</v>
      </c>
      <c r="E4247" s="2">
        <v>97.08</v>
      </c>
      <c r="F4247" s="2">
        <f t="shared" si="134"/>
        <v>1.519999999999996</v>
      </c>
      <c r="G4247" s="2">
        <f t="shared" si="133"/>
        <v>-0.45000000000000284</v>
      </c>
    </row>
    <row r="4248" spans="1:7">
      <c r="A4248" s="3">
        <v>28832</v>
      </c>
      <c r="B4248" s="2">
        <v>96.63</v>
      </c>
      <c r="C4248" s="2">
        <v>97.47</v>
      </c>
      <c r="D4248" s="2">
        <v>96.13</v>
      </c>
      <c r="E4248" s="2">
        <v>96.63</v>
      </c>
      <c r="F4248" s="2">
        <f t="shared" si="134"/>
        <v>1.3400000000000034</v>
      </c>
      <c r="G4248" s="2">
        <f t="shared" si="133"/>
        <v>0.48000000000000398</v>
      </c>
    </row>
    <row r="4249" spans="1:7">
      <c r="A4249" s="3">
        <v>28835</v>
      </c>
      <c r="B4249" s="2">
        <v>97.11</v>
      </c>
      <c r="C4249" s="2">
        <v>97.55</v>
      </c>
      <c r="D4249" s="2">
        <v>96.07</v>
      </c>
      <c r="E4249" s="2">
        <v>97.11</v>
      </c>
      <c r="F4249" s="2">
        <f t="shared" si="134"/>
        <v>1.480000000000004</v>
      </c>
      <c r="G4249" s="2">
        <f t="shared" si="133"/>
        <v>-0.53000000000000114</v>
      </c>
    </row>
    <row r="4250" spans="1:7">
      <c r="A4250" s="3">
        <v>28836</v>
      </c>
      <c r="B4250" s="2">
        <v>96.58</v>
      </c>
      <c r="C4250" s="2">
        <v>97.58</v>
      </c>
      <c r="D4250" s="2">
        <v>96.27</v>
      </c>
      <c r="E4250" s="2">
        <v>96.58</v>
      </c>
      <c r="F4250" s="2">
        <f t="shared" si="134"/>
        <v>1.3100000000000023</v>
      </c>
      <c r="G4250" s="2">
        <f t="shared" si="133"/>
        <v>-0.53000000000000114</v>
      </c>
    </row>
    <row r="4251" spans="1:7">
      <c r="A4251" s="3">
        <v>28837</v>
      </c>
      <c r="B4251" s="2">
        <v>96.05</v>
      </c>
      <c r="C4251" s="2">
        <v>97.07</v>
      </c>
      <c r="D4251" s="2">
        <v>95.58</v>
      </c>
      <c r="E4251" s="2">
        <v>96.05</v>
      </c>
      <c r="F4251" s="2">
        <f t="shared" si="134"/>
        <v>1.4899999999999949</v>
      </c>
      <c r="G4251" s="2">
        <f t="shared" si="133"/>
        <v>-1.9999999999996021E-2</v>
      </c>
    </row>
    <row r="4252" spans="1:7">
      <c r="A4252" s="3">
        <v>28838</v>
      </c>
      <c r="B4252" s="2">
        <v>96.03</v>
      </c>
      <c r="C4252" s="2">
        <v>96.44</v>
      </c>
      <c r="D4252" s="2">
        <v>95.19</v>
      </c>
      <c r="E4252" s="2">
        <v>96.03</v>
      </c>
      <c r="F4252" s="2">
        <f t="shared" si="134"/>
        <v>1.25</v>
      </c>
      <c r="G4252" s="2">
        <f t="shared" si="133"/>
        <v>-0.70000000000000284</v>
      </c>
    </row>
    <row r="4253" spans="1:7">
      <c r="A4253" s="3">
        <v>28839</v>
      </c>
      <c r="B4253" s="2">
        <v>95.33</v>
      </c>
      <c r="C4253" s="2">
        <v>96.27</v>
      </c>
      <c r="D4253" s="2">
        <v>94.88</v>
      </c>
      <c r="E4253" s="2">
        <v>95.33</v>
      </c>
      <c r="F4253" s="2">
        <f t="shared" si="134"/>
        <v>1.3900000000000006</v>
      </c>
      <c r="G4253" s="2">
        <f t="shared" si="133"/>
        <v>-1.8900000000000006</v>
      </c>
    </row>
    <row r="4254" spans="1:7">
      <c r="A4254" s="3">
        <v>28842</v>
      </c>
      <c r="B4254" s="2">
        <v>93.44</v>
      </c>
      <c r="C4254" s="2">
        <v>94.33</v>
      </c>
      <c r="D4254" s="2">
        <v>92.63</v>
      </c>
      <c r="E4254" s="2">
        <v>93.44</v>
      </c>
      <c r="F4254" s="2">
        <f t="shared" si="134"/>
        <v>1.7000000000000028</v>
      </c>
      <c r="G4254" s="2">
        <f t="shared" si="133"/>
        <v>0.79999999999999716</v>
      </c>
    </row>
    <row r="4255" spans="1:7">
      <c r="A4255" s="3">
        <v>28843</v>
      </c>
      <c r="B4255" s="2">
        <v>94.24</v>
      </c>
      <c r="C4255" s="2">
        <v>94.85</v>
      </c>
      <c r="D4255" s="2">
        <v>93.05</v>
      </c>
      <c r="E4255" s="2">
        <v>94.24</v>
      </c>
      <c r="F4255" s="2">
        <f t="shared" si="134"/>
        <v>1.7999999999999972</v>
      </c>
      <c r="G4255" s="2">
        <f t="shared" si="133"/>
        <v>0.43000000000000682</v>
      </c>
    </row>
    <row r="4256" spans="1:7">
      <c r="A4256" s="3">
        <v>28844</v>
      </c>
      <c r="B4256" s="2">
        <v>94.67</v>
      </c>
      <c r="C4256" s="2">
        <v>95.19</v>
      </c>
      <c r="D4256" s="2">
        <v>93.69</v>
      </c>
      <c r="E4256" s="2">
        <v>94.67</v>
      </c>
      <c r="F4256" s="2">
        <f t="shared" si="134"/>
        <v>1.5</v>
      </c>
      <c r="G4256" s="2">
        <f t="shared" si="133"/>
        <v>3.9999999999992042E-2</v>
      </c>
    </row>
    <row r="4257" spans="1:7">
      <c r="A4257" s="3">
        <v>28845</v>
      </c>
      <c r="B4257" s="2">
        <v>94.71</v>
      </c>
      <c r="C4257" s="2">
        <v>95.66</v>
      </c>
      <c r="D4257" s="2">
        <v>94.11</v>
      </c>
      <c r="E4257" s="2">
        <v>94.71</v>
      </c>
      <c r="F4257" s="2">
        <f t="shared" si="134"/>
        <v>1.5499999999999972</v>
      </c>
      <c r="G4257" s="2">
        <f t="shared" si="133"/>
        <v>1.5900000000000034</v>
      </c>
    </row>
    <row r="4258" spans="1:7">
      <c r="A4258" s="3">
        <v>28846</v>
      </c>
      <c r="B4258" s="2">
        <v>96.3</v>
      </c>
      <c r="C4258" s="2">
        <v>96.61</v>
      </c>
      <c r="D4258" s="2">
        <v>94.77</v>
      </c>
      <c r="E4258" s="2">
        <v>96.3</v>
      </c>
      <c r="F4258" s="2">
        <f t="shared" si="134"/>
        <v>1.8400000000000034</v>
      </c>
      <c r="G4258" s="2">
        <f t="shared" si="133"/>
        <v>1.2199999999999989</v>
      </c>
    </row>
    <row r="4259" spans="1:7">
      <c r="A4259" s="3">
        <v>28850</v>
      </c>
      <c r="B4259" s="2">
        <v>97.52</v>
      </c>
      <c r="C4259" s="2">
        <v>97.88</v>
      </c>
      <c r="D4259" s="2">
        <v>95.99</v>
      </c>
      <c r="E4259" s="2">
        <v>97.52</v>
      </c>
      <c r="F4259" s="2">
        <f t="shared" si="134"/>
        <v>1.8900000000000006</v>
      </c>
      <c r="G4259" s="2">
        <f t="shared" si="133"/>
        <v>-0.85999999999999943</v>
      </c>
    </row>
    <row r="4260" spans="1:7">
      <c r="A4260" s="3">
        <v>28851</v>
      </c>
      <c r="B4260" s="2">
        <v>96.66</v>
      </c>
      <c r="C4260" s="2">
        <v>97.5</v>
      </c>
      <c r="D4260" s="2">
        <v>96.14</v>
      </c>
      <c r="E4260" s="2">
        <v>96.66</v>
      </c>
      <c r="F4260" s="2">
        <f t="shared" si="134"/>
        <v>1.3599999999999994</v>
      </c>
      <c r="G4260" s="2">
        <f t="shared" si="133"/>
        <v>-0.39000000000000057</v>
      </c>
    </row>
    <row r="4261" spans="1:7">
      <c r="A4261" s="3">
        <v>28852</v>
      </c>
      <c r="B4261" s="2">
        <v>96.27</v>
      </c>
      <c r="C4261" s="2">
        <v>97.19</v>
      </c>
      <c r="D4261" s="2">
        <v>95.82</v>
      </c>
      <c r="E4261" s="2">
        <v>96.27</v>
      </c>
      <c r="F4261" s="2">
        <f t="shared" si="134"/>
        <v>1.3700000000000045</v>
      </c>
      <c r="G4261" s="2">
        <f t="shared" si="133"/>
        <v>-0.15999999999999659</v>
      </c>
    </row>
    <row r="4262" spans="1:7">
      <c r="A4262" s="3">
        <v>28853</v>
      </c>
      <c r="B4262" s="2">
        <v>96.11</v>
      </c>
      <c r="C4262" s="2">
        <v>97.02</v>
      </c>
      <c r="D4262" s="2">
        <v>95.47</v>
      </c>
      <c r="E4262" s="2">
        <v>96.11</v>
      </c>
      <c r="F4262" s="2">
        <f t="shared" si="134"/>
        <v>1.5499999999999972</v>
      </c>
      <c r="G4262" s="2">
        <f t="shared" si="133"/>
        <v>0.60999999999999943</v>
      </c>
    </row>
    <row r="4263" spans="1:7">
      <c r="A4263" s="3">
        <v>28857</v>
      </c>
      <c r="B4263" s="2">
        <v>96.72</v>
      </c>
      <c r="C4263" s="2">
        <v>96.96</v>
      </c>
      <c r="D4263" s="2">
        <v>95.22</v>
      </c>
      <c r="E4263" s="2">
        <v>96.72</v>
      </c>
      <c r="F4263" s="2">
        <f t="shared" si="134"/>
        <v>1.7399999999999949</v>
      </c>
      <c r="G4263" s="2">
        <f t="shared" si="133"/>
        <v>1.0799999999999983</v>
      </c>
    </row>
    <row r="4264" spans="1:7">
      <c r="A4264" s="3">
        <v>28858</v>
      </c>
      <c r="B4264" s="2">
        <v>97.8</v>
      </c>
      <c r="C4264" s="2">
        <v>98.53</v>
      </c>
      <c r="D4264" s="2">
        <v>96.8</v>
      </c>
      <c r="E4264" s="2">
        <v>97.8</v>
      </c>
      <c r="F4264" s="2">
        <f t="shared" si="134"/>
        <v>1.730000000000004</v>
      </c>
      <c r="G4264" s="2">
        <f t="shared" si="133"/>
        <v>0.78000000000000114</v>
      </c>
    </row>
    <row r="4265" spans="1:7">
      <c r="A4265" s="3">
        <v>28859</v>
      </c>
      <c r="B4265" s="2">
        <v>98.58</v>
      </c>
      <c r="C4265" s="2">
        <v>99.41</v>
      </c>
      <c r="D4265" s="2">
        <v>97.52</v>
      </c>
      <c r="E4265" s="2">
        <v>98.58</v>
      </c>
      <c r="F4265" s="2">
        <f t="shared" si="134"/>
        <v>1.8900000000000006</v>
      </c>
      <c r="G4265" s="2">
        <f t="shared" si="133"/>
        <v>0.54999999999999716</v>
      </c>
    </row>
    <row r="4266" spans="1:7">
      <c r="A4266" s="3">
        <v>28860</v>
      </c>
      <c r="B4266" s="2">
        <v>99.13</v>
      </c>
      <c r="C4266" s="2">
        <v>99.78</v>
      </c>
      <c r="D4266" s="2">
        <v>98.25</v>
      </c>
      <c r="E4266" s="2">
        <v>99.13</v>
      </c>
      <c r="F4266" s="2">
        <f t="shared" si="134"/>
        <v>1.5300000000000011</v>
      </c>
      <c r="G4266" s="2">
        <f t="shared" si="133"/>
        <v>-0.32999999999999829</v>
      </c>
    </row>
    <row r="4267" spans="1:7">
      <c r="A4267" s="3">
        <v>28863</v>
      </c>
      <c r="B4267" s="2">
        <v>98.8</v>
      </c>
      <c r="C4267" s="2">
        <v>99.3</v>
      </c>
      <c r="D4267" s="2">
        <v>97.83</v>
      </c>
      <c r="E4267" s="2">
        <v>98.8</v>
      </c>
      <c r="F4267" s="2">
        <f t="shared" si="134"/>
        <v>1.4699999999999989</v>
      </c>
      <c r="G4267" s="2">
        <f t="shared" si="133"/>
        <v>0.53000000000000114</v>
      </c>
    </row>
    <row r="4268" spans="1:7">
      <c r="A4268" s="3">
        <v>28864</v>
      </c>
      <c r="B4268" s="2">
        <v>99.33</v>
      </c>
      <c r="C4268" s="2">
        <v>99.96</v>
      </c>
      <c r="D4268" s="2">
        <v>98.61</v>
      </c>
      <c r="E4268" s="2">
        <v>99.33</v>
      </c>
      <c r="F4268" s="2">
        <f t="shared" si="134"/>
        <v>1.3499999999999943</v>
      </c>
      <c r="G4268" s="2">
        <f t="shared" si="133"/>
        <v>-0.56000000000000227</v>
      </c>
    </row>
    <row r="4269" spans="1:7">
      <c r="A4269" s="3">
        <v>28865</v>
      </c>
      <c r="B4269" s="2">
        <v>98.77</v>
      </c>
      <c r="C4269" s="2">
        <v>99.75</v>
      </c>
      <c r="D4269" s="2">
        <v>98.27</v>
      </c>
      <c r="E4269" s="2">
        <v>98.77</v>
      </c>
      <c r="F4269" s="2">
        <f t="shared" si="134"/>
        <v>1.480000000000004</v>
      </c>
      <c r="G4269" s="2">
        <f t="shared" si="133"/>
        <v>0.32999999999999829</v>
      </c>
    </row>
    <row r="4270" spans="1:7">
      <c r="A4270" s="3">
        <v>28866</v>
      </c>
      <c r="B4270" s="2">
        <v>99.1</v>
      </c>
      <c r="C4270" s="2">
        <v>99.41</v>
      </c>
      <c r="D4270" s="2">
        <v>97.94</v>
      </c>
      <c r="E4270" s="2">
        <v>99.1</v>
      </c>
      <c r="F4270" s="2">
        <f t="shared" si="134"/>
        <v>1.4699999999999989</v>
      </c>
      <c r="G4270" s="2">
        <f t="shared" si="133"/>
        <v>0.82000000000000739</v>
      </c>
    </row>
    <row r="4271" spans="1:7">
      <c r="A4271" s="3">
        <v>28867</v>
      </c>
      <c r="B4271" s="2">
        <v>99.92</v>
      </c>
      <c r="C4271" s="2">
        <v>100.91</v>
      </c>
      <c r="D4271" s="2">
        <v>99.32</v>
      </c>
      <c r="E4271" s="2">
        <v>99.92</v>
      </c>
      <c r="F4271" s="2">
        <f t="shared" si="134"/>
        <v>1.5900000000000034</v>
      </c>
      <c r="G4271" s="2">
        <f t="shared" si="133"/>
        <v>0.76999999999999602</v>
      </c>
    </row>
    <row r="4272" spans="1:7">
      <c r="A4272" s="3">
        <v>28870</v>
      </c>
      <c r="B4272" s="2">
        <v>100.69</v>
      </c>
      <c r="C4272" s="2">
        <v>101.13</v>
      </c>
      <c r="D4272" s="2">
        <v>99.58</v>
      </c>
      <c r="E4272" s="2">
        <v>100.69</v>
      </c>
      <c r="F4272" s="2">
        <f t="shared" si="134"/>
        <v>1.5499999999999972</v>
      </c>
      <c r="G4272" s="2">
        <f t="shared" si="133"/>
        <v>-1.230000000000004</v>
      </c>
    </row>
    <row r="4273" spans="1:7">
      <c r="A4273" s="3">
        <v>28871</v>
      </c>
      <c r="B4273" s="2">
        <v>99.46</v>
      </c>
      <c r="C4273" s="2">
        <v>100.88</v>
      </c>
      <c r="D4273" s="2">
        <v>99.11</v>
      </c>
      <c r="E4273" s="2">
        <v>99.46</v>
      </c>
      <c r="F4273" s="2">
        <f t="shared" si="134"/>
        <v>1.769999999999996</v>
      </c>
      <c r="G4273" s="2">
        <f t="shared" si="133"/>
        <v>1.0000000000005116E-2</v>
      </c>
    </row>
    <row r="4274" spans="1:7">
      <c r="A4274" s="3">
        <v>28872</v>
      </c>
      <c r="B4274" s="2">
        <v>99.47</v>
      </c>
      <c r="C4274" s="2">
        <v>100</v>
      </c>
      <c r="D4274" s="2">
        <v>98.33</v>
      </c>
      <c r="E4274" s="2">
        <v>99.47</v>
      </c>
      <c r="F4274" s="2">
        <f t="shared" si="134"/>
        <v>1.6700000000000017</v>
      </c>
      <c r="G4274" s="2">
        <f t="shared" si="133"/>
        <v>0.25</v>
      </c>
    </row>
    <row r="4275" spans="1:7">
      <c r="A4275" s="3">
        <v>28873</v>
      </c>
      <c r="B4275" s="2">
        <v>99.72</v>
      </c>
      <c r="C4275" s="2">
        <v>100.35</v>
      </c>
      <c r="D4275" s="2">
        <v>98.91</v>
      </c>
      <c r="E4275" s="2">
        <v>99.72</v>
      </c>
      <c r="F4275" s="2">
        <f t="shared" si="134"/>
        <v>1.4399999999999977</v>
      </c>
      <c r="G4275" s="2">
        <f t="shared" si="133"/>
        <v>3.0000000000001137E-2</v>
      </c>
    </row>
    <row r="4276" spans="1:7">
      <c r="A4276" s="3">
        <v>28874</v>
      </c>
      <c r="B4276" s="2">
        <v>99.75</v>
      </c>
      <c r="C4276" s="2">
        <v>100.57</v>
      </c>
      <c r="D4276" s="2">
        <v>99.22</v>
      </c>
      <c r="E4276" s="2">
        <v>99.75</v>
      </c>
      <c r="F4276" s="2">
        <f t="shared" si="134"/>
        <v>1.3499999999999943</v>
      </c>
      <c r="G4276" s="2">
        <f t="shared" si="133"/>
        <v>0.14000000000000057</v>
      </c>
    </row>
    <row r="4277" spans="1:7">
      <c r="A4277" s="3">
        <v>28877</v>
      </c>
      <c r="B4277" s="2">
        <v>99.89</v>
      </c>
      <c r="C4277" s="2">
        <v>100.35</v>
      </c>
      <c r="D4277" s="2">
        <v>98.89</v>
      </c>
      <c r="E4277" s="2">
        <v>99.89</v>
      </c>
      <c r="F4277" s="2">
        <f t="shared" si="134"/>
        <v>1.4599999999999937</v>
      </c>
      <c r="G4277" s="2">
        <f t="shared" si="133"/>
        <v>0.70999999999999375</v>
      </c>
    </row>
    <row r="4278" spans="1:7">
      <c r="A4278" s="3">
        <v>28878</v>
      </c>
      <c r="B4278" s="2">
        <v>100.6</v>
      </c>
      <c r="C4278" s="2">
        <v>101.05</v>
      </c>
      <c r="D4278" s="2">
        <v>99.35</v>
      </c>
      <c r="E4278" s="2">
        <v>100.6</v>
      </c>
      <c r="F4278" s="2">
        <f t="shared" si="134"/>
        <v>1.7000000000000028</v>
      </c>
      <c r="G4278" s="2">
        <f t="shared" si="133"/>
        <v>-0.43999999999999773</v>
      </c>
    </row>
    <row r="4279" spans="1:7">
      <c r="A4279" s="3">
        <v>28879</v>
      </c>
      <c r="B4279" s="2">
        <v>100.16</v>
      </c>
      <c r="C4279" s="2">
        <v>101.3</v>
      </c>
      <c r="D4279" s="2">
        <v>99.66</v>
      </c>
      <c r="E4279" s="2">
        <v>100.16</v>
      </c>
      <c r="F4279" s="2">
        <f t="shared" si="134"/>
        <v>1.6400000000000006</v>
      </c>
      <c r="G4279" s="2">
        <f t="shared" si="133"/>
        <v>1.0300000000000011</v>
      </c>
    </row>
    <row r="4280" spans="1:7">
      <c r="A4280" s="3">
        <v>28880</v>
      </c>
      <c r="B4280" s="2">
        <v>101.19</v>
      </c>
      <c r="C4280" s="2">
        <v>101.66</v>
      </c>
      <c r="D4280" s="2">
        <v>99.99</v>
      </c>
      <c r="E4280" s="2">
        <v>101.19</v>
      </c>
      <c r="F4280" s="2">
        <f t="shared" si="134"/>
        <v>1.6700000000000017</v>
      </c>
      <c r="G4280" s="2">
        <f t="shared" si="133"/>
        <v>0.67000000000000171</v>
      </c>
    </row>
    <row r="4281" spans="1:7">
      <c r="A4281" s="3">
        <v>28881</v>
      </c>
      <c r="B4281" s="2">
        <v>101.86</v>
      </c>
      <c r="C4281" s="2">
        <v>102.58</v>
      </c>
      <c r="D4281" s="2">
        <v>101.02</v>
      </c>
      <c r="E4281" s="2">
        <v>101.86</v>
      </c>
      <c r="F4281" s="2">
        <f t="shared" si="134"/>
        <v>1.5600000000000023</v>
      </c>
      <c r="G4281" s="2">
        <f t="shared" si="133"/>
        <v>-0.31000000000000227</v>
      </c>
    </row>
    <row r="4282" spans="1:7">
      <c r="A4282" s="3">
        <v>28884</v>
      </c>
      <c r="B4282" s="2">
        <v>101.55</v>
      </c>
      <c r="C4282" s="2">
        <v>102.33</v>
      </c>
      <c r="D4282" s="2">
        <v>100.99</v>
      </c>
      <c r="E4282" s="2">
        <v>101.55</v>
      </c>
      <c r="F4282" s="2">
        <f t="shared" si="134"/>
        <v>1.3400000000000034</v>
      </c>
      <c r="G4282" s="2">
        <f t="shared" si="133"/>
        <v>-0.5</v>
      </c>
    </row>
    <row r="4283" spans="1:7">
      <c r="A4283" s="3">
        <v>28885</v>
      </c>
      <c r="B4283" s="2">
        <v>101.05</v>
      </c>
      <c r="C4283" s="2">
        <v>102.07</v>
      </c>
      <c r="D4283" s="2">
        <v>100.67</v>
      </c>
      <c r="E4283" s="2">
        <v>101.05</v>
      </c>
      <c r="F4283" s="2">
        <f t="shared" si="134"/>
        <v>1.3999999999999915</v>
      </c>
      <c r="G4283" s="2">
        <f t="shared" si="133"/>
        <v>-1.1299999999999955</v>
      </c>
    </row>
    <row r="4284" spans="1:7">
      <c r="A4284" s="3">
        <v>28886</v>
      </c>
      <c r="B4284" s="2">
        <v>99.92</v>
      </c>
      <c r="C4284" s="2">
        <v>101.41</v>
      </c>
      <c r="D4284" s="2">
        <v>99.47</v>
      </c>
      <c r="E4284" s="2">
        <v>99.92</v>
      </c>
      <c r="F4284" s="2">
        <f t="shared" si="134"/>
        <v>1.9399999999999977</v>
      </c>
      <c r="G4284" s="2">
        <f t="shared" si="133"/>
        <v>3.9999999999992042E-2</v>
      </c>
    </row>
    <row r="4285" spans="1:7">
      <c r="A4285" s="3">
        <v>28887</v>
      </c>
      <c r="B4285" s="2">
        <v>99.96</v>
      </c>
      <c r="C4285" s="2">
        <v>100.38</v>
      </c>
      <c r="D4285" s="2">
        <v>99</v>
      </c>
      <c r="E4285" s="2">
        <v>99.96</v>
      </c>
      <c r="F4285" s="2">
        <f t="shared" si="134"/>
        <v>1.3799999999999955</v>
      </c>
      <c r="G4285" s="2">
        <f t="shared" si="133"/>
        <v>-0.45999999999999375</v>
      </c>
    </row>
    <row r="4286" spans="1:7">
      <c r="A4286" s="3">
        <v>28888</v>
      </c>
      <c r="B4286" s="2">
        <v>99.5</v>
      </c>
      <c r="C4286" s="2">
        <v>100.52</v>
      </c>
      <c r="D4286" s="2">
        <v>99.1</v>
      </c>
      <c r="E4286" s="2">
        <v>99.5</v>
      </c>
      <c r="F4286" s="2">
        <f t="shared" si="134"/>
        <v>1.4200000000000017</v>
      </c>
      <c r="G4286" s="2">
        <f t="shared" si="133"/>
        <v>-1.4200000000000017</v>
      </c>
    </row>
    <row r="4287" spans="1:7">
      <c r="A4287" s="3">
        <v>28891</v>
      </c>
      <c r="B4287" s="2">
        <v>98.08</v>
      </c>
      <c r="C4287" s="2">
        <v>99.07</v>
      </c>
      <c r="D4287" s="2">
        <v>97.57</v>
      </c>
      <c r="E4287" s="2">
        <v>98.08</v>
      </c>
      <c r="F4287" s="2">
        <f t="shared" si="134"/>
        <v>1.5</v>
      </c>
      <c r="G4287" s="2">
        <f t="shared" si="133"/>
        <v>-3.0000000000001137E-2</v>
      </c>
    </row>
    <row r="4288" spans="1:7">
      <c r="A4288" s="3">
        <v>28892</v>
      </c>
      <c r="B4288" s="2">
        <v>98.05</v>
      </c>
      <c r="C4288" s="2">
        <v>98.74</v>
      </c>
      <c r="D4288" s="2">
        <v>97.47</v>
      </c>
      <c r="E4288" s="2">
        <v>98.05</v>
      </c>
      <c r="F4288" s="2">
        <f t="shared" si="134"/>
        <v>1.269999999999996</v>
      </c>
      <c r="G4288" s="2">
        <f t="shared" si="133"/>
        <v>-0.89000000000000057</v>
      </c>
    </row>
    <row r="4289" spans="1:7">
      <c r="A4289" s="3">
        <v>28893</v>
      </c>
      <c r="B4289" s="2">
        <v>97.16</v>
      </c>
      <c r="C4289" s="2">
        <v>98.07</v>
      </c>
      <c r="D4289" s="2">
        <v>96.5</v>
      </c>
      <c r="E4289" s="2">
        <v>97.16</v>
      </c>
      <c r="F4289" s="2">
        <f t="shared" si="134"/>
        <v>1.5699999999999932</v>
      </c>
      <c r="G4289" s="2">
        <f t="shared" si="133"/>
        <v>0.48000000000000398</v>
      </c>
    </row>
    <row r="4290" spans="1:7">
      <c r="A4290" s="3">
        <v>28894</v>
      </c>
      <c r="B4290" s="2">
        <v>97.64</v>
      </c>
      <c r="C4290" s="2">
        <v>98.11</v>
      </c>
      <c r="D4290" s="2">
        <v>96.82</v>
      </c>
      <c r="E4290" s="2">
        <v>97.64</v>
      </c>
      <c r="F4290" s="2">
        <f t="shared" si="134"/>
        <v>1.2900000000000063</v>
      </c>
      <c r="G4290" s="2">
        <f t="shared" si="133"/>
        <v>0.21999999999999886</v>
      </c>
    </row>
    <row r="4291" spans="1:7">
      <c r="A4291" s="3">
        <v>28895</v>
      </c>
      <c r="B4291" s="2">
        <v>97.86</v>
      </c>
      <c r="C4291" s="2">
        <v>98.5</v>
      </c>
      <c r="D4291" s="2">
        <v>97.27</v>
      </c>
      <c r="E4291" s="2">
        <v>97.86</v>
      </c>
      <c r="F4291" s="2">
        <f t="shared" si="134"/>
        <v>1.230000000000004</v>
      </c>
      <c r="G4291" s="2">
        <f t="shared" ref="G4291:G4354" si="135">E4292-E4291</f>
        <v>0.32999999999999829</v>
      </c>
    </row>
    <row r="4292" spans="1:7">
      <c r="A4292" s="3">
        <v>28898</v>
      </c>
      <c r="B4292" s="2">
        <v>98.19</v>
      </c>
      <c r="C4292" s="2">
        <v>98.55</v>
      </c>
      <c r="D4292" s="2">
        <v>97.05</v>
      </c>
      <c r="E4292" s="2">
        <v>98.19</v>
      </c>
      <c r="F4292" s="2">
        <f t="shared" si="134"/>
        <v>1.5</v>
      </c>
      <c r="G4292" s="2">
        <f t="shared" si="135"/>
        <v>0.73000000000000398</v>
      </c>
    </row>
    <row r="4293" spans="1:7">
      <c r="A4293" s="3">
        <v>28899</v>
      </c>
      <c r="B4293" s="2">
        <v>98.92</v>
      </c>
      <c r="C4293" s="2">
        <v>99.58</v>
      </c>
      <c r="D4293" s="2">
        <v>98.25</v>
      </c>
      <c r="E4293" s="2">
        <v>98.92</v>
      </c>
      <c r="F4293" s="2">
        <f t="shared" si="134"/>
        <v>1.3299999999999983</v>
      </c>
      <c r="G4293" s="2">
        <f t="shared" si="135"/>
        <v>-6.0000000000002274E-2</v>
      </c>
    </row>
    <row r="4294" spans="1:7">
      <c r="A4294" s="3">
        <v>28900</v>
      </c>
      <c r="B4294" s="2">
        <v>98.86</v>
      </c>
      <c r="C4294" s="2">
        <v>99.63</v>
      </c>
      <c r="D4294" s="2">
        <v>98.21</v>
      </c>
      <c r="E4294" s="2">
        <v>98.86</v>
      </c>
      <c r="F4294" s="2">
        <f t="shared" si="134"/>
        <v>1.4200000000000017</v>
      </c>
      <c r="G4294" s="2">
        <f t="shared" si="135"/>
        <v>-0.14000000000000057</v>
      </c>
    </row>
    <row r="4295" spans="1:7">
      <c r="A4295" s="3">
        <v>28901</v>
      </c>
      <c r="B4295" s="2">
        <v>98.72</v>
      </c>
      <c r="C4295" s="2">
        <v>99.13</v>
      </c>
      <c r="D4295" s="2">
        <v>97.96</v>
      </c>
      <c r="E4295" s="2">
        <v>98.72</v>
      </c>
      <c r="F4295" s="2">
        <f t="shared" si="134"/>
        <v>1.1700000000000017</v>
      </c>
      <c r="G4295" s="2">
        <f t="shared" si="135"/>
        <v>-6.0000000000002274E-2</v>
      </c>
    </row>
    <row r="4296" spans="1:7">
      <c r="A4296" s="3">
        <v>28902</v>
      </c>
      <c r="B4296" s="2">
        <v>98.66</v>
      </c>
      <c r="C4296" s="2">
        <v>99.22</v>
      </c>
      <c r="D4296" s="2">
        <v>98.11</v>
      </c>
      <c r="E4296" s="2">
        <v>98.66</v>
      </c>
      <c r="F4296" s="2">
        <f t="shared" si="134"/>
        <v>1.1099999999999994</v>
      </c>
      <c r="G4296" s="2">
        <f t="shared" si="135"/>
        <v>0.75</v>
      </c>
    </row>
    <row r="4297" spans="1:7">
      <c r="A4297" s="3">
        <v>28906</v>
      </c>
      <c r="B4297" s="2">
        <v>99.41</v>
      </c>
      <c r="C4297" s="2">
        <v>99.66</v>
      </c>
      <c r="D4297" s="2">
        <v>98.25</v>
      </c>
      <c r="E4297" s="2">
        <v>99.41</v>
      </c>
      <c r="F4297" s="2">
        <f t="shared" si="134"/>
        <v>1.4099999999999966</v>
      </c>
      <c r="G4297" s="2">
        <f t="shared" si="135"/>
        <v>-0.34000000000000341</v>
      </c>
    </row>
    <row r="4298" spans="1:7">
      <c r="A4298" s="3">
        <v>28907</v>
      </c>
      <c r="B4298" s="2">
        <v>99.07</v>
      </c>
      <c r="C4298" s="2">
        <v>100.07</v>
      </c>
      <c r="D4298" s="2">
        <v>98.69</v>
      </c>
      <c r="E4298" s="2">
        <v>99.07</v>
      </c>
      <c r="F4298" s="2">
        <f t="shared" si="134"/>
        <v>1.3799999999999955</v>
      </c>
      <c r="G4298" s="2">
        <f t="shared" si="135"/>
        <v>-0.73999999999999488</v>
      </c>
    </row>
    <row r="4299" spans="1:7">
      <c r="A4299" s="3">
        <v>28908</v>
      </c>
      <c r="B4299" s="2">
        <v>98.33</v>
      </c>
      <c r="C4299" s="2">
        <v>99.21</v>
      </c>
      <c r="D4299" s="2">
        <v>97.88</v>
      </c>
      <c r="E4299" s="2">
        <v>98.33</v>
      </c>
      <c r="F4299" s="2">
        <f t="shared" si="134"/>
        <v>1.3299999999999983</v>
      </c>
      <c r="G4299" s="2">
        <f t="shared" si="135"/>
        <v>-0.56000000000000227</v>
      </c>
    </row>
    <row r="4300" spans="1:7">
      <c r="A4300" s="3">
        <v>28909</v>
      </c>
      <c r="B4300" s="2">
        <v>97.77</v>
      </c>
      <c r="C4300" s="2">
        <v>98.5</v>
      </c>
      <c r="D4300" s="2">
        <v>97.28</v>
      </c>
      <c r="E4300" s="2">
        <v>97.77</v>
      </c>
      <c r="F4300" s="2">
        <f t="shared" si="134"/>
        <v>1.2199999999999989</v>
      </c>
      <c r="G4300" s="2">
        <f t="shared" si="135"/>
        <v>-0.10999999999999943</v>
      </c>
    </row>
    <row r="4301" spans="1:7">
      <c r="A4301" s="3">
        <v>28912</v>
      </c>
      <c r="B4301" s="2">
        <v>97.66</v>
      </c>
      <c r="C4301" s="2">
        <v>98.27</v>
      </c>
      <c r="D4301" s="2">
        <v>97.19</v>
      </c>
      <c r="E4301" s="2">
        <v>97.66</v>
      </c>
      <c r="F4301" s="2">
        <f t="shared" ref="F4301:F4364" si="136">C4301-D4301</f>
        <v>1.0799999999999983</v>
      </c>
      <c r="G4301" s="2">
        <f t="shared" si="135"/>
        <v>-1.5300000000000011</v>
      </c>
    </row>
    <row r="4302" spans="1:7">
      <c r="A4302" s="3">
        <v>28913</v>
      </c>
      <c r="B4302" s="2">
        <v>96.13</v>
      </c>
      <c r="C4302" s="2">
        <v>97.64</v>
      </c>
      <c r="D4302" s="2">
        <v>95.69</v>
      </c>
      <c r="E4302" s="2">
        <v>96.13</v>
      </c>
      <c r="F4302" s="2">
        <f t="shared" si="136"/>
        <v>1.9500000000000028</v>
      </c>
      <c r="G4302" s="2">
        <f t="shared" si="135"/>
        <v>0.14000000000000057</v>
      </c>
    </row>
    <row r="4303" spans="1:7">
      <c r="A4303" s="3">
        <v>28914</v>
      </c>
      <c r="B4303" s="2">
        <v>96.27</v>
      </c>
      <c r="C4303" s="2">
        <v>96.64</v>
      </c>
      <c r="D4303" s="2">
        <v>95.38</v>
      </c>
      <c r="E4303" s="2">
        <v>96.27</v>
      </c>
      <c r="F4303" s="2">
        <f t="shared" si="136"/>
        <v>1.2600000000000051</v>
      </c>
      <c r="G4303" s="2">
        <f t="shared" si="135"/>
        <v>0.62000000000000455</v>
      </c>
    </row>
    <row r="4304" spans="1:7">
      <c r="A4304" s="3">
        <v>28915</v>
      </c>
      <c r="B4304" s="2">
        <v>96.89</v>
      </c>
      <c r="C4304" s="2">
        <v>97.27</v>
      </c>
      <c r="D4304" s="2">
        <v>95.97</v>
      </c>
      <c r="E4304" s="2">
        <v>96.89</v>
      </c>
      <c r="F4304" s="2">
        <f t="shared" si="136"/>
        <v>1.2999999999999972</v>
      </c>
      <c r="G4304" s="2">
        <f t="shared" si="135"/>
        <v>7.9999999999998295E-2</v>
      </c>
    </row>
    <row r="4305" spans="1:7">
      <c r="A4305" s="3">
        <v>28916</v>
      </c>
      <c r="B4305" s="2">
        <v>96.97</v>
      </c>
      <c r="C4305" s="2">
        <v>97.55</v>
      </c>
      <c r="D4305" s="2">
        <v>96.44</v>
      </c>
      <c r="E4305" s="2">
        <v>96.97</v>
      </c>
      <c r="F4305" s="2">
        <f t="shared" si="136"/>
        <v>1.1099999999999994</v>
      </c>
      <c r="G4305" s="2">
        <f t="shared" si="135"/>
        <v>1.0799999999999983</v>
      </c>
    </row>
    <row r="4306" spans="1:7">
      <c r="A4306" s="3">
        <v>28919</v>
      </c>
      <c r="B4306" s="2">
        <v>98.05</v>
      </c>
      <c r="C4306" s="2">
        <v>98.63</v>
      </c>
      <c r="D4306" s="2">
        <v>97.02</v>
      </c>
      <c r="E4306" s="2">
        <v>98.05</v>
      </c>
      <c r="F4306" s="2">
        <f t="shared" si="136"/>
        <v>1.6099999999999994</v>
      </c>
      <c r="G4306" s="2">
        <f t="shared" si="135"/>
        <v>-0.18999999999999773</v>
      </c>
    </row>
    <row r="4307" spans="1:7">
      <c r="A4307" s="3">
        <v>28920</v>
      </c>
      <c r="B4307" s="2">
        <v>97.86</v>
      </c>
      <c r="C4307" s="2">
        <v>98.52</v>
      </c>
      <c r="D4307" s="2">
        <v>97.36</v>
      </c>
      <c r="E4307" s="2">
        <v>97.86</v>
      </c>
      <c r="F4307" s="2">
        <f t="shared" si="136"/>
        <v>1.1599999999999966</v>
      </c>
      <c r="G4307" s="2">
        <f t="shared" si="135"/>
        <v>0.57999999999999829</v>
      </c>
    </row>
    <row r="4308" spans="1:7">
      <c r="A4308" s="3">
        <v>28921</v>
      </c>
      <c r="B4308" s="2">
        <v>98.44</v>
      </c>
      <c r="C4308" s="2">
        <v>99.22</v>
      </c>
      <c r="D4308" s="2">
        <v>97.66</v>
      </c>
      <c r="E4308" s="2">
        <v>98.44</v>
      </c>
      <c r="F4308" s="2">
        <f t="shared" si="136"/>
        <v>1.5600000000000023</v>
      </c>
      <c r="G4308" s="2">
        <f t="shared" si="135"/>
        <v>1.1400000000000006</v>
      </c>
    </row>
    <row r="4309" spans="1:7">
      <c r="A4309" s="3">
        <v>28922</v>
      </c>
      <c r="B4309" s="2">
        <v>99.58</v>
      </c>
      <c r="C4309" s="2">
        <v>99.82</v>
      </c>
      <c r="D4309" s="2">
        <v>98.1</v>
      </c>
      <c r="E4309" s="2">
        <v>99.58</v>
      </c>
      <c r="F4309" s="2">
        <f t="shared" si="136"/>
        <v>1.7199999999999989</v>
      </c>
      <c r="G4309" s="2">
        <f t="shared" si="135"/>
        <v>-4.9999999999997158E-2</v>
      </c>
    </row>
    <row r="4310" spans="1:7">
      <c r="A4310" s="3">
        <v>28923</v>
      </c>
      <c r="B4310" s="2">
        <v>99.53</v>
      </c>
      <c r="C4310" s="2">
        <v>100.58</v>
      </c>
      <c r="D4310" s="2">
        <v>99.11</v>
      </c>
      <c r="E4310" s="2">
        <v>99.53</v>
      </c>
      <c r="F4310" s="2">
        <f t="shared" si="136"/>
        <v>1.4699999999999989</v>
      </c>
      <c r="G4310" s="2">
        <f t="shared" si="135"/>
        <v>0.12999999999999545</v>
      </c>
    </row>
    <row r="4311" spans="1:7">
      <c r="A4311" s="3">
        <v>28926</v>
      </c>
      <c r="B4311" s="2">
        <v>99.66</v>
      </c>
      <c r="C4311" s="2">
        <v>100.03</v>
      </c>
      <c r="D4311" s="2">
        <v>98.55</v>
      </c>
      <c r="E4311" s="2">
        <v>99.66</v>
      </c>
      <c r="F4311" s="2">
        <f t="shared" si="136"/>
        <v>1.480000000000004</v>
      </c>
      <c r="G4311" s="2">
        <f t="shared" si="135"/>
        <v>0.17000000000000171</v>
      </c>
    </row>
    <row r="4312" spans="1:7">
      <c r="A4312" s="3">
        <v>28927</v>
      </c>
      <c r="B4312" s="2">
        <v>99.83</v>
      </c>
      <c r="C4312" s="2">
        <v>100.66</v>
      </c>
      <c r="D4312" s="2">
        <v>99.13</v>
      </c>
      <c r="E4312" s="2">
        <v>99.83</v>
      </c>
      <c r="F4312" s="2">
        <f t="shared" si="136"/>
        <v>1.5300000000000011</v>
      </c>
      <c r="G4312" s="2">
        <f t="shared" si="135"/>
        <v>-0.12000000000000455</v>
      </c>
    </row>
    <row r="4313" spans="1:7">
      <c r="A4313" s="3">
        <v>28928</v>
      </c>
      <c r="B4313" s="2">
        <v>99.71</v>
      </c>
      <c r="C4313" s="2">
        <v>100.42</v>
      </c>
      <c r="D4313" s="2">
        <v>99.22</v>
      </c>
      <c r="E4313" s="2">
        <v>99.71</v>
      </c>
      <c r="F4313" s="2">
        <f t="shared" si="136"/>
        <v>1.2000000000000028</v>
      </c>
      <c r="G4313" s="2">
        <f t="shared" si="135"/>
        <v>0.15000000000000568</v>
      </c>
    </row>
    <row r="4314" spans="1:7">
      <c r="A4314" s="3">
        <v>28929</v>
      </c>
      <c r="B4314" s="2">
        <v>99.86</v>
      </c>
      <c r="C4314" s="2">
        <v>100.57</v>
      </c>
      <c r="D4314" s="2">
        <v>99.11</v>
      </c>
      <c r="E4314" s="2">
        <v>99.86</v>
      </c>
      <c r="F4314" s="2">
        <f t="shared" si="136"/>
        <v>1.4599999999999937</v>
      </c>
      <c r="G4314" s="2">
        <f t="shared" si="135"/>
        <v>0.82999999999999829</v>
      </c>
    </row>
    <row r="4315" spans="1:7">
      <c r="A4315" s="3">
        <v>28930</v>
      </c>
      <c r="B4315" s="2">
        <v>100.69</v>
      </c>
      <c r="C4315" s="2">
        <v>101.16</v>
      </c>
      <c r="D4315" s="2">
        <v>99.52</v>
      </c>
      <c r="E4315" s="2">
        <v>100.69</v>
      </c>
      <c r="F4315" s="2">
        <f t="shared" si="136"/>
        <v>1.6400000000000006</v>
      </c>
      <c r="G4315" s="2">
        <f t="shared" si="135"/>
        <v>0.35999999999999943</v>
      </c>
    </row>
    <row r="4316" spans="1:7">
      <c r="A4316" s="3">
        <v>28933</v>
      </c>
      <c r="B4316" s="2">
        <v>101.05</v>
      </c>
      <c r="C4316" s="2">
        <v>101.94</v>
      </c>
      <c r="D4316" s="2">
        <v>100.35</v>
      </c>
      <c r="E4316" s="2">
        <v>101.05</v>
      </c>
      <c r="F4316" s="2">
        <f t="shared" si="136"/>
        <v>1.5900000000000034</v>
      </c>
      <c r="G4316" s="2">
        <f t="shared" si="135"/>
        <v>-0.54999999999999716</v>
      </c>
    </row>
    <row r="4317" spans="1:7">
      <c r="A4317" s="3">
        <v>28934</v>
      </c>
      <c r="B4317" s="2">
        <v>100.5</v>
      </c>
      <c r="C4317" s="2">
        <v>101.33</v>
      </c>
      <c r="D4317" s="2">
        <v>100</v>
      </c>
      <c r="E4317" s="2">
        <v>100.5</v>
      </c>
      <c r="F4317" s="2">
        <f t="shared" si="136"/>
        <v>1.3299999999999983</v>
      </c>
      <c r="G4317" s="2">
        <f t="shared" si="135"/>
        <v>0.75</v>
      </c>
    </row>
    <row r="4318" spans="1:7">
      <c r="A4318" s="3">
        <v>28935</v>
      </c>
      <c r="B4318" s="2">
        <v>101.25</v>
      </c>
      <c r="C4318" s="2">
        <v>101.47</v>
      </c>
      <c r="D4318" s="2">
        <v>99.86</v>
      </c>
      <c r="E4318" s="2">
        <v>101.25</v>
      </c>
      <c r="F4318" s="2">
        <f t="shared" si="136"/>
        <v>1.6099999999999994</v>
      </c>
      <c r="G4318" s="2">
        <f t="shared" si="135"/>
        <v>0.40999999999999659</v>
      </c>
    </row>
    <row r="4319" spans="1:7">
      <c r="A4319" s="3">
        <v>28936</v>
      </c>
      <c r="B4319" s="2">
        <v>101.66</v>
      </c>
      <c r="C4319" s="2">
        <v>102.41</v>
      </c>
      <c r="D4319" s="2">
        <v>101.03</v>
      </c>
      <c r="E4319" s="2">
        <v>101.66</v>
      </c>
      <c r="F4319" s="2">
        <f t="shared" si="136"/>
        <v>1.3799999999999955</v>
      </c>
      <c r="G4319" s="2">
        <f t="shared" si="135"/>
        <v>-6.0000000000002274E-2</v>
      </c>
    </row>
    <row r="4320" spans="1:7">
      <c r="A4320" s="3">
        <v>28937</v>
      </c>
      <c r="B4320" s="2">
        <v>101.6</v>
      </c>
      <c r="C4320" s="2">
        <v>102.36</v>
      </c>
      <c r="D4320" s="2">
        <v>101.02</v>
      </c>
      <c r="E4320" s="2">
        <v>101.6</v>
      </c>
      <c r="F4320" s="2">
        <f t="shared" si="136"/>
        <v>1.3400000000000034</v>
      </c>
      <c r="G4320" s="2">
        <f t="shared" si="135"/>
        <v>-0.56999999999999318</v>
      </c>
    </row>
    <row r="4321" spans="1:7">
      <c r="A4321" s="3">
        <v>28940</v>
      </c>
      <c r="B4321" s="2">
        <v>101.03</v>
      </c>
      <c r="C4321" s="2">
        <v>101.77</v>
      </c>
      <c r="D4321" s="2">
        <v>100.6</v>
      </c>
      <c r="E4321" s="2">
        <v>101.03</v>
      </c>
      <c r="F4321" s="2">
        <f t="shared" si="136"/>
        <v>1.1700000000000017</v>
      </c>
      <c r="G4321" s="2">
        <f t="shared" si="135"/>
        <v>1.4399999999999977</v>
      </c>
    </row>
    <row r="4322" spans="1:7">
      <c r="A4322" s="3">
        <v>28941</v>
      </c>
      <c r="B4322" s="2">
        <v>102.47</v>
      </c>
      <c r="C4322" s="2">
        <v>102.71</v>
      </c>
      <c r="D4322" s="2">
        <v>100.8</v>
      </c>
      <c r="E4322" s="2">
        <v>102.47</v>
      </c>
      <c r="F4322" s="2">
        <f t="shared" si="136"/>
        <v>1.9099999999999966</v>
      </c>
      <c r="G4322" s="2">
        <f t="shared" si="135"/>
        <v>-0.35999999999999943</v>
      </c>
    </row>
    <row r="4323" spans="1:7">
      <c r="A4323" s="3">
        <v>28942</v>
      </c>
      <c r="B4323" s="2">
        <v>102.11</v>
      </c>
      <c r="C4323" s="2">
        <v>103.3</v>
      </c>
      <c r="D4323" s="2">
        <v>101.74</v>
      </c>
      <c r="E4323" s="2">
        <v>102.11</v>
      </c>
      <c r="F4323" s="2">
        <f t="shared" si="136"/>
        <v>1.5600000000000023</v>
      </c>
      <c r="G4323" s="2">
        <f t="shared" si="135"/>
        <v>-9.0000000000003411E-2</v>
      </c>
    </row>
    <row r="4324" spans="1:7">
      <c r="A4324" s="3">
        <v>28943</v>
      </c>
      <c r="B4324" s="2">
        <v>102.02</v>
      </c>
      <c r="C4324" s="2">
        <v>102.77</v>
      </c>
      <c r="D4324" s="2">
        <v>101.42</v>
      </c>
      <c r="E4324" s="2">
        <v>102.02</v>
      </c>
      <c r="F4324" s="2">
        <f t="shared" si="136"/>
        <v>1.3499999999999943</v>
      </c>
      <c r="G4324" s="2">
        <f t="shared" si="135"/>
        <v>-0.43999999999999773</v>
      </c>
    </row>
    <row r="4325" spans="1:7">
      <c r="A4325" s="3">
        <v>28944</v>
      </c>
      <c r="B4325" s="2">
        <v>101.58</v>
      </c>
      <c r="C4325" s="2">
        <v>102.5</v>
      </c>
      <c r="D4325" s="2">
        <v>101.02</v>
      </c>
      <c r="E4325" s="2">
        <v>101.58</v>
      </c>
      <c r="F4325" s="2">
        <f t="shared" si="136"/>
        <v>1.480000000000004</v>
      </c>
      <c r="G4325" s="2">
        <f t="shared" si="135"/>
        <v>-0.68999999999999773</v>
      </c>
    </row>
    <row r="4326" spans="1:7">
      <c r="A4326" s="3">
        <v>28947</v>
      </c>
      <c r="B4326" s="2">
        <v>100.89</v>
      </c>
      <c r="C4326" s="2">
        <v>101.55</v>
      </c>
      <c r="D4326" s="2">
        <v>100.13</v>
      </c>
      <c r="E4326" s="2">
        <v>100.89</v>
      </c>
      <c r="F4326" s="2">
        <f t="shared" si="136"/>
        <v>1.4200000000000017</v>
      </c>
      <c r="G4326" s="2">
        <f t="shared" si="135"/>
        <v>1.5</v>
      </c>
    </row>
    <row r="4327" spans="1:7">
      <c r="A4327" s="3">
        <v>28948</v>
      </c>
      <c r="B4327" s="2">
        <v>102.39</v>
      </c>
      <c r="C4327" s="2">
        <v>102.66</v>
      </c>
      <c r="D4327" s="2">
        <v>100.8</v>
      </c>
      <c r="E4327" s="2">
        <v>102.39</v>
      </c>
      <c r="F4327" s="2">
        <f t="shared" si="136"/>
        <v>1.8599999999999994</v>
      </c>
      <c r="G4327" s="2">
        <f t="shared" si="135"/>
        <v>0.25</v>
      </c>
    </row>
    <row r="4328" spans="1:7">
      <c r="A4328" s="3">
        <v>28949</v>
      </c>
      <c r="B4328" s="2">
        <v>102.64</v>
      </c>
      <c r="C4328" s="2">
        <v>103.72</v>
      </c>
      <c r="D4328" s="2">
        <v>102.16</v>
      </c>
      <c r="E4328" s="2">
        <v>102.64</v>
      </c>
      <c r="F4328" s="2">
        <f t="shared" si="136"/>
        <v>1.5600000000000023</v>
      </c>
      <c r="G4328" s="2">
        <f t="shared" si="135"/>
        <v>0.60999999999999943</v>
      </c>
    </row>
    <row r="4329" spans="1:7">
      <c r="A4329" s="3">
        <v>28950</v>
      </c>
      <c r="B4329" s="2">
        <v>103.25</v>
      </c>
      <c r="C4329" s="2">
        <v>103.6</v>
      </c>
      <c r="D4329" s="2">
        <v>102.16</v>
      </c>
      <c r="E4329" s="2">
        <v>103.25</v>
      </c>
      <c r="F4329" s="2">
        <f t="shared" si="136"/>
        <v>1.4399999999999977</v>
      </c>
      <c r="G4329" s="2">
        <f t="shared" si="135"/>
        <v>-7.9999999999998295E-2</v>
      </c>
    </row>
    <row r="4330" spans="1:7">
      <c r="A4330" s="3">
        <v>28951</v>
      </c>
      <c r="B4330" s="2">
        <v>103.17</v>
      </c>
      <c r="C4330" s="2">
        <v>103.94</v>
      </c>
      <c r="D4330" s="2">
        <v>102.58</v>
      </c>
      <c r="E4330" s="2">
        <v>103.17</v>
      </c>
      <c r="F4330" s="2">
        <f t="shared" si="136"/>
        <v>1.3599999999999994</v>
      </c>
      <c r="G4330" s="2">
        <f t="shared" si="135"/>
        <v>-0.31000000000000227</v>
      </c>
    </row>
    <row r="4331" spans="1:7">
      <c r="A4331" s="3">
        <v>28954</v>
      </c>
      <c r="B4331" s="2">
        <v>102.86</v>
      </c>
      <c r="C4331" s="2">
        <v>103.55</v>
      </c>
      <c r="D4331" s="2">
        <v>102.27</v>
      </c>
      <c r="E4331" s="2">
        <v>102.86</v>
      </c>
      <c r="F4331" s="2">
        <f t="shared" si="136"/>
        <v>1.2800000000000011</v>
      </c>
      <c r="G4331" s="2">
        <f t="shared" si="135"/>
        <v>0.46999999999999886</v>
      </c>
    </row>
    <row r="4332" spans="1:7">
      <c r="A4332" s="3">
        <v>28955</v>
      </c>
      <c r="B4332" s="2">
        <v>103.33</v>
      </c>
      <c r="C4332" s="2">
        <v>103.83</v>
      </c>
      <c r="D4332" s="2">
        <v>102.41</v>
      </c>
      <c r="E4332" s="2">
        <v>103.33</v>
      </c>
      <c r="F4332" s="2">
        <f t="shared" si="136"/>
        <v>1.4200000000000017</v>
      </c>
      <c r="G4332" s="2">
        <f t="shared" si="135"/>
        <v>-1.0300000000000011</v>
      </c>
    </row>
    <row r="4333" spans="1:7">
      <c r="A4333" s="3">
        <v>28956</v>
      </c>
      <c r="B4333" s="2">
        <v>102.3</v>
      </c>
      <c r="C4333" s="2">
        <v>103.77</v>
      </c>
      <c r="D4333" s="2">
        <v>101.91</v>
      </c>
      <c r="E4333" s="2">
        <v>102.3</v>
      </c>
      <c r="F4333" s="2">
        <f t="shared" si="136"/>
        <v>1.8599999999999994</v>
      </c>
      <c r="G4333" s="2">
        <f t="shared" si="135"/>
        <v>-0.29999999999999716</v>
      </c>
    </row>
    <row r="4334" spans="1:7">
      <c r="A4334" s="3">
        <v>28957</v>
      </c>
      <c r="B4334" s="2">
        <v>102</v>
      </c>
      <c r="C4334" s="2">
        <v>102.77</v>
      </c>
      <c r="D4334" s="2">
        <v>101.5</v>
      </c>
      <c r="E4334" s="2">
        <v>102</v>
      </c>
      <c r="F4334" s="2">
        <f t="shared" si="136"/>
        <v>1.269999999999996</v>
      </c>
      <c r="G4334" s="2">
        <f t="shared" si="135"/>
        <v>-0.89000000000000057</v>
      </c>
    </row>
    <row r="4335" spans="1:7">
      <c r="A4335" s="3">
        <v>28961</v>
      </c>
      <c r="B4335" s="2">
        <v>101.11</v>
      </c>
      <c r="C4335" s="2">
        <v>102.02</v>
      </c>
      <c r="D4335" s="2">
        <v>100.66</v>
      </c>
      <c r="E4335" s="2">
        <v>101.11</v>
      </c>
      <c r="F4335" s="2">
        <f t="shared" si="136"/>
        <v>1.3599999999999994</v>
      </c>
      <c r="G4335" s="2">
        <f t="shared" si="135"/>
        <v>0.12999999999999545</v>
      </c>
    </row>
    <row r="4336" spans="1:7">
      <c r="A4336" s="3">
        <v>28962</v>
      </c>
      <c r="B4336" s="2">
        <v>101.24</v>
      </c>
      <c r="C4336" s="2">
        <v>101.94</v>
      </c>
      <c r="D4336" s="2">
        <v>100.64</v>
      </c>
      <c r="E4336" s="2">
        <v>101.24</v>
      </c>
      <c r="F4336" s="2">
        <f t="shared" si="136"/>
        <v>1.2999999999999972</v>
      </c>
      <c r="G4336" s="2">
        <f t="shared" si="135"/>
        <v>0.45000000000000284</v>
      </c>
    </row>
    <row r="4337" spans="1:7">
      <c r="A4337" s="3">
        <v>28963</v>
      </c>
      <c r="B4337" s="2">
        <v>101.69</v>
      </c>
      <c r="C4337" s="2">
        <v>102.22</v>
      </c>
      <c r="D4337" s="2">
        <v>100.96</v>
      </c>
      <c r="E4337" s="2">
        <v>101.69</v>
      </c>
      <c r="F4337" s="2">
        <f t="shared" si="136"/>
        <v>1.2600000000000051</v>
      </c>
      <c r="G4337" s="2">
        <f t="shared" si="135"/>
        <v>-0.42000000000000171</v>
      </c>
    </row>
    <row r="4338" spans="1:7">
      <c r="A4338" s="3">
        <v>28964</v>
      </c>
      <c r="B4338" s="2">
        <v>101.27</v>
      </c>
      <c r="C4338" s="2">
        <v>102.39</v>
      </c>
      <c r="D4338" s="2">
        <v>100.88</v>
      </c>
      <c r="E4338" s="2">
        <v>101.27</v>
      </c>
      <c r="F4338" s="2">
        <f t="shared" si="136"/>
        <v>1.5100000000000051</v>
      </c>
      <c r="G4338" s="2">
        <f t="shared" si="135"/>
        <v>-4.9999999999997158E-2</v>
      </c>
    </row>
    <row r="4339" spans="1:7">
      <c r="A4339" s="3">
        <v>28965</v>
      </c>
      <c r="B4339" s="2">
        <v>101.22</v>
      </c>
      <c r="C4339" s="2">
        <v>101.8</v>
      </c>
      <c r="D4339" s="2">
        <v>100.46</v>
      </c>
      <c r="E4339" s="2">
        <v>101.22</v>
      </c>
      <c r="F4339" s="2">
        <f t="shared" si="136"/>
        <v>1.3400000000000034</v>
      </c>
      <c r="G4339" s="2">
        <f t="shared" si="135"/>
        <v>0.34999999999999432</v>
      </c>
    </row>
    <row r="4340" spans="1:7">
      <c r="A4340" s="3">
        <v>28968</v>
      </c>
      <c r="B4340" s="2">
        <v>101.57</v>
      </c>
      <c r="C4340" s="2">
        <v>102</v>
      </c>
      <c r="D4340" s="2">
        <v>100.67</v>
      </c>
      <c r="E4340" s="2">
        <v>101.57</v>
      </c>
      <c r="F4340" s="2">
        <f t="shared" si="136"/>
        <v>1.3299999999999983</v>
      </c>
      <c r="G4340" s="2">
        <f t="shared" si="135"/>
        <v>0.62000000000000455</v>
      </c>
    </row>
    <row r="4341" spans="1:7">
      <c r="A4341" s="3">
        <v>28969</v>
      </c>
      <c r="B4341" s="2">
        <v>102.19</v>
      </c>
      <c r="C4341" s="2">
        <v>103.02</v>
      </c>
      <c r="D4341" s="2">
        <v>101.38</v>
      </c>
      <c r="E4341" s="2">
        <v>102.19</v>
      </c>
      <c r="F4341" s="2">
        <f t="shared" si="136"/>
        <v>1.6400000000000006</v>
      </c>
      <c r="G4341" s="2">
        <f t="shared" si="135"/>
        <v>0.31000000000000227</v>
      </c>
    </row>
    <row r="4342" spans="1:7">
      <c r="A4342" s="3">
        <v>28970</v>
      </c>
      <c r="B4342" s="2">
        <v>102.5</v>
      </c>
      <c r="C4342" s="2">
        <v>103.07</v>
      </c>
      <c r="D4342" s="2">
        <v>101.78</v>
      </c>
      <c r="E4342" s="2">
        <v>102.5</v>
      </c>
      <c r="F4342" s="2">
        <f t="shared" si="136"/>
        <v>1.289999999999992</v>
      </c>
      <c r="G4342" s="2">
        <f t="shared" si="135"/>
        <v>-0.5</v>
      </c>
    </row>
    <row r="4343" spans="1:7">
      <c r="A4343" s="3">
        <v>28971</v>
      </c>
      <c r="B4343" s="2">
        <v>102</v>
      </c>
      <c r="C4343" s="2">
        <v>102.91</v>
      </c>
      <c r="D4343" s="2">
        <v>101.58</v>
      </c>
      <c r="E4343" s="2">
        <v>102</v>
      </c>
      <c r="F4343" s="2">
        <f t="shared" si="136"/>
        <v>1.3299999999999983</v>
      </c>
      <c r="G4343" s="2">
        <f t="shared" si="135"/>
        <v>-0.20000000000000284</v>
      </c>
    </row>
    <row r="4344" spans="1:7">
      <c r="A4344" s="3">
        <v>28972</v>
      </c>
      <c r="B4344" s="2">
        <v>101.8</v>
      </c>
      <c r="C4344" s="2">
        <v>102.32</v>
      </c>
      <c r="D4344" s="2">
        <v>101.03</v>
      </c>
      <c r="E4344" s="2">
        <v>101.8</v>
      </c>
      <c r="F4344" s="2">
        <f t="shared" si="136"/>
        <v>1.289999999999992</v>
      </c>
      <c r="G4344" s="2">
        <f t="shared" si="135"/>
        <v>-4.9999999999997158E-2</v>
      </c>
    </row>
    <row r="4345" spans="1:7">
      <c r="A4345" s="3">
        <v>28975</v>
      </c>
      <c r="B4345" s="2">
        <v>101.75</v>
      </c>
      <c r="C4345" s="2">
        <v>102.24</v>
      </c>
      <c r="D4345" s="2">
        <v>100.91</v>
      </c>
      <c r="E4345" s="2">
        <v>101.75</v>
      </c>
      <c r="F4345" s="2">
        <f t="shared" si="136"/>
        <v>1.3299999999999983</v>
      </c>
      <c r="G4345" s="2">
        <f t="shared" si="135"/>
        <v>-7.9999999999998295E-2</v>
      </c>
    </row>
    <row r="4346" spans="1:7">
      <c r="A4346" s="3">
        <v>28976</v>
      </c>
      <c r="B4346" s="2">
        <v>101.67</v>
      </c>
      <c r="C4346" s="2">
        <v>102.5</v>
      </c>
      <c r="D4346" s="2">
        <v>101.22</v>
      </c>
      <c r="E4346" s="2">
        <v>101.67</v>
      </c>
      <c r="F4346" s="2">
        <f t="shared" si="136"/>
        <v>1.2800000000000011</v>
      </c>
      <c r="G4346" s="2">
        <f t="shared" si="135"/>
        <v>4.9999999999997158E-2</v>
      </c>
    </row>
    <row r="4347" spans="1:7">
      <c r="A4347" s="3">
        <v>28977</v>
      </c>
      <c r="B4347" s="2">
        <v>101.72</v>
      </c>
      <c r="C4347" s="2">
        <v>102.27</v>
      </c>
      <c r="D4347" s="2">
        <v>101</v>
      </c>
      <c r="E4347" s="2">
        <v>101.72</v>
      </c>
      <c r="F4347" s="2">
        <f t="shared" si="136"/>
        <v>1.269999999999996</v>
      </c>
      <c r="G4347" s="2">
        <f t="shared" si="135"/>
        <v>7.9999999999998295E-2</v>
      </c>
    </row>
    <row r="4348" spans="1:7">
      <c r="A4348" s="3">
        <v>28978</v>
      </c>
      <c r="B4348" s="2">
        <v>101.8</v>
      </c>
      <c r="C4348" s="2">
        <v>102.57</v>
      </c>
      <c r="D4348" s="2">
        <v>101.25</v>
      </c>
      <c r="E4348" s="2">
        <v>101.8</v>
      </c>
      <c r="F4348" s="2">
        <f t="shared" si="136"/>
        <v>1.3199999999999932</v>
      </c>
      <c r="G4348" s="2">
        <f t="shared" si="135"/>
        <v>-1.1099999999999994</v>
      </c>
    </row>
    <row r="4349" spans="1:7">
      <c r="A4349" s="3">
        <v>28979</v>
      </c>
      <c r="B4349" s="2">
        <v>100.69</v>
      </c>
      <c r="C4349" s="2">
        <v>102.08</v>
      </c>
      <c r="D4349" s="2">
        <v>100.41</v>
      </c>
      <c r="E4349" s="2">
        <v>100.69</v>
      </c>
      <c r="F4349" s="2">
        <f t="shared" si="136"/>
        <v>1.6700000000000017</v>
      </c>
      <c r="G4349" s="2">
        <f t="shared" si="135"/>
        <v>-1.6700000000000017</v>
      </c>
    </row>
    <row r="4350" spans="1:7">
      <c r="A4350" s="3">
        <v>28982</v>
      </c>
      <c r="B4350" s="2">
        <v>99.02</v>
      </c>
      <c r="C4350" s="2">
        <v>100.36</v>
      </c>
      <c r="D4350" s="2">
        <v>98.77</v>
      </c>
      <c r="E4350" s="2">
        <v>99.02</v>
      </c>
      <c r="F4350" s="2">
        <f t="shared" si="136"/>
        <v>1.5900000000000034</v>
      </c>
      <c r="G4350" s="2">
        <f t="shared" si="135"/>
        <v>0.14000000000000057</v>
      </c>
    </row>
    <row r="4351" spans="1:7">
      <c r="A4351" s="3">
        <v>28983</v>
      </c>
      <c r="B4351" s="2">
        <v>99.16</v>
      </c>
      <c r="C4351" s="2">
        <v>99.55</v>
      </c>
      <c r="D4351" s="2">
        <v>97.97</v>
      </c>
      <c r="E4351" s="2">
        <v>99.16</v>
      </c>
      <c r="F4351" s="2">
        <f t="shared" si="136"/>
        <v>1.5799999999999983</v>
      </c>
      <c r="G4351" s="2">
        <f t="shared" si="135"/>
        <v>0.29999999999999716</v>
      </c>
    </row>
    <row r="4352" spans="1:7">
      <c r="A4352" s="3">
        <v>28984</v>
      </c>
      <c r="B4352" s="2">
        <v>99.46</v>
      </c>
      <c r="C4352" s="2">
        <v>100</v>
      </c>
      <c r="D4352" s="2">
        <v>98.5</v>
      </c>
      <c r="E4352" s="2">
        <v>99.46</v>
      </c>
      <c r="F4352" s="2">
        <f t="shared" si="136"/>
        <v>1.5</v>
      </c>
      <c r="G4352" s="2">
        <f t="shared" si="135"/>
        <v>-0.93999999999999773</v>
      </c>
    </row>
    <row r="4353" spans="1:7">
      <c r="A4353" s="3">
        <v>28985</v>
      </c>
      <c r="B4353" s="2">
        <v>98.52</v>
      </c>
      <c r="C4353" s="2">
        <v>99.63</v>
      </c>
      <c r="D4353" s="2">
        <v>98.22</v>
      </c>
      <c r="E4353" s="2">
        <v>98.52</v>
      </c>
      <c r="F4353" s="2">
        <f t="shared" si="136"/>
        <v>1.4099999999999966</v>
      </c>
      <c r="G4353" s="2">
        <f t="shared" si="135"/>
        <v>0</v>
      </c>
    </row>
    <row r="4354" spans="1:7">
      <c r="A4354" s="3">
        <v>28986</v>
      </c>
      <c r="B4354" s="2">
        <v>98.52</v>
      </c>
      <c r="C4354" s="2">
        <v>99.02</v>
      </c>
      <c r="D4354" s="2">
        <v>97.91</v>
      </c>
      <c r="E4354" s="2">
        <v>98.52</v>
      </c>
      <c r="F4354" s="2">
        <f t="shared" si="136"/>
        <v>1.1099999999999994</v>
      </c>
      <c r="G4354" s="2">
        <f t="shared" si="135"/>
        <v>-0.46999999999999886</v>
      </c>
    </row>
    <row r="4355" spans="1:7">
      <c r="A4355" s="3">
        <v>28989</v>
      </c>
      <c r="B4355" s="2">
        <v>98.05</v>
      </c>
      <c r="C4355" s="2">
        <v>98.94</v>
      </c>
      <c r="D4355" s="2">
        <v>97.71</v>
      </c>
      <c r="E4355" s="2">
        <v>98.05</v>
      </c>
      <c r="F4355" s="2">
        <f t="shared" si="136"/>
        <v>1.230000000000004</v>
      </c>
      <c r="G4355" s="2">
        <f t="shared" ref="G4355:G4418" si="137">E4356-E4355</f>
        <v>7.9999999999998295E-2</v>
      </c>
    </row>
    <row r="4356" spans="1:7">
      <c r="A4356" s="3">
        <v>28990</v>
      </c>
      <c r="B4356" s="2">
        <v>98.13</v>
      </c>
      <c r="C4356" s="2">
        <v>98.89</v>
      </c>
      <c r="D4356" s="2">
        <v>97.6</v>
      </c>
      <c r="E4356" s="2">
        <v>98.13</v>
      </c>
      <c r="F4356" s="2">
        <f t="shared" si="136"/>
        <v>1.2900000000000063</v>
      </c>
      <c r="G4356" s="2">
        <f t="shared" si="137"/>
        <v>0.28000000000000114</v>
      </c>
    </row>
    <row r="4357" spans="1:7">
      <c r="A4357" s="3">
        <v>28991</v>
      </c>
      <c r="B4357" s="2">
        <v>98.41</v>
      </c>
      <c r="C4357" s="2">
        <v>98.8</v>
      </c>
      <c r="D4357" s="2">
        <v>97.49</v>
      </c>
      <c r="E4357" s="2">
        <v>98.41</v>
      </c>
      <c r="F4357" s="2">
        <f t="shared" si="136"/>
        <v>1.3100000000000023</v>
      </c>
      <c r="G4357" s="2">
        <f t="shared" si="137"/>
        <v>1.1200000000000045</v>
      </c>
    </row>
    <row r="4358" spans="1:7">
      <c r="A4358" s="3">
        <v>28992</v>
      </c>
      <c r="B4358" s="2">
        <v>99.53</v>
      </c>
      <c r="C4358" s="2">
        <v>100.22</v>
      </c>
      <c r="D4358" s="2">
        <v>98.28</v>
      </c>
      <c r="E4358" s="2">
        <v>99.53</v>
      </c>
      <c r="F4358" s="2">
        <f t="shared" si="136"/>
        <v>1.9399999999999977</v>
      </c>
      <c r="G4358" s="2">
        <f t="shared" si="137"/>
        <v>0.39000000000000057</v>
      </c>
    </row>
    <row r="4359" spans="1:7">
      <c r="A4359" s="3">
        <v>28993</v>
      </c>
      <c r="B4359" s="2">
        <v>99.92</v>
      </c>
      <c r="C4359" s="2">
        <v>100.72</v>
      </c>
      <c r="D4359" s="2">
        <v>99.33</v>
      </c>
      <c r="E4359" s="2">
        <v>99.92</v>
      </c>
      <c r="F4359" s="2">
        <f t="shared" si="136"/>
        <v>1.3900000000000006</v>
      </c>
      <c r="G4359" s="2">
        <f t="shared" si="137"/>
        <v>0.20999999999999375</v>
      </c>
    </row>
    <row r="4360" spans="1:7">
      <c r="A4360" s="3">
        <v>28996</v>
      </c>
      <c r="B4360" s="2">
        <v>100.13</v>
      </c>
      <c r="C4360" s="2">
        <v>100.75</v>
      </c>
      <c r="D4360" s="2">
        <v>99.36</v>
      </c>
      <c r="E4360" s="2">
        <v>100.13</v>
      </c>
      <c r="F4360" s="2">
        <f t="shared" si="136"/>
        <v>1.3900000000000006</v>
      </c>
      <c r="G4360" s="2">
        <f t="shared" si="137"/>
        <v>0.37000000000000455</v>
      </c>
    </row>
    <row r="4361" spans="1:7">
      <c r="A4361" s="3">
        <v>28997</v>
      </c>
      <c r="B4361" s="2">
        <v>100.5</v>
      </c>
      <c r="C4361" s="2">
        <v>100.92</v>
      </c>
      <c r="D4361" s="2">
        <v>99.44</v>
      </c>
      <c r="E4361" s="2">
        <v>100.5</v>
      </c>
      <c r="F4361" s="2">
        <f t="shared" si="136"/>
        <v>1.480000000000004</v>
      </c>
      <c r="G4361" s="2">
        <f t="shared" si="137"/>
        <v>-0.62000000000000455</v>
      </c>
    </row>
    <row r="4362" spans="1:7">
      <c r="A4362" s="3">
        <v>28998</v>
      </c>
      <c r="B4362" s="2">
        <v>99.88</v>
      </c>
      <c r="C4362" s="2">
        <v>101.3</v>
      </c>
      <c r="D4362" s="2">
        <v>99.63</v>
      </c>
      <c r="E4362" s="2">
        <v>99.88</v>
      </c>
      <c r="F4362" s="2">
        <f t="shared" si="136"/>
        <v>1.6700000000000017</v>
      </c>
      <c r="G4362" s="2">
        <f t="shared" si="137"/>
        <v>4.0000000000006253E-2</v>
      </c>
    </row>
    <row r="4363" spans="1:7">
      <c r="A4363" s="3">
        <v>28999</v>
      </c>
      <c r="B4363" s="2">
        <v>99.92</v>
      </c>
      <c r="C4363" s="2">
        <v>100.44</v>
      </c>
      <c r="D4363" s="2">
        <v>99.13</v>
      </c>
      <c r="E4363" s="2">
        <v>99.92</v>
      </c>
      <c r="F4363" s="2">
        <f t="shared" si="136"/>
        <v>1.3100000000000023</v>
      </c>
      <c r="G4363" s="2">
        <f t="shared" si="137"/>
        <v>0.29999999999999716</v>
      </c>
    </row>
    <row r="4364" spans="1:7">
      <c r="A4364" s="3">
        <v>29000</v>
      </c>
      <c r="B4364" s="2">
        <v>100.22</v>
      </c>
      <c r="C4364" s="2">
        <v>100.67</v>
      </c>
      <c r="D4364" s="2">
        <v>99.52</v>
      </c>
      <c r="E4364" s="2">
        <v>100.22</v>
      </c>
      <c r="F4364" s="2">
        <f t="shared" si="136"/>
        <v>1.1500000000000057</v>
      </c>
      <c r="G4364" s="2">
        <f t="shared" si="137"/>
        <v>-0.17000000000000171</v>
      </c>
    </row>
    <row r="4365" spans="1:7">
      <c r="A4365" s="3">
        <v>29004</v>
      </c>
      <c r="B4365" s="2">
        <v>100.05</v>
      </c>
      <c r="C4365" s="2">
        <v>100.75</v>
      </c>
      <c r="D4365" s="2">
        <v>99.55</v>
      </c>
      <c r="E4365" s="2">
        <v>100.05</v>
      </c>
      <c r="F4365" s="2">
        <f t="shared" ref="F4365:F4428" si="138">C4365-D4365</f>
        <v>1.2000000000000028</v>
      </c>
      <c r="G4365" s="2">
        <f t="shared" si="137"/>
        <v>-0.93999999999999773</v>
      </c>
    </row>
    <row r="4366" spans="1:7">
      <c r="A4366" s="3">
        <v>29005</v>
      </c>
      <c r="B4366" s="2">
        <v>99.11</v>
      </c>
      <c r="C4366" s="2">
        <v>100.25</v>
      </c>
      <c r="D4366" s="2">
        <v>98.78</v>
      </c>
      <c r="E4366" s="2">
        <v>99.11</v>
      </c>
      <c r="F4366" s="2">
        <f t="shared" si="138"/>
        <v>1.4699999999999989</v>
      </c>
      <c r="G4366" s="2">
        <f t="shared" si="137"/>
        <v>-3.0000000000001137E-2</v>
      </c>
    </row>
    <row r="4367" spans="1:7">
      <c r="A4367" s="3">
        <v>29006</v>
      </c>
      <c r="B4367" s="2">
        <v>99.08</v>
      </c>
      <c r="C4367" s="2">
        <v>99.61</v>
      </c>
      <c r="D4367" s="2">
        <v>98.28</v>
      </c>
      <c r="E4367" s="2">
        <v>99.08</v>
      </c>
      <c r="F4367" s="2">
        <f t="shared" si="138"/>
        <v>1.3299999999999983</v>
      </c>
      <c r="G4367" s="2">
        <f t="shared" si="137"/>
        <v>7.9999999999998295E-2</v>
      </c>
    </row>
    <row r="4368" spans="1:7">
      <c r="A4368" s="3">
        <v>29007</v>
      </c>
      <c r="B4368" s="2">
        <v>99.16</v>
      </c>
      <c r="C4368" s="2">
        <v>99.69</v>
      </c>
      <c r="D4368" s="2">
        <v>98.57</v>
      </c>
      <c r="E4368" s="2">
        <v>99.16</v>
      </c>
      <c r="F4368" s="2">
        <f t="shared" si="138"/>
        <v>1.1200000000000045</v>
      </c>
      <c r="G4368" s="2">
        <f t="shared" si="137"/>
        <v>0.15999999999999659</v>
      </c>
    </row>
    <row r="4369" spans="1:7">
      <c r="A4369" s="3">
        <v>29010</v>
      </c>
      <c r="B4369" s="2">
        <v>99.32</v>
      </c>
      <c r="C4369" s="2">
        <v>99.75</v>
      </c>
      <c r="D4369" s="2">
        <v>98.61</v>
      </c>
      <c r="E4369" s="2">
        <v>99.32</v>
      </c>
      <c r="F4369" s="2">
        <f t="shared" si="138"/>
        <v>1.1400000000000006</v>
      </c>
      <c r="G4369" s="2">
        <f t="shared" si="137"/>
        <v>1.2900000000000063</v>
      </c>
    </row>
    <row r="4370" spans="1:7">
      <c r="A4370" s="3">
        <v>29011</v>
      </c>
      <c r="B4370" s="2">
        <v>100.61</v>
      </c>
      <c r="C4370" s="2">
        <v>101.07</v>
      </c>
      <c r="D4370" s="2">
        <v>99.16</v>
      </c>
      <c r="E4370" s="2">
        <v>100.61</v>
      </c>
      <c r="F4370" s="2">
        <f t="shared" si="138"/>
        <v>1.9099999999999966</v>
      </c>
      <c r="G4370" s="2">
        <f t="shared" si="137"/>
        <v>0.68999999999999773</v>
      </c>
    </row>
    <row r="4371" spans="1:7">
      <c r="A4371" s="3">
        <v>29012</v>
      </c>
      <c r="B4371" s="2">
        <v>101.3</v>
      </c>
      <c r="C4371" s="2">
        <v>101.96</v>
      </c>
      <c r="D4371" s="2">
        <v>100.38</v>
      </c>
      <c r="E4371" s="2">
        <v>101.3</v>
      </c>
      <c r="F4371" s="2">
        <f t="shared" si="138"/>
        <v>1.5799999999999983</v>
      </c>
      <c r="G4371" s="2">
        <f t="shared" si="137"/>
        <v>0.48000000000000398</v>
      </c>
    </row>
    <row r="4372" spans="1:7">
      <c r="A4372" s="3">
        <v>29013</v>
      </c>
      <c r="B4372" s="2">
        <v>101.78</v>
      </c>
      <c r="C4372" s="2">
        <v>102.53</v>
      </c>
      <c r="D4372" s="2">
        <v>101.14</v>
      </c>
      <c r="E4372" s="2">
        <v>101.78</v>
      </c>
      <c r="F4372" s="2">
        <f t="shared" si="138"/>
        <v>1.3900000000000006</v>
      </c>
      <c r="G4372" s="2">
        <f t="shared" si="137"/>
        <v>-0.29000000000000625</v>
      </c>
    </row>
    <row r="4373" spans="1:7">
      <c r="A4373" s="3">
        <v>29014</v>
      </c>
      <c r="B4373" s="2">
        <v>101.49</v>
      </c>
      <c r="C4373" s="2">
        <v>102.22</v>
      </c>
      <c r="D4373" s="2">
        <v>100.91</v>
      </c>
      <c r="E4373" s="2">
        <v>101.49</v>
      </c>
      <c r="F4373" s="2">
        <f t="shared" si="138"/>
        <v>1.3100000000000023</v>
      </c>
      <c r="G4373" s="2">
        <f t="shared" si="137"/>
        <v>0.42000000000000171</v>
      </c>
    </row>
    <row r="4374" spans="1:7">
      <c r="A4374" s="3">
        <v>29017</v>
      </c>
      <c r="B4374" s="2">
        <v>101.91</v>
      </c>
      <c r="C4374" s="2">
        <v>102.24</v>
      </c>
      <c r="D4374" s="2">
        <v>100.91</v>
      </c>
      <c r="E4374" s="2">
        <v>101.91</v>
      </c>
      <c r="F4374" s="2">
        <f t="shared" si="138"/>
        <v>1.3299999999999983</v>
      </c>
      <c r="G4374" s="2">
        <f t="shared" si="137"/>
        <v>0.93999999999999773</v>
      </c>
    </row>
    <row r="4375" spans="1:7">
      <c r="A4375" s="3">
        <v>29018</v>
      </c>
      <c r="B4375" s="2">
        <v>102.85</v>
      </c>
      <c r="C4375" s="2">
        <v>103.63</v>
      </c>
      <c r="D4375" s="2">
        <v>101.8</v>
      </c>
      <c r="E4375" s="2">
        <v>102.85</v>
      </c>
      <c r="F4375" s="2">
        <f t="shared" si="138"/>
        <v>1.8299999999999983</v>
      </c>
      <c r="G4375" s="2">
        <f t="shared" si="137"/>
        <v>-0.54999999999999716</v>
      </c>
    </row>
    <row r="4376" spans="1:7">
      <c r="A4376" s="3">
        <v>29019</v>
      </c>
      <c r="B4376" s="2">
        <v>102.3</v>
      </c>
      <c r="C4376" s="2">
        <v>103.58</v>
      </c>
      <c r="D4376" s="2">
        <v>101.83</v>
      </c>
      <c r="E4376" s="2">
        <v>102.3</v>
      </c>
      <c r="F4376" s="2">
        <f t="shared" si="138"/>
        <v>1.75</v>
      </c>
      <c r="G4376" s="2">
        <f t="shared" si="137"/>
        <v>-0.10999999999999943</v>
      </c>
    </row>
    <row r="4377" spans="1:7">
      <c r="A4377" s="3">
        <v>29020</v>
      </c>
      <c r="B4377" s="2">
        <v>102.19</v>
      </c>
      <c r="C4377" s="2">
        <v>102.63</v>
      </c>
      <c r="D4377" s="2">
        <v>101.03</v>
      </c>
      <c r="E4377" s="2">
        <v>102.19</v>
      </c>
      <c r="F4377" s="2">
        <f t="shared" si="138"/>
        <v>1.5999999999999943</v>
      </c>
      <c r="G4377" s="2">
        <f t="shared" si="137"/>
        <v>-0.10999999999999943</v>
      </c>
    </row>
    <row r="4378" spans="1:7">
      <c r="A4378" s="3">
        <v>29021</v>
      </c>
      <c r="B4378" s="2">
        <v>102.08</v>
      </c>
      <c r="C4378" s="2">
        <v>102.76</v>
      </c>
      <c r="D4378" s="2">
        <v>101.38</v>
      </c>
      <c r="E4378" s="2">
        <v>102.08</v>
      </c>
      <c r="F4378" s="2">
        <f t="shared" si="138"/>
        <v>1.3800000000000097</v>
      </c>
      <c r="G4378" s="2">
        <f t="shared" si="137"/>
        <v>-0.53000000000000114</v>
      </c>
    </row>
    <row r="4379" spans="1:7">
      <c r="A4379" s="3">
        <v>29024</v>
      </c>
      <c r="B4379" s="2">
        <v>101.55</v>
      </c>
      <c r="C4379" s="2">
        <v>102.47</v>
      </c>
      <c r="D4379" s="2">
        <v>101.05</v>
      </c>
      <c r="E4379" s="2">
        <v>101.55</v>
      </c>
      <c r="F4379" s="2">
        <f t="shared" si="138"/>
        <v>1.4200000000000017</v>
      </c>
      <c r="G4379" s="2">
        <f t="shared" si="137"/>
        <v>3.0000000000001137E-2</v>
      </c>
    </row>
    <row r="4380" spans="1:7">
      <c r="A4380" s="3">
        <v>29025</v>
      </c>
      <c r="B4380" s="2">
        <v>101.58</v>
      </c>
      <c r="C4380" s="2">
        <v>102.27</v>
      </c>
      <c r="D4380" s="2">
        <v>100.91</v>
      </c>
      <c r="E4380" s="2">
        <v>101.58</v>
      </c>
      <c r="F4380" s="2">
        <f t="shared" si="138"/>
        <v>1.3599999999999994</v>
      </c>
      <c r="G4380" s="2">
        <f t="shared" si="137"/>
        <v>4.9999999999997158E-2</v>
      </c>
    </row>
    <row r="4381" spans="1:7">
      <c r="A4381" s="3">
        <v>29026</v>
      </c>
      <c r="B4381" s="2">
        <v>101.63</v>
      </c>
      <c r="C4381" s="2">
        <v>102.19</v>
      </c>
      <c r="D4381" s="2">
        <v>100.92</v>
      </c>
      <c r="E4381" s="2">
        <v>101.63</v>
      </c>
      <c r="F4381" s="2">
        <f t="shared" si="138"/>
        <v>1.269999999999996</v>
      </c>
      <c r="G4381" s="2">
        <f t="shared" si="137"/>
        <v>0.45000000000000284</v>
      </c>
    </row>
    <row r="4382" spans="1:7">
      <c r="A4382" s="3">
        <v>29027</v>
      </c>
      <c r="B4382" s="2">
        <v>102.08</v>
      </c>
      <c r="C4382" s="2">
        <v>102.74</v>
      </c>
      <c r="D4382" s="2">
        <v>101.19</v>
      </c>
      <c r="E4382" s="2">
        <v>102.08</v>
      </c>
      <c r="F4382" s="2">
        <f t="shared" si="138"/>
        <v>1.5499999999999972</v>
      </c>
      <c r="G4382" s="2">
        <f t="shared" si="137"/>
        <v>0.54999999999999716</v>
      </c>
    </row>
    <row r="4383" spans="1:7">
      <c r="A4383" s="3">
        <v>29028</v>
      </c>
      <c r="B4383" s="2">
        <v>102.63</v>
      </c>
      <c r="C4383" s="2">
        <v>103.16</v>
      </c>
      <c r="D4383" s="2">
        <v>101.91</v>
      </c>
      <c r="E4383" s="2">
        <v>102.63</v>
      </c>
      <c r="F4383" s="2">
        <f t="shared" si="138"/>
        <v>1.25</v>
      </c>
      <c r="G4383" s="2">
        <f t="shared" si="137"/>
        <v>-0.54999999999999716</v>
      </c>
    </row>
    <row r="4384" spans="1:7">
      <c r="A4384" s="3">
        <v>29031</v>
      </c>
      <c r="B4384" s="2">
        <v>102.08</v>
      </c>
      <c r="C4384" s="2">
        <v>102.91</v>
      </c>
      <c r="D4384" s="2">
        <v>101.44</v>
      </c>
      <c r="E4384" s="2">
        <v>102.08</v>
      </c>
      <c r="F4384" s="2">
        <f t="shared" si="138"/>
        <v>1.4699999999999989</v>
      </c>
      <c r="G4384" s="2">
        <f t="shared" si="137"/>
        <v>-0.42000000000000171</v>
      </c>
    </row>
    <row r="4385" spans="1:7">
      <c r="A4385" s="3">
        <v>29032</v>
      </c>
      <c r="B4385" s="2">
        <v>101.66</v>
      </c>
      <c r="C4385" s="2">
        <v>102.89</v>
      </c>
      <c r="D4385" s="2">
        <v>101.22</v>
      </c>
      <c r="E4385" s="2">
        <v>101.66</v>
      </c>
      <c r="F4385" s="2">
        <f t="shared" si="138"/>
        <v>1.6700000000000017</v>
      </c>
      <c r="G4385" s="2">
        <f t="shared" si="137"/>
        <v>0.60999999999999943</v>
      </c>
    </row>
    <row r="4386" spans="1:7">
      <c r="A4386" s="3">
        <v>29033</v>
      </c>
      <c r="B4386" s="2">
        <v>102.27</v>
      </c>
      <c r="C4386" s="2">
        <v>102.94</v>
      </c>
      <c r="D4386" s="2">
        <v>101.28</v>
      </c>
      <c r="E4386" s="2">
        <v>102.27</v>
      </c>
      <c r="F4386" s="2">
        <f t="shared" si="138"/>
        <v>1.6599999999999966</v>
      </c>
      <c r="G4386" s="2">
        <f t="shared" si="137"/>
        <v>0.53000000000000114</v>
      </c>
    </row>
    <row r="4387" spans="1:7">
      <c r="A4387" s="3">
        <v>29034</v>
      </c>
      <c r="B4387" s="2">
        <v>102.8</v>
      </c>
      <c r="C4387" s="2">
        <v>103.46</v>
      </c>
      <c r="D4387" s="2">
        <v>101.91</v>
      </c>
      <c r="E4387" s="2">
        <v>102.8</v>
      </c>
      <c r="F4387" s="2">
        <f t="shared" si="138"/>
        <v>1.5499999999999972</v>
      </c>
      <c r="G4387" s="2">
        <f t="shared" si="137"/>
        <v>0.10999999999999943</v>
      </c>
    </row>
    <row r="4388" spans="1:7">
      <c r="A4388" s="3">
        <v>29035</v>
      </c>
      <c r="B4388" s="2">
        <v>102.91</v>
      </c>
      <c r="C4388" s="2">
        <v>103.66</v>
      </c>
      <c r="D4388" s="2">
        <v>102.03</v>
      </c>
      <c r="E4388" s="2">
        <v>102.91</v>
      </c>
      <c r="F4388" s="2">
        <f t="shared" si="138"/>
        <v>1.6299999999999955</v>
      </c>
      <c r="G4388" s="2">
        <f t="shared" si="137"/>
        <v>-0.92000000000000171</v>
      </c>
    </row>
    <row r="4389" spans="1:7">
      <c r="A4389" s="3">
        <v>29038</v>
      </c>
      <c r="B4389" s="2">
        <v>101.99</v>
      </c>
      <c r="C4389" s="2">
        <v>103</v>
      </c>
      <c r="D4389" s="2">
        <v>101.44</v>
      </c>
      <c r="E4389" s="2">
        <v>101.99</v>
      </c>
      <c r="F4389" s="2">
        <f t="shared" si="138"/>
        <v>1.5600000000000023</v>
      </c>
      <c r="G4389" s="2">
        <f t="shared" si="137"/>
        <v>9.0000000000003411E-2</v>
      </c>
    </row>
    <row r="4390" spans="1:7">
      <c r="A4390" s="3">
        <v>29039</v>
      </c>
      <c r="B4390" s="2">
        <v>102.08</v>
      </c>
      <c r="C4390" s="2">
        <v>102.57</v>
      </c>
      <c r="D4390" s="2">
        <v>101.3</v>
      </c>
      <c r="E4390" s="2">
        <v>102.08</v>
      </c>
      <c r="F4390" s="2">
        <f t="shared" si="138"/>
        <v>1.269999999999996</v>
      </c>
      <c r="G4390" s="2">
        <f t="shared" si="137"/>
        <v>0.34000000000000341</v>
      </c>
    </row>
    <row r="4391" spans="1:7">
      <c r="A4391" s="3">
        <v>29041</v>
      </c>
      <c r="B4391" s="2">
        <v>102.42</v>
      </c>
      <c r="C4391" s="2">
        <v>102.88</v>
      </c>
      <c r="D4391" s="2">
        <v>101.58</v>
      </c>
      <c r="E4391" s="2">
        <v>102.42</v>
      </c>
      <c r="F4391" s="2">
        <f t="shared" si="138"/>
        <v>1.2999999999999972</v>
      </c>
      <c r="G4391" s="2">
        <f t="shared" si="137"/>
        <v>1.1899999999999977</v>
      </c>
    </row>
    <row r="4392" spans="1:7">
      <c r="A4392" s="3">
        <v>29042</v>
      </c>
      <c r="B4392" s="2">
        <v>103.61</v>
      </c>
      <c r="C4392" s="2">
        <v>103.91</v>
      </c>
      <c r="D4392" s="2">
        <v>102.11</v>
      </c>
      <c r="E4392" s="2">
        <v>103.61</v>
      </c>
      <c r="F4392" s="2">
        <f t="shared" si="138"/>
        <v>1.7999999999999972</v>
      </c>
      <c r="G4392" s="2">
        <f t="shared" si="137"/>
        <v>0.85999999999999943</v>
      </c>
    </row>
    <row r="4393" spans="1:7">
      <c r="A4393" s="3">
        <v>29045</v>
      </c>
      <c r="B4393" s="2">
        <v>104.47</v>
      </c>
      <c r="C4393" s="2">
        <v>105.07</v>
      </c>
      <c r="D4393" s="2">
        <v>103.36</v>
      </c>
      <c r="E4393" s="2">
        <v>104.47</v>
      </c>
      <c r="F4393" s="2">
        <f t="shared" si="138"/>
        <v>1.7099999999999937</v>
      </c>
      <c r="G4393" s="2">
        <f t="shared" si="137"/>
        <v>-0.28000000000000114</v>
      </c>
    </row>
    <row r="4394" spans="1:7">
      <c r="A4394" s="3">
        <v>29046</v>
      </c>
      <c r="B4394" s="2">
        <v>104.19</v>
      </c>
      <c r="C4394" s="2">
        <v>105.16</v>
      </c>
      <c r="D4394" s="2">
        <v>103.52</v>
      </c>
      <c r="E4394" s="2">
        <v>104.19</v>
      </c>
      <c r="F4394" s="2">
        <f t="shared" si="138"/>
        <v>1.6400000000000006</v>
      </c>
      <c r="G4394" s="2">
        <f t="shared" si="137"/>
        <v>-0.56000000000000227</v>
      </c>
    </row>
    <row r="4395" spans="1:7">
      <c r="A4395" s="3">
        <v>29047</v>
      </c>
      <c r="B4395" s="2">
        <v>103.63</v>
      </c>
      <c r="C4395" s="2">
        <v>104.33</v>
      </c>
      <c r="D4395" s="2">
        <v>102.86</v>
      </c>
      <c r="E4395" s="2">
        <v>103.63</v>
      </c>
      <c r="F4395" s="2">
        <f t="shared" si="138"/>
        <v>1.4699999999999989</v>
      </c>
      <c r="G4395" s="2">
        <f t="shared" si="137"/>
        <v>-0.93999999999999773</v>
      </c>
    </row>
    <row r="4396" spans="1:7">
      <c r="A4396" s="3">
        <v>29048</v>
      </c>
      <c r="B4396" s="2">
        <v>102.69</v>
      </c>
      <c r="C4396" s="2">
        <v>103.72</v>
      </c>
      <c r="D4396" s="2">
        <v>102.22</v>
      </c>
      <c r="E4396" s="2">
        <v>102.69</v>
      </c>
      <c r="F4396" s="2">
        <f t="shared" si="138"/>
        <v>1.5</v>
      </c>
      <c r="G4396" s="2">
        <f t="shared" si="137"/>
        <v>-0.37000000000000455</v>
      </c>
    </row>
    <row r="4397" spans="1:7">
      <c r="A4397" s="3">
        <v>29049</v>
      </c>
      <c r="B4397" s="2">
        <v>102.32</v>
      </c>
      <c r="C4397" s="2">
        <v>102.99</v>
      </c>
      <c r="D4397" s="2">
        <v>101.49</v>
      </c>
      <c r="E4397" s="2">
        <v>102.32</v>
      </c>
      <c r="F4397" s="2">
        <f t="shared" si="138"/>
        <v>1.5</v>
      </c>
      <c r="G4397" s="2">
        <f t="shared" si="137"/>
        <v>0.42000000000000171</v>
      </c>
    </row>
    <row r="4398" spans="1:7">
      <c r="A4398" s="3">
        <v>29052</v>
      </c>
      <c r="B4398" s="2">
        <v>102.74</v>
      </c>
      <c r="C4398" s="2">
        <v>103.19</v>
      </c>
      <c r="D4398" s="2">
        <v>101.8</v>
      </c>
      <c r="E4398" s="2">
        <v>102.74</v>
      </c>
      <c r="F4398" s="2">
        <f t="shared" si="138"/>
        <v>1.3900000000000006</v>
      </c>
      <c r="G4398" s="2">
        <f t="shared" si="137"/>
        <v>-0.90999999999999659</v>
      </c>
    </row>
    <row r="4399" spans="1:7">
      <c r="A4399" s="3">
        <v>29053</v>
      </c>
      <c r="B4399" s="2">
        <v>101.83</v>
      </c>
      <c r="C4399" s="2">
        <v>103.05</v>
      </c>
      <c r="D4399" s="2">
        <v>101.27</v>
      </c>
      <c r="E4399" s="2">
        <v>101.83</v>
      </c>
      <c r="F4399" s="2">
        <f t="shared" si="138"/>
        <v>1.7800000000000011</v>
      </c>
      <c r="G4399" s="2">
        <f t="shared" si="137"/>
        <v>-0.14000000000000057</v>
      </c>
    </row>
    <row r="4400" spans="1:7">
      <c r="A4400" s="3">
        <v>29054</v>
      </c>
      <c r="B4400" s="2">
        <v>101.69</v>
      </c>
      <c r="C4400" s="2">
        <v>102.05</v>
      </c>
      <c r="D4400" s="2">
        <v>100.35</v>
      </c>
      <c r="E4400" s="2">
        <v>101.69</v>
      </c>
      <c r="F4400" s="2">
        <f t="shared" si="138"/>
        <v>1.7000000000000028</v>
      </c>
      <c r="G4400" s="2">
        <f t="shared" si="137"/>
        <v>-7.9999999999998295E-2</v>
      </c>
    </row>
    <row r="4401" spans="1:7">
      <c r="A4401" s="3">
        <v>29055</v>
      </c>
      <c r="B4401" s="2">
        <v>101.61</v>
      </c>
      <c r="C4401" s="2">
        <v>102.41</v>
      </c>
      <c r="D4401" s="2">
        <v>101.03</v>
      </c>
      <c r="E4401" s="2">
        <v>101.61</v>
      </c>
      <c r="F4401" s="2">
        <f t="shared" si="138"/>
        <v>1.3799999999999955</v>
      </c>
      <c r="G4401" s="2">
        <f t="shared" si="137"/>
        <v>0.20999999999999375</v>
      </c>
    </row>
    <row r="4402" spans="1:7">
      <c r="A4402" s="3">
        <v>29056</v>
      </c>
      <c r="B4402" s="2">
        <v>101.82</v>
      </c>
      <c r="C4402" s="2">
        <v>102.32</v>
      </c>
      <c r="D4402" s="2">
        <v>101.05</v>
      </c>
      <c r="E4402" s="2">
        <v>101.82</v>
      </c>
      <c r="F4402" s="2">
        <f t="shared" si="138"/>
        <v>1.269999999999996</v>
      </c>
      <c r="G4402" s="2">
        <f t="shared" si="137"/>
        <v>-0.23999999999999488</v>
      </c>
    </row>
    <row r="4403" spans="1:7">
      <c r="A4403" s="3">
        <v>29059</v>
      </c>
      <c r="B4403" s="2">
        <v>101.58</v>
      </c>
      <c r="C4403" s="2">
        <v>102.13</v>
      </c>
      <c r="D4403" s="2">
        <v>100.83</v>
      </c>
      <c r="E4403" s="2">
        <v>101.58</v>
      </c>
      <c r="F4403" s="2">
        <f t="shared" si="138"/>
        <v>1.2999999999999972</v>
      </c>
      <c r="G4403" s="2">
        <f t="shared" si="137"/>
        <v>0.39000000000000057</v>
      </c>
    </row>
    <row r="4404" spans="1:7">
      <c r="A4404" s="3">
        <v>29060</v>
      </c>
      <c r="B4404" s="2">
        <v>101.97</v>
      </c>
      <c r="C4404" s="2">
        <v>102.5</v>
      </c>
      <c r="D4404" s="2">
        <v>101.13</v>
      </c>
      <c r="E4404" s="2">
        <v>101.97</v>
      </c>
      <c r="F4404" s="2">
        <f t="shared" si="138"/>
        <v>1.3700000000000045</v>
      </c>
      <c r="G4404" s="2">
        <f t="shared" si="137"/>
        <v>1.1099999999999994</v>
      </c>
    </row>
    <row r="4405" spans="1:7">
      <c r="A4405" s="3">
        <v>29061</v>
      </c>
      <c r="B4405" s="2">
        <v>103.08</v>
      </c>
      <c r="C4405" s="2">
        <v>103.44</v>
      </c>
      <c r="D4405" s="2">
        <v>101.85</v>
      </c>
      <c r="E4405" s="2">
        <v>103.08</v>
      </c>
      <c r="F4405" s="2">
        <f t="shared" si="138"/>
        <v>1.5900000000000034</v>
      </c>
      <c r="G4405" s="2">
        <f t="shared" si="137"/>
        <v>1.9999999999996021E-2</v>
      </c>
    </row>
    <row r="4406" spans="1:7">
      <c r="A4406" s="3">
        <v>29062</v>
      </c>
      <c r="B4406" s="2">
        <v>103.1</v>
      </c>
      <c r="C4406" s="2">
        <v>103.63</v>
      </c>
      <c r="D4406" s="2">
        <v>102.33</v>
      </c>
      <c r="E4406" s="2">
        <v>103.1</v>
      </c>
      <c r="F4406" s="2">
        <f t="shared" si="138"/>
        <v>1.2999999999999972</v>
      </c>
      <c r="G4406" s="2">
        <f t="shared" si="137"/>
        <v>0</v>
      </c>
    </row>
    <row r="4407" spans="1:7">
      <c r="A4407" s="3">
        <v>29063</v>
      </c>
      <c r="B4407" s="2">
        <v>103.1</v>
      </c>
      <c r="C4407" s="2">
        <v>103.5</v>
      </c>
      <c r="D4407" s="2">
        <v>102.28</v>
      </c>
      <c r="E4407" s="2">
        <v>103.1</v>
      </c>
      <c r="F4407" s="2">
        <f t="shared" si="138"/>
        <v>1.2199999999999989</v>
      </c>
      <c r="G4407" s="2">
        <f t="shared" si="137"/>
        <v>4.0000000000006253E-2</v>
      </c>
    </row>
    <row r="4408" spans="1:7">
      <c r="A4408" s="3">
        <v>29066</v>
      </c>
      <c r="B4408" s="2">
        <v>103.14</v>
      </c>
      <c r="C4408" s="2">
        <v>103.63</v>
      </c>
      <c r="D4408" s="2">
        <v>102.41</v>
      </c>
      <c r="E4408" s="2">
        <v>103.14</v>
      </c>
      <c r="F4408" s="2">
        <f t="shared" si="138"/>
        <v>1.2199999999999989</v>
      </c>
      <c r="G4408" s="2">
        <f t="shared" si="137"/>
        <v>0.65999999999999659</v>
      </c>
    </row>
    <row r="4409" spans="1:7">
      <c r="A4409" s="3">
        <v>29067</v>
      </c>
      <c r="B4409" s="2">
        <v>103.8</v>
      </c>
      <c r="C4409" s="2">
        <v>104.25</v>
      </c>
      <c r="D4409" s="2">
        <v>102.88</v>
      </c>
      <c r="E4409" s="2">
        <v>103.8</v>
      </c>
      <c r="F4409" s="2">
        <f t="shared" si="138"/>
        <v>1.3700000000000045</v>
      </c>
      <c r="G4409" s="2">
        <f t="shared" si="137"/>
        <v>0.35999999999999943</v>
      </c>
    </row>
    <row r="4410" spans="1:7">
      <c r="A4410" s="3">
        <v>29068</v>
      </c>
      <c r="B4410" s="2">
        <v>104.16</v>
      </c>
      <c r="C4410" s="2">
        <v>104.57</v>
      </c>
      <c r="D4410" s="2">
        <v>103.13</v>
      </c>
      <c r="E4410" s="2">
        <v>104.16</v>
      </c>
      <c r="F4410" s="2">
        <f t="shared" si="138"/>
        <v>1.4399999999999977</v>
      </c>
      <c r="G4410" s="2">
        <f t="shared" si="137"/>
        <v>-6.0000000000002274E-2</v>
      </c>
    </row>
    <row r="4411" spans="1:7">
      <c r="A4411" s="3">
        <v>29069</v>
      </c>
      <c r="B4411" s="2">
        <v>104.1</v>
      </c>
      <c r="C4411" s="2">
        <v>105.02</v>
      </c>
      <c r="D4411" s="2">
        <v>103.58</v>
      </c>
      <c r="E4411" s="2">
        <v>104.1</v>
      </c>
      <c r="F4411" s="2">
        <f t="shared" si="138"/>
        <v>1.4399999999999977</v>
      </c>
      <c r="G4411" s="2">
        <f t="shared" si="137"/>
        <v>-6.9999999999993179E-2</v>
      </c>
    </row>
    <row r="4412" spans="1:7">
      <c r="A4412" s="3">
        <v>29070</v>
      </c>
      <c r="B4412" s="2">
        <v>104.03</v>
      </c>
      <c r="C4412" s="2">
        <v>104.55</v>
      </c>
      <c r="D4412" s="2">
        <v>103.36</v>
      </c>
      <c r="E4412" s="2">
        <v>104.03</v>
      </c>
      <c r="F4412" s="2">
        <f t="shared" si="138"/>
        <v>1.1899999999999977</v>
      </c>
      <c r="G4412" s="2">
        <f t="shared" si="137"/>
        <v>0.26999999999999602</v>
      </c>
    </row>
    <row r="4413" spans="1:7">
      <c r="A4413" s="3">
        <v>29073</v>
      </c>
      <c r="B4413" s="2">
        <v>104.3</v>
      </c>
      <c r="C4413" s="2">
        <v>104.66</v>
      </c>
      <c r="D4413" s="2">
        <v>103.27</v>
      </c>
      <c r="E4413" s="2">
        <v>104.3</v>
      </c>
      <c r="F4413" s="2">
        <f t="shared" si="138"/>
        <v>1.3900000000000006</v>
      </c>
      <c r="G4413" s="2">
        <f t="shared" si="137"/>
        <v>1.3400000000000034</v>
      </c>
    </row>
    <row r="4414" spans="1:7">
      <c r="A4414" s="3">
        <v>29074</v>
      </c>
      <c r="B4414" s="2">
        <v>105.64</v>
      </c>
      <c r="C4414" s="2">
        <v>106.22</v>
      </c>
      <c r="D4414" s="2">
        <v>104.11</v>
      </c>
      <c r="E4414" s="2">
        <v>105.64</v>
      </c>
      <c r="F4414" s="2">
        <f t="shared" si="138"/>
        <v>2.1099999999999994</v>
      </c>
      <c r="G4414" s="2">
        <f t="shared" si="137"/>
        <v>0.32999999999999829</v>
      </c>
    </row>
    <row r="4415" spans="1:7">
      <c r="A4415" s="3">
        <v>29075</v>
      </c>
      <c r="B4415" s="2">
        <v>105.97</v>
      </c>
      <c r="C4415" s="2">
        <v>106.83</v>
      </c>
      <c r="D4415" s="2">
        <v>105.19</v>
      </c>
      <c r="E4415" s="2">
        <v>105.97</v>
      </c>
      <c r="F4415" s="2">
        <f t="shared" si="138"/>
        <v>1.6400000000000006</v>
      </c>
      <c r="G4415" s="2">
        <f t="shared" si="137"/>
        <v>-0.48000000000000398</v>
      </c>
    </row>
    <row r="4416" spans="1:7">
      <c r="A4416" s="3">
        <v>29076</v>
      </c>
      <c r="B4416" s="2">
        <v>105.49</v>
      </c>
      <c r="C4416" s="2">
        <v>106.25</v>
      </c>
      <c r="D4416" s="2">
        <v>104.88</v>
      </c>
      <c r="E4416" s="2">
        <v>105.49</v>
      </c>
      <c r="F4416" s="2">
        <f t="shared" si="138"/>
        <v>1.3700000000000045</v>
      </c>
      <c r="G4416" s="2">
        <f t="shared" si="137"/>
        <v>0.90000000000000568</v>
      </c>
    </row>
    <row r="4417" spans="1:7">
      <c r="A4417" s="3">
        <v>29077</v>
      </c>
      <c r="B4417" s="2">
        <v>106.39</v>
      </c>
      <c r="C4417" s="2">
        <v>106.78</v>
      </c>
      <c r="D4417" s="2">
        <v>104.8</v>
      </c>
      <c r="E4417" s="2">
        <v>106.39</v>
      </c>
      <c r="F4417" s="2">
        <f t="shared" si="138"/>
        <v>1.980000000000004</v>
      </c>
      <c r="G4417" s="2">
        <f t="shared" si="137"/>
        <v>1.019999999999996</v>
      </c>
    </row>
    <row r="4418" spans="1:7">
      <c r="A4418" s="3">
        <v>29080</v>
      </c>
      <c r="B4418" s="2">
        <v>107.41</v>
      </c>
      <c r="C4418" s="2">
        <v>107.89</v>
      </c>
      <c r="D4418" s="2">
        <v>106.27</v>
      </c>
      <c r="E4418" s="2">
        <v>107.41</v>
      </c>
      <c r="F4418" s="2">
        <f t="shared" si="138"/>
        <v>1.6200000000000045</v>
      </c>
      <c r="G4418" s="2">
        <f t="shared" si="137"/>
        <v>0.10999999999999943</v>
      </c>
    </row>
    <row r="4419" spans="1:7">
      <c r="A4419" s="3">
        <v>29081</v>
      </c>
      <c r="B4419" s="2">
        <v>107.52</v>
      </c>
      <c r="C4419" s="2">
        <v>108.02</v>
      </c>
      <c r="D4419" s="2">
        <v>106.6</v>
      </c>
      <c r="E4419" s="2">
        <v>107.52</v>
      </c>
      <c r="F4419" s="2">
        <f t="shared" si="138"/>
        <v>1.4200000000000017</v>
      </c>
      <c r="G4419" s="2">
        <f t="shared" ref="G4419:G4482" si="139">E4420-E4419</f>
        <v>0.73000000000000398</v>
      </c>
    </row>
    <row r="4420" spans="1:7">
      <c r="A4420" s="3">
        <v>29082</v>
      </c>
      <c r="B4420" s="2">
        <v>108.25</v>
      </c>
      <c r="C4420" s="2">
        <v>108.63</v>
      </c>
      <c r="D4420" s="2">
        <v>106.75</v>
      </c>
      <c r="E4420" s="2">
        <v>108.25</v>
      </c>
      <c r="F4420" s="2">
        <f t="shared" si="138"/>
        <v>1.8799999999999955</v>
      </c>
      <c r="G4420" s="2">
        <f t="shared" si="139"/>
        <v>-0.17000000000000171</v>
      </c>
    </row>
    <row r="4421" spans="1:7">
      <c r="A4421" s="3">
        <v>29083</v>
      </c>
      <c r="B4421" s="2">
        <v>108.08</v>
      </c>
      <c r="C4421" s="2">
        <v>109.17</v>
      </c>
      <c r="D4421" s="2">
        <v>107.38</v>
      </c>
      <c r="E4421" s="2">
        <v>108.08</v>
      </c>
      <c r="F4421" s="2">
        <f t="shared" si="138"/>
        <v>1.7900000000000063</v>
      </c>
      <c r="G4421" s="2">
        <f t="shared" si="139"/>
        <v>0.21999999999999886</v>
      </c>
    </row>
    <row r="4422" spans="1:7">
      <c r="A4422" s="3">
        <v>29084</v>
      </c>
      <c r="B4422" s="2">
        <v>108.3</v>
      </c>
      <c r="C4422" s="2">
        <v>108.94</v>
      </c>
      <c r="D4422" s="2">
        <v>107.25</v>
      </c>
      <c r="E4422" s="2">
        <v>108.3</v>
      </c>
      <c r="F4422" s="2">
        <f t="shared" si="138"/>
        <v>1.6899999999999977</v>
      </c>
      <c r="G4422" s="2">
        <f t="shared" si="139"/>
        <v>0.53000000000000114</v>
      </c>
    </row>
    <row r="4423" spans="1:7">
      <c r="A4423" s="3">
        <v>29087</v>
      </c>
      <c r="B4423" s="2">
        <v>108.83</v>
      </c>
      <c r="C4423" s="2">
        <v>109.32</v>
      </c>
      <c r="D4423" s="2">
        <v>107.69</v>
      </c>
      <c r="E4423" s="2">
        <v>108.83</v>
      </c>
      <c r="F4423" s="2">
        <f t="shared" si="138"/>
        <v>1.6299999999999955</v>
      </c>
      <c r="G4423" s="2">
        <f t="shared" si="139"/>
        <v>7.9999999999998295E-2</v>
      </c>
    </row>
    <row r="4424" spans="1:7">
      <c r="A4424" s="3">
        <v>29088</v>
      </c>
      <c r="B4424" s="2">
        <v>108.91</v>
      </c>
      <c r="C4424" s="2">
        <v>109.67</v>
      </c>
      <c r="D4424" s="2">
        <v>108.16</v>
      </c>
      <c r="E4424" s="2">
        <v>108.91</v>
      </c>
      <c r="F4424" s="2">
        <f t="shared" si="138"/>
        <v>1.5100000000000051</v>
      </c>
      <c r="G4424" s="2">
        <f t="shared" si="139"/>
        <v>7.9999999999998295E-2</v>
      </c>
    </row>
    <row r="4425" spans="1:7">
      <c r="A4425" s="3">
        <v>29089</v>
      </c>
      <c r="B4425" s="2">
        <v>108.99</v>
      </c>
      <c r="C4425" s="2">
        <v>109.55</v>
      </c>
      <c r="D4425" s="2">
        <v>108.08</v>
      </c>
      <c r="E4425" s="2">
        <v>108.99</v>
      </c>
      <c r="F4425" s="2">
        <f t="shared" si="138"/>
        <v>1.4699999999999989</v>
      </c>
      <c r="G4425" s="2">
        <f t="shared" si="139"/>
        <v>-0.35999999999999943</v>
      </c>
    </row>
    <row r="4426" spans="1:7">
      <c r="A4426" s="3">
        <v>29090</v>
      </c>
      <c r="B4426" s="2">
        <v>108.63</v>
      </c>
      <c r="C4426" s="2">
        <v>109.58</v>
      </c>
      <c r="D4426" s="2">
        <v>108.11</v>
      </c>
      <c r="E4426" s="2">
        <v>108.63</v>
      </c>
      <c r="F4426" s="2">
        <f t="shared" si="138"/>
        <v>1.4699999999999989</v>
      </c>
      <c r="G4426" s="2">
        <f t="shared" si="139"/>
        <v>-3.0000000000001137E-2</v>
      </c>
    </row>
    <row r="4427" spans="1:7">
      <c r="A4427" s="3">
        <v>29091</v>
      </c>
      <c r="B4427" s="2">
        <v>108.6</v>
      </c>
      <c r="C4427" s="2">
        <v>109.11</v>
      </c>
      <c r="D4427" s="2">
        <v>107.64</v>
      </c>
      <c r="E4427" s="2">
        <v>108.6</v>
      </c>
      <c r="F4427" s="2">
        <f t="shared" si="138"/>
        <v>1.4699999999999989</v>
      </c>
      <c r="G4427" s="2">
        <f t="shared" si="139"/>
        <v>0.53000000000000114</v>
      </c>
    </row>
    <row r="4428" spans="1:7">
      <c r="A4428" s="3">
        <v>29094</v>
      </c>
      <c r="B4428" s="2">
        <v>109.13</v>
      </c>
      <c r="C4428" s="2">
        <v>109.83</v>
      </c>
      <c r="D4428" s="2">
        <v>108.11</v>
      </c>
      <c r="E4428" s="2">
        <v>109.13</v>
      </c>
      <c r="F4428" s="2">
        <f t="shared" si="138"/>
        <v>1.7199999999999989</v>
      </c>
      <c r="G4428" s="2">
        <f t="shared" si="139"/>
        <v>-0.65999999999999659</v>
      </c>
    </row>
    <row r="4429" spans="1:7">
      <c r="A4429" s="3">
        <v>29095</v>
      </c>
      <c r="B4429" s="2">
        <v>108.47</v>
      </c>
      <c r="C4429" s="2">
        <v>109.02</v>
      </c>
      <c r="D4429" s="2">
        <v>106.64</v>
      </c>
      <c r="E4429" s="2">
        <v>108.47</v>
      </c>
      <c r="F4429" s="2">
        <f t="shared" ref="F4429:F4492" si="140">C4429-D4429</f>
        <v>2.3799999999999955</v>
      </c>
      <c r="G4429" s="2">
        <f t="shared" si="139"/>
        <v>0.54999999999999716</v>
      </c>
    </row>
    <row r="4430" spans="1:7">
      <c r="A4430" s="3">
        <v>29096</v>
      </c>
      <c r="B4430" s="2">
        <v>109.02</v>
      </c>
      <c r="C4430" s="2">
        <v>109.58</v>
      </c>
      <c r="D4430" s="2">
        <v>108.36</v>
      </c>
      <c r="E4430" s="2">
        <v>109.02</v>
      </c>
      <c r="F4430" s="2">
        <f t="shared" si="140"/>
        <v>1.2199999999999989</v>
      </c>
      <c r="G4430" s="2">
        <f t="shared" si="139"/>
        <v>0</v>
      </c>
    </row>
    <row r="4431" spans="1:7">
      <c r="A4431" s="3">
        <v>29097</v>
      </c>
      <c r="B4431" s="2">
        <v>109.02</v>
      </c>
      <c r="C4431" s="2">
        <v>109.58</v>
      </c>
      <c r="D4431" s="2">
        <v>108.39</v>
      </c>
      <c r="E4431" s="2">
        <v>109.02</v>
      </c>
      <c r="F4431" s="2">
        <f t="shared" si="140"/>
        <v>1.1899999999999977</v>
      </c>
      <c r="G4431" s="2">
        <f t="shared" si="139"/>
        <v>0.29999999999999716</v>
      </c>
    </row>
    <row r="4432" spans="1:7">
      <c r="A4432" s="3">
        <v>29098</v>
      </c>
      <c r="B4432" s="2">
        <v>109.32</v>
      </c>
      <c r="C4432" s="2">
        <v>109.8</v>
      </c>
      <c r="D4432" s="2">
        <v>108.58</v>
      </c>
      <c r="E4432" s="2">
        <v>109.32</v>
      </c>
      <c r="F4432" s="2">
        <f t="shared" si="140"/>
        <v>1.2199999999999989</v>
      </c>
      <c r="G4432" s="2">
        <f t="shared" si="139"/>
        <v>-1.8799999999999955</v>
      </c>
    </row>
    <row r="4433" spans="1:7">
      <c r="A4433" s="3">
        <v>29102</v>
      </c>
      <c r="B4433" s="2">
        <v>107.44</v>
      </c>
      <c r="C4433" s="2">
        <v>109.41</v>
      </c>
      <c r="D4433" s="2">
        <v>107.22</v>
      </c>
      <c r="E4433" s="2">
        <v>107.44</v>
      </c>
      <c r="F4433" s="2">
        <f t="shared" si="140"/>
        <v>2.1899999999999977</v>
      </c>
      <c r="G4433" s="2">
        <f t="shared" si="139"/>
        <v>-1.0499999999999972</v>
      </c>
    </row>
    <row r="4434" spans="1:7">
      <c r="A4434" s="3">
        <v>29103</v>
      </c>
      <c r="B4434" s="2">
        <v>106.39</v>
      </c>
      <c r="C4434" s="2">
        <v>107.19</v>
      </c>
      <c r="D4434" s="2">
        <v>105.38</v>
      </c>
      <c r="E4434" s="2">
        <v>106.39</v>
      </c>
      <c r="F4434" s="2">
        <f t="shared" si="140"/>
        <v>1.8100000000000023</v>
      </c>
      <c r="G4434" s="2">
        <f t="shared" si="139"/>
        <v>0.45999999999999375</v>
      </c>
    </row>
    <row r="4435" spans="1:7">
      <c r="A4435" s="3">
        <v>29104</v>
      </c>
      <c r="B4435" s="2">
        <v>106.85</v>
      </c>
      <c r="C4435" s="2">
        <v>107.61</v>
      </c>
      <c r="D4435" s="2">
        <v>105.97</v>
      </c>
      <c r="E4435" s="2">
        <v>106.85</v>
      </c>
      <c r="F4435" s="2">
        <f t="shared" si="140"/>
        <v>1.6400000000000006</v>
      </c>
      <c r="G4435" s="2">
        <f t="shared" si="139"/>
        <v>0.81000000000000227</v>
      </c>
    </row>
    <row r="4436" spans="1:7">
      <c r="A4436" s="3">
        <v>29105</v>
      </c>
      <c r="B4436" s="2">
        <v>107.66</v>
      </c>
      <c r="C4436" s="2">
        <v>108.08</v>
      </c>
      <c r="D4436" s="2">
        <v>106.3</v>
      </c>
      <c r="E4436" s="2">
        <v>107.66</v>
      </c>
      <c r="F4436" s="2">
        <f t="shared" si="140"/>
        <v>1.7800000000000011</v>
      </c>
      <c r="G4436" s="2">
        <f t="shared" si="139"/>
        <v>0.5</v>
      </c>
    </row>
    <row r="4437" spans="1:7">
      <c r="A4437" s="3">
        <v>29108</v>
      </c>
      <c r="B4437" s="2">
        <v>108.16</v>
      </c>
      <c r="C4437" s="2">
        <v>108.71</v>
      </c>
      <c r="D4437" s="2">
        <v>107.21</v>
      </c>
      <c r="E4437" s="2">
        <v>108.16</v>
      </c>
      <c r="F4437" s="2">
        <f t="shared" si="140"/>
        <v>1.5</v>
      </c>
      <c r="G4437" s="2">
        <f t="shared" si="139"/>
        <v>-0.65999999999999659</v>
      </c>
    </row>
    <row r="4438" spans="1:7">
      <c r="A4438" s="3">
        <v>29109</v>
      </c>
      <c r="B4438" s="2">
        <v>107.5</v>
      </c>
      <c r="C4438" s="2">
        <v>108.83</v>
      </c>
      <c r="D4438" s="2">
        <v>106.8</v>
      </c>
      <c r="E4438" s="2">
        <v>107.5</v>
      </c>
      <c r="F4438" s="2">
        <f t="shared" si="140"/>
        <v>2.0300000000000011</v>
      </c>
      <c r="G4438" s="2">
        <f t="shared" si="139"/>
        <v>0.31999999999999318</v>
      </c>
    </row>
    <row r="4439" spans="1:7">
      <c r="A4439" s="3">
        <v>29110</v>
      </c>
      <c r="B4439" s="2">
        <v>107.82</v>
      </c>
      <c r="C4439" s="2">
        <v>108.41</v>
      </c>
      <c r="D4439" s="2">
        <v>106.72</v>
      </c>
      <c r="E4439" s="2">
        <v>107.82</v>
      </c>
      <c r="F4439" s="2">
        <f t="shared" si="140"/>
        <v>1.6899999999999977</v>
      </c>
      <c r="G4439" s="2">
        <f t="shared" si="139"/>
        <v>3.0000000000001137E-2</v>
      </c>
    </row>
    <row r="4440" spans="1:7">
      <c r="A4440" s="3">
        <v>29111</v>
      </c>
      <c r="B4440" s="2">
        <v>107.85</v>
      </c>
      <c r="C4440" s="2">
        <v>108.52</v>
      </c>
      <c r="D4440" s="2">
        <v>107.05</v>
      </c>
      <c r="E4440" s="2">
        <v>107.85</v>
      </c>
      <c r="F4440" s="2">
        <f t="shared" si="140"/>
        <v>1.4699999999999989</v>
      </c>
      <c r="G4440" s="2">
        <f t="shared" si="139"/>
        <v>0.90000000000000568</v>
      </c>
    </row>
    <row r="4441" spans="1:7">
      <c r="A4441" s="3">
        <v>29112</v>
      </c>
      <c r="B4441" s="2">
        <v>108.75</v>
      </c>
      <c r="C4441" s="2">
        <v>109.47</v>
      </c>
      <c r="D4441" s="2">
        <v>107.41</v>
      </c>
      <c r="E4441" s="2">
        <v>108.75</v>
      </c>
      <c r="F4441" s="2">
        <f t="shared" si="140"/>
        <v>2.0600000000000023</v>
      </c>
      <c r="G4441" s="2">
        <f t="shared" si="139"/>
        <v>7.9999999999998295E-2</v>
      </c>
    </row>
    <row r="4442" spans="1:7">
      <c r="A4442" s="3">
        <v>29115</v>
      </c>
      <c r="B4442" s="2">
        <v>108.83</v>
      </c>
      <c r="C4442" s="2">
        <v>110.05</v>
      </c>
      <c r="D4442" s="2">
        <v>108.39</v>
      </c>
      <c r="E4442" s="2">
        <v>108.83</v>
      </c>
      <c r="F4442" s="2">
        <f t="shared" si="140"/>
        <v>1.6599999999999966</v>
      </c>
      <c r="G4442" s="2">
        <f t="shared" si="139"/>
        <v>-0.82999999999999829</v>
      </c>
    </row>
    <row r="4443" spans="1:7">
      <c r="A4443" s="3">
        <v>29116</v>
      </c>
      <c r="B4443" s="2">
        <v>108</v>
      </c>
      <c r="C4443" s="2">
        <v>109</v>
      </c>
      <c r="D4443" s="2">
        <v>107.32</v>
      </c>
      <c r="E4443" s="2">
        <v>108</v>
      </c>
      <c r="F4443" s="2">
        <f t="shared" si="140"/>
        <v>1.6800000000000068</v>
      </c>
      <c r="G4443" s="2">
        <f t="shared" si="139"/>
        <v>0.26999999999999602</v>
      </c>
    </row>
    <row r="4444" spans="1:7">
      <c r="A4444" s="3">
        <v>29117</v>
      </c>
      <c r="B4444" s="2">
        <v>108.27</v>
      </c>
      <c r="C4444" s="2">
        <v>109.02</v>
      </c>
      <c r="D4444" s="2">
        <v>107.52</v>
      </c>
      <c r="E4444" s="2">
        <v>108.27</v>
      </c>
      <c r="F4444" s="2">
        <f t="shared" si="140"/>
        <v>1.5</v>
      </c>
      <c r="G4444" s="2">
        <f t="shared" si="139"/>
        <v>2.230000000000004</v>
      </c>
    </row>
    <row r="4445" spans="1:7">
      <c r="A4445" s="3">
        <v>29118</v>
      </c>
      <c r="B4445" s="2">
        <v>110.5</v>
      </c>
      <c r="C4445" s="2">
        <v>110.69</v>
      </c>
      <c r="D4445" s="2">
        <v>107.58</v>
      </c>
      <c r="E4445" s="2">
        <v>110.5</v>
      </c>
      <c r="F4445" s="2">
        <f t="shared" si="140"/>
        <v>3.1099999999999994</v>
      </c>
      <c r="G4445" s="2">
        <f t="shared" si="139"/>
        <v>-3.0000000000001137E-2</v>
      </c>
    </row>
    <row r="4446" spans="1:7">
      <c r="A4446" s="3">
        <v>29119</v>
      </c>
      <c r="B4446" s="2">
        <v>110.47</v>
      </c>
      <c r="C4446" s="2">
        <v>111.58</v>
      </c>
      <c r="D4446" s="2">
        <v>109.46</v>
      </c>
      <c r="E4446" s="2">
        <v>110.47</v>
      </c>
      <c r="F4446" s="2">
        <f t="shared" si="140"/>
        <v>2.1200000000000045</v>
      </c>
      <c r="G4446" s="2">
        <f t="shared" si="139"/>
        <v>-0.85999999999999943</v>
      </c>
    </row>
    <row r="4447" spans="1:7">
      <c r="A4447" s="3">
        <v>29122</v>
      </c>
      <c r="B4447" s="2">
        <v>109.61</v>
      </c>
      <c r="C4447" s="2">
        <v>110.89</v>
      </c>
      <c r="D4447" s="2">
        <v>109.16</v>
      </c>
      <c r="E4447" s="2">
        <v>109.61</v>
      </c>
      <c r="F4447" s="2">
        <f t="shared" si="140"/>
        <v>1.730000000000004</v>
      </c>
      <c r="G4447" s="2">
        <f t="shared" si="139"/>
        <v>6.0000000000002274E-2</v>
      </c>
    </row>
    <row r="4448" spans="1:7">
      <c r="A4448" s="3">
        <v>29123</v>
      </c>
      <c r="B4448" s="2">
        <v>109.67</v>
      </c>
      <c r="C4448" s="2">
        <v>110.19</v>
      </c>
      <c r="D4448" s="2">
        <v>108.27</v>
      </c>
      <c r="E4448" s="2">
        <v>109.67</v>
      </c>
      <c r="F4448" s="2">
        <f t="shared" si="140"/>
        <v>1.9200000000000017</v>
      </c>
      <c r="G4448" s="2">
        <f t="shared" si="139"/>
        <v>0.28999999999999204</v>
      </c>
    </row>
    <row r="4449" spans="1:7">
      <c r="A4449" s="3">
        <v>29124</v>
      </c>
      <c r="B4449" s="2">
        <v>109.96</v>
      </c>
      <c r="C4449" s="2">
        <v>111.25</v>
      </c>
      <c r="D4449" s="2">
        <v>109.36</v>
      </c>
      <c r="E4449" s="2">
        <v>109.96</v>
      </c>
      <c r="F4449" s="2">
        <f t="shared" si="140"/>
        <v>1.8900000000000006</v>
      </c>
      <c r="G4449" s="2">
        <f t="shared" si="139"/>
        <v>0.25</v>
      </c>
    </row>
    <row r="4450" spans="1:7">
      <c r="A4450" s="3">
        <v>29125</v>
      </c>
      <c r="B4450" s="2">
        <v>110.21</v>
      </c>
      <c r="C4450" s="2">
        <v>110.75</v>
      </c>
      <c r="D4450" s="2">
        <v>109.19</v>
      </c>
      <c r="E4450" s="2">
        <v>110.21</v>
      </c>
      <c r="F4450" s="2">
        <f t="shared" si="140"/>
        <v>1.5600000000000023</v>
      </c>
      <c r="G4450" s="2">
        <f t="shared" si="139"/>
        <v>-0.89000000000000057</v>
      </c>
    </row>
    <row r="4451" spans="1:7">
      <c r="A4451" s="3">
        <v>29126</v>
      </c>
      <c r="B4451" s="2">
        <v>109.32</v>
      </c>
      <c r="C4451" s="2">
        <v>110.66</v>
      </c>
      <c r="D4451" s="2">
        <v>108.69</v>
      </c>
      <c r="E4451" s="2">
        <v>109.32</v>
      </c>
      <c r="F4451" s="2">
        <f t="shared" si="140"/>
        <v>1.9699999999999989</v>
      </c>
      <c r="G4451" s="2">
        <f t="shared" si="139"/>
        <v>-0.76999999999999602</v>
      </c>
    </row>
    <row r="4452" spans="1:7">
      <c r="A4452" s="3">
        <v>29129</v>
      </c>
      <c r="B4452" s="2">
        <v>108.55</v>
      </c>
      <c r="C4452" s="2">
        <v>109.19</v>
      </c>
      <c r="D4452" s="2">
        <v>107.69</v>
      </c>
      <c r="E4452" s="2">
        <v>108.55</v>
      </c>
      <c r="F4452" s="2">
        <f t="shared" si="140"/>
        <v>1.5</v>
      </c>
      <c r="G4452" s="2">
        <f t="shared" si="139"/>
        <v>1.0300000000000011</v>
      </c>
    </row>
    <row r="4453" spans="1:7">
      <c r="A4453" s="3">
        <v>29130</v>
      </c>
      <c r="B4453" s="2">
        <v>109.58</v>
      </c>
      <c r="C4453" s="2">
        <v>110.08</v>
      </c>
      <c r="D4453" s="2">
        <v>108.02</v>
      </c>
      <c r="E4453" s="2">
        <v>109.58</v>
      </c>
      <c r="F4453" s="2">
        <f t="shared" si="140"/>
        <v>2.0600000000000023</v>
      </c>
      <c r="G4453" s="2">
        <f t="shared" si="139"/>
        <v>0</v>
      </c>
    </row>
    <row r="4454" spans="1:7">
      <c r="A4454" s="3">
        <v>29131</v>
      </c>
      <c r="B4454" s="2">
        <v>109.58</v>
      </c>
      <c r="C4454" s="2">
        <v>110.42</v>
      </c>
      <c r="D4454" s="2">
        <v>108.88</v>
      </c>
      <c r="E4454" s="2">
        <v>109.58</v>
      </c>
      <c r="F4454" s="2">
        <f t="shared" si="140"/>
        <v>1.5400000000000063</v>
      </c>
      <c r="G4454" s="2">
        <f t="shared" si="139"/>
        <v>0.57999999999999829</v>
      </c>
    </row>
    <row r="4455" spans="1:7">
      <c r="A4455" s="3">
        <v>29132</v>
      </c>
      <c r="B4455" s="2">
        <v>110.16</v>
      </c>
      <c r="C4455" s="2">
        <v>110.8</v>
      </c>
      <c r="D4455" s="2">
        <v>109.13</v>
      </c>
      <c r="E4455" s="2">
        <v>110.16</v>
      </c>
      <c r="F4455" s="2">
        <f t="shared" si="140"/>
        <v>1.6700000000000017</v>
      </c>
      <c r="G4455" s="2">
        <f t="shared" si="139"/>
        <v>1.1099999999999994</v>
      </c>
    </row>
    <row r="4456" spans="1:7">
      <c r="A4456" s="3">
        <v>29133</v>
      </c>
      <c r="B4456" s="2">
        <v>111.27</v>
      </c>
      <c r="C4456" s="2">
        <v>112.16</v>
      </c>
      <c r="D4456" s="2">
        <v>110.16</v>
      </c>
      <c r="E4456" s="2">
        <v>111.27</v>
      </c>
      <c r="F4456" s="2">
        <f t="shared" si="140"/>
        <v>2</v>
      </c>
      <c r="G4456" s="2">
        <f t="shared" si="139"/>
        <v>-1.3900000000000006</v>
      </c>
    </row>
    <row r="4457" spans="1:7">
      <c r="A4457" s="3">
        <v>29136</v>
      </c>
      <c r="B4457" s="2">
        <v>109.88</v>
      </c>
      <c r="C4457" s="2">
        <v>111.83</v>
      </c>
      <c r="D4457" s="2">
        <v>109.64</v>
      </c>
      <c r="E4457" s="2">
        <v>109.88</v>
      </c>
      <c r="F4457" s="2">
        <f t="shared" si="140"/>
        <v>2.1899999999999977</v>
      </c>
      <c r="G4457" s="2">
        <f t="shared" si="139"/>
        <v>-3.25</v>
      </c>
    </row>
    <row r="4458" spans="1:7">
      <c r="A4458" s="3">
        <v>29137</v>
      </c>
      <c r="B4458" s="2">
        <v>106.63</v>
      </c>
      <c r="C4458" s="2">
        <v>109.42</v>
      </c>
      <c r="D4458" s="2">
        <v>106.03</v>
      </c>
      <c r="E4458" s="2">
        <v>106.63</v>
      </c>
      <c r="F4458" s="2">
        <f t="shared" si="140"/>
        <v>3.3900000000000006</v>
      </c>
      <c r="G4458" s="2">
        <f t="shared" si="139"/>
        <v>-1.3299999999999983</v>
      </c>
    </row>
    <row r="4459" spans="1:7">
      <c r="A4459" s="3">
        <v>29138</v>
      </c>
      <c r="B4459" s="2">
        <v>105.3</v>
      </c>
      <c r="C4459" s="2">
        <v>106.22</v>
      </c>
      <c r="D4459" s="2">
        <v>102.3</v>
      </c>
      <c r="E4459" s="2">
        <v>105.3</v>
      </c>
      <c r="F4459" s="2">
        <f t="shared" si="140"/>
        <v>3.9200000000000017</v>
      </c>
      <c r="G4459" s="2">
        <f t="shared" si="139"/>
        <v>-0.25</v>
      </c>
    </row>
    <row r="4460" spans="1:7">
      <c r="A4460" s="3">
        <v>29139</v>
      </c>
      <c r="B4460" s="2">
        <v>105.05</v>
      </c>
      <c r="C4460" s="2">
        <v>106.33</v>
      </c>
      <c r="D4460" s="2">
        <v>103.69</v>
      </c>
      <c r="E4460" s="2">
        <v>105.05</v>
      </c>
      <c r="F4460" s="2">
        <f t="shared" si="140"/>
        <v>2.6400000000000006</v>
      </c>
      <c r="G4460" s="2">
        <f t="shared" si="139"/>
        <v>-0.56000000000000227</v>
      </c>
    </row>
    <row r="4461" spans="1:7">
      <c r="A4461" s="3">
        <v>29140</v>
      </c>
      <c r="B4461" s="2">
        <v>104.49</v>
      </c>
      <c r="C4461" s="2">
        <v>106.19</v>
      </c>
      <c r="D4461" s="2">
        <v>104</v>
      </c>
      <c r="E4461" s="2">
        <v>104.49</v>
      </c>
      <c r="F4461" s="2">
        <f t="shared" si="140"/>
        <v>2.1899999999999977</v>
      </c>
      <c r="G4461" s="2">
        <f t="shared" si="139"/>
        <v>-1.1299999999999955</v>
      </c>
    </row>
    <row r="4462" spans="1:7">
      <c r="A4462" s="3">
        <v>29143</v>
      </c>
      <c r="B4462" s="2">
        <v>103.36</v>
      </c>
      <c r="C4462" s="2">
        <v>104.74</v>
      </c>
      <c r="D4462" s="2">
        <v>102.69</v>
      </c>
      <c r="E4462" s="2">
        <v>103.36</v>
      </c>
      <c r="F4462" s="2">
        <f t="shared" si="140"/>
        <v>2.0499999999999972</v>
      </c>
      <c r="G4462" s="2">
        <f t="shared" si="139"/>
        <v>-0.17000000000000171</v>
      </c>
    </row>
    <row r="4463" spans="1:7">
      <c r="A4463" s="3">
        <v>29144</v>
      </c>
      <c r="B4463" s="2">
        <v>103.19</v>
      </c>
      <c r="C4463" s="2">
        <v>104.36</v>
      </c>
      <c r="D4463" s="2">
        <v>102.52</v>
      </c>
      <c r="E4463" s="2">
        <v>103.19</v>
      </c>
      <c r="F4463" s="2">
        <f t="shared" si="140"/>
        <v>1.8400000000000034</v>
      </c>
      <c r="G4463" s="2">
        <f t="shared" si="139"/>
        <v>0.18999999999999773</v>
      </c>
    </row>
    <row r="4464" spans="1:7">
      <c r="A4464" s="3">
        <v>29145</v>
      </c>
      <c r="B4464" s="2">
        <v>103.38</v>
      </c>
      <c r="C4464" s="2">
        <v>104.53</v>
      </c>
      <c r="D4464" s="2">
        <v>102.74</v>
      </c>
      <c r="E4464" s="2">
        <v>103.38</v>
      </c>
      <c r="F4464" s="2">
        <f t="shared" si="140"/>
        <v>1.7900000000000063</v>
      </c>
      <c r="G4464" s="2">
        <f t="shared" si="139"/>
        <v>0.23000000000000398</v>
      </c>
    </row>
    <row r="4465" spans="1:7">
      <c r="A4465" s="3">
        <v>29146</v>
      </c>
      <c r="B4465" s="2">
        <v>103.61</v>
      </c>
      <c r="C4465" s="2">
        <v>104.61</v>
      </c>
      <c r="D4465" s="2">
        <v>102.91</v>
      </c>
      <c r="E4465" s="2">
        <v>103.61</v>
      </c>
      <c r="F4465" s="2">
        <f t="shared" si="140"/>
        <v>1.7000000000000028</v>
      </c>
      <c r="G4465" s="2">
        <f t="shared" si="139"/>
        <v>-2.0100000000000051</v>
      </c>
    </row>
    <row r="4466" spans="1:7">
      <c r="A4466" s="3">
        <v>29147</v>
      </c>
      <c r="B4466" s="2">
        <v>101.6</v>
      </c>
      <c r="C4466" s="2">
        <v>103.58</v>
      </c>
      <c r="D4466" s="2">
        <v>101.24</v>
      </c>
      <c r="E4466" s="2">
        <v>101.6</v>
      </c>
      <c r="F4466" s="2">
        <f t="shared" si="140"/>
        <v>2.3400000000000034</v>
      </c>
      <c r="G4466" s="2">
        <f t="shared" si="139"/>
        <v>-0.89000000000000057</v>
      </c>
    </row>
    <row r="4467" spans="1:7">
      <c r="A4467" s="3">
        <v>29150</v>
      </c>
      <c r="B4467" s="2">
        <v>100.71</v>
      </c>
      <c r="C4467" s="2">
        <v>101.3</v>
      </c>
      <c r="D4467" s="2">
        <v>99.05</v>
      </c>
      <c r="E4467" s="2">
        <v>100.71</v>
      </c>
      <c r="F4467" s="2">
        <f t="shared" si="140"/>
        <v>2.25</v>
      </c>
      <c r="G4467" s="2">
        <f t="shared" si="139"/>
        <v>-0.43999999999999773</v>
      </c>
    </row>
    <row r="4468" spans="1:7">
      <c r="A4468" s="3">
        <v>29151</v>
      </c>
      <c r="B4468" s="2">
        <v>100.27</v>
      </c>
      <c r="C4468" s="2">
        <v>101.44</v>
      </c>
      <c r="D4468" s="2">
        <v>99.61</v>
      </c>
      <c r="E4468" s="2">
        <v>100.27</v>
      </c>
      <c r="F4468" s="2">
        <f t="shared" si="140"/>
        <v>1.8299999999999983</v>
      </c>
      <c r="G4468" s="2">
        <f t="shared" si="139"/>
        <v>0.17000000000000171</v>
      </c>
    </row>
    <row r="4469" spans="1:7">
      <c r="A4469" s="3">
        <v>29152</v>
      </c>
      <c r="B4469" s="2">
        <v>100.44</v>
      </c>
      <c r="C4469" s="2">
        <v>101.44</v>
      </c>
      <c r="D4469" s="2">
        <v>99.66</v>
      </c>
      <c r="E4469" s="2">
        <v>100.44</v>
      </c>
      <c r="F4469" s="2">
        <f t="shared" si="140"/>
        <v>1.7800000000000011</v>
      </c>
      <c r="G4469" s="2">
        <f t="shared" si="139"/>
        <v>-0.43999999999999773</v>
      </c>
    </row>
    <row r="4470" spans="1:7">
      <c r="A4470" s="3">
        <v>29153</v>
      </c>
      <c r="B4470" s="2">
        <v>100</v>
      </c>
      <c r="C4470" s="2">
        <v>101.38</v>
      </c>
      <c r="D4470" s="2">
        <v>99.55</v>
      </c>
      <c r="E4470" s="2">
        <v>100</v>
      </c>
      <c r="F4470" s="2">
        <f t="shared" si="140"/>
        <v>1.8299999999999983</v>
      </c>
      <c r="G4470" s="2">
        <f t="shared" si="139"/>
        <v>0.56999999999999318</v>
      </c>
    </row>
    <row r="4471" spans="1:7">
      <c r="A4471" s="3">
        <v>29154</v>
      </c>
      <c r="B4471" s="2">
        <v>100.57</v>
      </c>
      <c r="C4471" s="2">
        <v>101.3</v>
      </c>
      <c r="D4471" s="2">
        <v>99.58</v>
      </c>
      <c r="E4471" s="2">
        <v>100.57</v>
      </c>
      <c r="F4471" s="2">
        <f t="shared" si="140"/>
        <v>1.7199999999999989</v>
      </c>
      <c r="G4471" s="2">
        <f t="shared" si="139"/>
        <v>0.14000000000000057</v>
      </c>
    </row>
    <row r="4472" spans="1:7">
      <c r="A4472" s="3">
        <v>29157</v>
      </c>
      <c r="B4472" s="2">
        <v>100.71</v>
      </c>
      <c r="C4472" s="2">
        <v>101.55</v>
      </c>
      <c r="D4472" s="2">
        <v>100.13</v>
      </c>
      <c r="E4472" s="2">
        <v>100.71</v>
      </c>
      <c r="F4472" s="2">
        <f t="shared" si="140"/>
        <v>1.4200000000000017</v>
      </c>
      <c r="G4472" s="2">
        <f t="shared" si="139"/>
        <v>1.9500000000000028</v>
      </c>
    </row>
    <row r="4473" spans="1:7">
      <c r="A4473" s="3">
        <v>29158</v>
      </c>
      <c r="B4473" s="2">
        <v>102.66</v>
      </c>
      <c r="C4473" s="2">
        <v>102.83</v>
      </c>
      <c r="D4473" s="2">
        <v>100.41</v>
      </c>
      <c r="E4473" s="2">
        <v>102.66</v>
      </c>
      <c r="F4473" s="2">
        <f t="shared" si="140"/>
        <v>2.4200000000000017</v>
      </c>
      <c r="G4473" s="2">
        <f t="shared" si="139"/>
        <v>-0.84000000000000341</v>
      </c>
    </row>
    <row r="4474" spans="1:7">
      <c r="A4474" s="3">
        <v>29159</v>
      </c>
      <c r="B4474" s="2">
        <v>101.82</v>
      </c>
      <c r="C4474" s="2">
        <v>103.16</v>
      </c>
      <c r="D4474" s="2">
        <v>101.38</v>
      </c>
      <c r="E4474" s="2">
        <v>101.82</v>
      </c>
      <c r="F4474" s="2">
        <f t="shared" si="140"/>
        <v>1.7800000000000011</v>
      </c>
      <c r="G4474" s="2">
        <f t="shared" si="139"/>
        <v>0.75</v>
      </c>
    </row>
    <row r="4475" spans="1:7">
      <c r="A4475" s="3">
        <v>29160</v>
      </c>
      <c r="B4475" s="2">
        <v>102.57</v>
      </c>
      <c r="C4475" s="2">
        <v>103.07</v>
      </c>
      <c r="D4475" s="2">
        <v>101.1</v>
      </c>
      <c r="E4475" s="2">
        <v>102.57</v>
      </c>
      <c r="F4475" s="2">
        <f t="shared" si="140"/>
        <v>1.9699999999999989</v>
      </c>
      <c r="G4475" s="2">
        <f t="shared" si="139"/>
        <v>-6.9999999999993179E-2</v>
      </c>
    </row>
    <row r="4476" spans="1:7">
      <c r="A4476" s="3">
        <v>29161</v>
      </c>
      <c r="B4476" s="2">
        <v>102.5</v>
      </c>
      <c r="C4476" s="2">
        <v>103.21</v>
      </c>
      <c r="D4476" s="2">
        <v>101.91</v>
      </c>
      <c r="E4476" s="2">
        <v>102.5</v>
      </c>
      <c r="F4476" s="2">
        <f t="shared" si="140"/>
        <v>1.2999999999999972</v>
      </c>
      <c r="G4476" s="2">
        <f t="shared" si="139"/>
        <v>-0.68000000000000682</v>
      </c>
    </row>
    <row r="4477" spans="1:7">
      <c r="A4477" s="3">
        <v>29164</v>
      </c>
      <c r="B4477" s="2">
        <v>101.82</v>
      </c>
      <c r="C4477" s="2">
        <v>102.66</v>
      </c>
      <c r="D4477" s="2">
        <v>101.24</v>
      </c>
      <c r="E4477" s="2">
        <v>101.82</v>
      </c>
      <c r="F4477" s="2">
        <f t="shared" si="140"/>
        <v>1.4200000000000017</v>
      </c>
      <c r="G4477" s="2">
        <f t="shared" si="139"/>
        <v>-0.62999999999999545</v>
      </c>
    </row>
    <row r="4478" spans="1:7">
      <c r="A4478" s="3">
        <v>29165</v>
      </c>
      <c r="B4478" s="2">
        <v>101.19</v>
      </c>
      <c r="C4478" s="2">
        <v>102</v>
      </c>
      <c r="D4478" s="2">
        <v>100.77</v>
      </c>
      <c r="E4478" s="2">
        <v>101.19</v>
      </c>
      <c r="F4478" s="2">
        <f t="shared" si="140"/>
        <v>1.230000000000004</v>
      </c>
      <c r="G4478" s="2">
        <f t="shared" si="139"/>
        <v>-1.3299999999999983</v>
      </c>
    </row>
    <row r="4479" spans="1:7">
      <c r="A4479" s="3">
        <v>29166</v>
      </c>
      <c r="B4479" s="2">
        <v>99.86</v>
      </c>
      <c r="C4479" s="2">
        <v>100.97</v>
      </c>
      <c r="D4479" s="2">
        <v>99.41</v>
      </c>
      <c r="E4479" s="2">
        <v>99.86</v>
      </c>
      <c r="F4479" s="2">
        <f t="shared" si="140"/>
        <v>1.5600000000000023</v>
      </c>
      <c r="G4479" s="2">
        <f t="shared" si="139"/>
        <v>0.43999999999999773</v>
      </c>
    </row>
    <row r="4480" spans="1:7">
      <c r="A4480" s="3">
        <v>29167</v>
      </c>
      <c r="B4480" s="2">
        <v>100.3</v>
      </c>
      <c r="C4480" s="2">
        <v>101</v>
      </c>
      <c r="D4480" s="2">
        <v>99.49</v>
      </c>
      <c r="E4480" s="2">
        <v>100.3</v>
      </c>
      <c r="F4480" s="2">
        <f t="shared" si="140"/>
        <v>1.5100000000000051</v>
      </c>
      <c r="G4480" s="2">
        <f t="shared" si="139"/>
        <v>1.2000000000000028</v>
      </c>
    </row>
    <row r="4481" spans="1:7">
      <c r="A4481" s="3">
        <v>29168</v>
      </c>
      <c r="B4481" s="2">
        <v>101.5</v>
      </c>
      <c r="C4481" s="2">
        <v>102.17</v>
      </c>
      <c r="D4481" s="2">
        <v>100.58</v>
      </c>
      <c r="E4481" s="2">
        <v>101.5</v>
      </c>
      <c r="F4481" s="2">
        <f t="shared" si="140"/>
        <v>1.5900000000000034</v>
      </c>
      <c r="G4481" s="2">
        <f t="shared" si="139"/>
        <v>2</v>
      </c>
    </row>
    <row r="4482" spans="1:7">
      <c r="A4482" s="3">
        <v>29171</v>
      </c>
      <c r="B4482" s="2">
        <v>103.5</v>
      </c>
      <c r="C4482" s="2">
        <v>103.72</v>
      </c>
      <c r="D4482" s="2">
        <v>101.27</v>
      </c>
      <c r="E4482" s="2">
        <v>103.5</v>
      </c>
      <c r="F4482" s="2">
        <f t="shared" si="140"/>
        <v>2.4500000000000028</v>
      </c>
      <c r="G4482" s="2">
        <f t="shared" si="139"/>
        <v>-0.56000000000000227</v>
      </c>
    </row>
    <row r="4483" spans="1:7">
      <c r="A4483" s="3">
        <v>29172</v>
      </c>
      <c r="B4483" s="2">
        <v>102.94</v>
      </c>
      <c r="C4483" s="2">
        <v>104.21</v>
      </c>
      <c r="D4483" s="2">
        <v>102.41</v>
      </c>
      <c r="E4483" s="2">
        <v>102.94</v>
      </c>
      <c r="F4483" s="2">
        <f t="shared" si="140"/>
        <v>1.7999999999999972</v>
      </c>
      <c r="G4483" s="2">
        <f t="shared" ref="G4483:G4546" si="141">E4484-E4483</f>
        <v>0.43999999999999773</v>
      </c>
    </row>
    <row r="4484" spans="1:7">
      <c r="A4484" s="3">
        <v>29173</v>
      </c>
      <c r="B4484" s="2">
        <v>103.38</v>
      </c>
      <c r="C4484" s="2">
        <v>104.13</v>
      </c>
      <c r="D4484" s="2">
        <v>101.91</v>
      </c>
      <c r="E4484" s="2">
        <v>103.38</v>
      </c>
      <c r="F4484" s="2">
        <f t="shared" si="140"/>
        <v>2.2199999999999989</v>
      </c>
      <c r="G4484" s="2">
        <f t="shared" si="141"/>
        <v>0.75</v>
      </c>
    </row>
    <row r="4485" spans="1:7">
      <c r="A4485" s="3">
        <v>29174</v>
      </c>
      <c r="B4485" s="2">
        <v>104.13</v>
      </c>
      <c r="C4485" s="2">
        <v>104.94</v>
      </c>
      <c r="D4485" s="2">
        <v>103.1</v>
      </c>
      <c r="E4485" s="2">
        <v>104.13</v>
      </c>
      <c r="F4485" s="2">
        <f t="shared" si="140"/>
        <v>1.8400000000000034</v>
      </c>
      <c r="G4485" s="2">
        <f t="shared" si="141"/>
        <v>-0.34999999999999432</v>
      </c>
    </row>
    <row r="4486" spans="1:7">
      <c r="A4486" s="3">
        <v>29175</v>
      </c>
      <c r="B4486" s="2">
        <v>103.78</v>
      </c>
      <c r="C4486" s="2">
        <v>104.72</v>
      </c>
      <c r="D4486" s="2">
        <v>103.07</v>
      </c>
      <c r="E4486" s="2">
        <v>103.78</v>
      </c>
      <c r="F4486" s="2">
        <f t="shared" si="140"/>
        <v>1.6500000000000057</v>
      </c>
      <c r="G4486" s="2">
        <f t="shared" si="141"/>
        <v>0.43999999999999773</v>
      </c>
    </row>
    <row r="4487" spans="1:7">
      <c r="A4487" s="3">
        <v>29178</v>
      </c>
      <c r="B4487" s="2">
        <v>104.22</v>
      </c>
      <c r="C4487" s="2">
        <v>105.08</v>
      </c>
      <c r="D4487" s="2">
        <v>103.16</v>
      </c>
      <c r="E4487" s="2">
        <v>104.22</v>
      </c>
      <c r="F4487" s="2">
        <f t="shared" si="140"/>
        <v>1.9200000000000017</v>
      </c>
      <c r="G4487" s="2">
        <f t="shared" si="141"/>
        <v>-0.53000000000000114</v>
      </c>
    </row>
    <row r="4488" spans="1:7">
      <c r="A4488" s="3">
        <v>29179</v>
      </c>
      <c r="B4488" s="2">
        <v>103.69</v>
      </c>
      <c r="C4488" s="2">
        <v>105.11</v>
      </c>
      <c r="D4488" s="2">
        <v>103.13</v>
      </c>
      <c r="E4488" s="2">
        <v>103.69</v>
      </c>
      <c r="F4488" s="2">
        <f t="shared" si="140"/>
        <v>1.980000000000004</v>
      </c>
      <c r="G4488" s="2">
        <f t="shared" si="141"/>
        <v>0.18999999999999773</v>
      </c>
    </row>
    <row r="4489" spans="1:7">
      <c r="A4489" s="3">
        <v>29180</v>
      </c>
      <c r="B4489" s="2">
        <v>103.88</v>
      </c>
      <c r="C4489" s="2">
        <v>104.22</v>
      </c>
      <c r="D4489" s="2">
        <v>102.03</v>
      </c>
      <c r="E4489" s="2">
        <v>103.88</v>
      </c>
      <c r="F4489" s="2">
        <f t="shared" si="140"/>
        <v>2.1899999999999977</v>
      </c>
      <c r="G4489" s="2">
        <f t="shared" si="141"/>
        <v>0.78000000000000114</v>
      </c>
    </row>
    <row r="4490" spans="1:7">
      <c r="A4490" s="3">
        <v>29182</v>
      </c>
      <c r="B4490" s="2">
        <v>104.66</v>
      </c>
      <c r="C4490" s="2">
        <v>105.13</v>
      </c>
      <c r="D4490" s="2">
        <v>103.55</v>
      </c>
      <c r="E4490" s="2">
        <v>104.66</v>
      </c>
      <c r="F4490" s="2">
        <f t="shared" si="140"/>
        <v>1.5799999999999983</v>
      </c>
      <c r="G4490" s="2">
        <f t="shared" si="141"/>
        <v>2.1400000000000006</v>
      </c>
    </row>
    <row r="4491" spans="1:7">
      <c r="A4491" s="3">
        <v>29185</v>
      </c>
      <c r="B4491" s="2">
        <v>106.8</v>
      </c>
      <c r="C4491" s="2">
        <v>107.44</v>
      </c>
      <c r="D4491" s="2">
        <v>104.83</v>
      </c>
      <c r="E4491" s="2">
        <v>106.8</v>
      </c>
      <c r="F4491" s="2">
        <f t="shared" si="140"/>
        <v>2.6099999999999994</v>
      </c>
      <c r="G4491" s="2">
        <f t="shared" si="141"/>
        <v>-0.42000000000000171</v>
      </c>
    </row>
    <row r="4492" spans="1:7">
      <c r="A4492" s="3">
        <v>29186</v>
      </c>
      <c r="B4492" s="2">
        <v>106.38</v>
      </c>
      <c r="C4492" s="2">
        <v>107.88</v>
      </c>
      <c r="D4492" s="2">
        <v>105.63</v>
      </c>
      <c r="E4492" s="2">
        <v>106.38</v>
      </c>
      <c r="F4492" s="2">
        <f t="shared" si="140"/>
        <v>2.25</v>
      </c>
      <c r="G4492" s="2">
        <f t="shared" si="141"/>
        <v>0.39000000000000057</v>
      </c>
    </row>
    <row r="4493" spans="1:7">
      <c r="A4493" s="3">
        <v>29187</v>
      </c>
      <c r="B4493" s="2">
        <v>106.77</v>
      </c>
      <c r="C4493" s="2">
        <v>107.55</v>
      </c>
      <c r="D4493" s="2">
        <v>105.28</v>
      </c>
      <c r="E4493" s="2">
        <v>106.77</v>
      </c>
      <c r="F4493" s="2">
        <f t="shared" ref="F4493:F4556" si="142">C4493-D4493</f>
        <v>2.269999999999996</v>
      </c>
      <c r="G4493" s="2">
        <f t="shared" si="141"/>
        <v>3.0000000000001137E-2</v>
      </c>
    </row>
    <row r="4494" spans="1:7">
      <c r="A4494" s="3">
        <v>29188</v>
      </c>
      <c r="B4494" s="2">
        <v>106.8</v>
      </c>
      <c r="C4494" s="2">
        <v>107.83</v>
      </c>
      <c r="D4494" s="2">
        <v>106.16</v>
      </c>
      <c r="E4494" s="2">
        <v>106.8</v>
      </c>
      <c r="F4494" s="2">
        <f t="shared" si="142"/>
        <v>1.6700000000000017</v>
      </c>
      <c r="G4494" s="2">
        <f t="shared" si="141"/>
        <v>-0.64000000000000057</v>
      </c>
    </row>
    <row r="4495" spans="1:7">
      <c r="A4495" s="3">
        <v>29189</v>
      </c>
      <c r="B4495" s="2">
        <v>106.16</v>
      </c>
      <c r="C4495" s="2">
        <v>107.16</v>
      </c>
      <c r="D4495" s="2">
        <v>105.55</v>
      </c>
      <c r="E4495" s="2">
        <v>106.16</v>
      </c>
      <c r="F4495" s="2">
        <f t="shared" si="142"/>
        <v>1.6099999999999994</v>
      </c>
      <c r="G4495" s="2">
        <f t="shared" si="141"/>
        <v>-0.32999999999999829</v>
      </c>
    </row>
    <row r="4496" spans="1:7">
      <c r="A4496" s="3">
        <v>29192</v>
      </c>
      <c r="B4496" s="2">
        <v>105.83</v>
      </c>
      <c r="C4496" s="2">
        <v>106.64</v>
      </c>
      <c r="D4496" s="2">
        <v>105.07</v>
      </c>
      <c r="E4496" s="2">
        <v>105.83</v>
      </c>
      <c r="F4496" s="2">
        <f t="shared" si="142"/>
        <v>1.5700000000000074</v>
      </c>
      <c r="G4496" s="2">
        <f t="shared" si="141"/>
        <v>0.95000000000000284</v>
      </c>
    </row>
    <row r="4497" spans="1:7">
      <c r="A4497" s="3">
        <v>29193</v>
      </c>
      <c r="B4497" s="2">
        <v>106.78</v>
      </c>
      <c r="C4497" s="2">
        <v>107.25</v>
      </c>
      <c r="D4497" s="2">
        <v>105.66</v>
      </c>
      <c r="E4497" s="2">
        <v>106.78</v>
      </c>
      <c r="F4497" s="2">
        <f t="shared" si="142"/>
        <v>1.5900000000000034</v>
      </c>
      <c r="G4497" s="2">
        <f t="shared" si="141"/>
        <v>0.46999999999999886</v>
      </c>
    </row>
    <row r="4498" spans="1:7">
      <c r="A4498" s="3">
        <v>29194</v>
      </c>
      <c r="B4498" s="2">
        <v>107.25</v>
      </c>
      <c r="C4498" s="2">
        <v>108.36</v>
      </c>
      <c r="D4498" s="2">
        <v>106.6</v>
      </c>
      <c r="E4498" s="2">
        <v>107.25</v>
      </c>
      <c r="F4498" s="2">
        <f t="shared" si="142"/>
        <v>1.7600000000000051</v>
      </c>
      <c r="G4498" s="2">
        <f t="shared" si="141"/>
        <v>0.75</v>
      </c>
    </row>
    <row r="4499" spans="1:7">
      <c r="A4499" s="3">
        <v>29195</v>
      </c>
      <c r="B4499" s="2">
        <v>108</v>
      </c>
      <c r="C4499" s="2">
        <v>108.47</v>
      </c>
      <c r="D4499" s="2">
        <v>106.71</v>
      </c>
      <c r="E4499" s="2">
        <v>108</v>
      </c>
      <c r="F4499" s="2">
        <f t="shared" si="142"/>
        <v>1.7600000000000051</v>
      </c>
      <c r="G4499" s="2">
        <f t="shared" si="141"/>
        <v>-0.48000000000000398</v>
      </c>
    </row>
    <row r="4500" spans="1:7">
      <c r="A4500" s="3">
        <v>29196</v>
      </c>
      <c r="B4500" s="2">
        <v>107.52</v>
      </c>
      <c r="C4500" s="2">
        <v>109.24</v>
      </c>
      <c r="D4500" s="2">
        <v>106.55</v>
      </c>
      <c r="E4500" s="2">
        <v>107.52</v>
      </c>
      <c r="F4500" s="2">
        <f t="shared" si="142"/>
        <v>2.6899999999999977</v>
      </c>
      <c r="G4500" s="2">
        <f t="shared" si="141"/>
        <v>0.14000000000000057</v>
      </c>
    </row>
    <row r="4501" spans="1:7">
      <c r="A4501" s="3">
        <v>29199</v>
      </c>
      <c r="B4501" s="2">
        <v>107.66</v>
      </c>
      <c r="C4501" s="2">
        <v>108.27</v>
      </c>
      <c r="D4501" s="2">
        <v>106.64</v>
      </c>
      <c r="E4501" s="2">
        <v>107.66</v>
      </c>
      <c r="F4501" s="2">
        <f t="shared" si="142"/>
        <v>1.6299999999999955</v>
      </c>
      <c r="G4501" s="2">
        <f t="shared" si="141"/>
        <v>-0.17000000000000171</v>
      </c>
    </row>
    <row r="4502" spans="1:7">
      <c r="A4502" s="3">
        <v>29200</v>
      </c>
      <c r="B4502" s="2">
        <v>107.49</v>
      </c>
      <c r="C4502" s="2">
        <v>108.58</v>
      </c>
      <c r="D4502" s="2">
        <v>106.78</v>
      </c>
      <c r="E4502" s="2">
        <v>107.49</v>
      </c>
      <c r="F4502" s="2">
        <f t="shared" si="142"/>
        <v>1.7999999999999972</v>
      </c>
      <c r="G4502" s="2">
        <f t="shared" si="141"/>
        <v>3.0000000000001137E-2</v>
      </c>
    </row>
    <row r="4503" spans="1:7">
      <c r="A4503" s="3">
        <v>29201</v>
      </c>
      <c r="B4503" s="2">
        <v>107.52</v>
      </c>
      <c r="C4503" s="2">
        <v>108.82</v>
      </c>
      <c r="D4503" s="2">
        <v>106.77</v>
      </c>
      <c r="E4503" s="2">
        <v>107.52</v>
      </c>
      <c r="F4503" s="2">
        <f t="shared" si="142"/>
        <v>2.0499999999999972</v>
      </c>
      <c r="G4503" s="2">
        <f t="shared" si="141"/>
        <v>0.14000000000000057</v>
      </c>
    </row>
    <row r="4504" spans="1:7">
      <c r="A4504" s="3">
        <v>29202</v>
      </c>
      <c r="B4504" s="2">
        <v>107.66</v>
      </c>
      <c r="C4504" s="2">
        <v>108.28</v>
      </c>
      <c r="D4504" s="2">
        <v>106.67</v>
      </c>
      <c r="E4504" s="2">
        <v>107.66</v>
      </c>
      <c r="F4504" s="2">
        <f t="shared" si="142"/>
        <v>1.6099999999999994</v>
      </c>
      <c r="G4504" s="2">
        <f t="shared" si="141"/>
        <v>1.25</v>
      </c>
    </row>
    <row r="4505" spans="1:7">
      <c r="A4505" s="3">
        <v>29203</v>
      </c>
      <c r="B4505" s="2">
        <v>108.91</v>
      </c>
      <c r="C4505" s="2">
        <v>109.49</v>
      </c>
      <c r="D4505" s="2">
        <v>107.36</v>
      </c>
      <c r="E4505" s="2">
        <v>108.91</v>
      </c>
      <c r="F4505" s="2">
        <f t="shared" si="142"/>
        <v>2.1299999999999955</v>
      </c>
      <c r="G4505" s="2">
        <f t="shared" si="141"/>
        <v>0.42000000000000171</v>
      </c>
    </row>
    <row r="4506" spans="1:7">
      <c r="A4506" s="3">
        <v>29206</v>
      </c>
      <c r="B4506" s="2">
        <v>109.33</v>
      </c>
      <c r="C4506" s="2">
        <v>110.33</v>
      </c>
      <c r="D4506" s="2">
        <v>108.36</v>
      </c>
      <c r="E4506" s="2">
        <v>109.33</v>
      </c>
      <c r="F4506" s="2">
        <f t="shared" si="142"/>
        <v>1.9699999999999989</v>
      </c>
      <c r="G4506" s="2">
        <f t="shared" si="141"/>
        <v>-1.0300000000000011</v>
      </c>
    </row>
    <row r="4507" spans="1:7">
      <c r="A4507" s="3">
        <v>29207</v>
      </c>
      <c r="B4507" s="2">
        <v>108.3</v>
      </c>
      <c r="C4507" s="2">
        <v>109.83</v>
      </c>
      <c r="D4507" s="2">
        <v>107.83</v>
      </c>
      <c r="E4507" s="2">
        <v>108.3</v>
      </c>
      <c r="F4507" s="2">
        <f t="shared" si="142"/>
        <v>2</v>
      </c>
      <c r="G4507" s="2">
        <f t="shared" si="141"/>
        <v>-0.10999999999999943</v>
      </c>
    </row>
    <row r="4508" spans="1:7">
      <c r="A4508" s="3">
        <v>29208</v>
      </c>
      <c r="B4508" s="2">
        <v>108.19</v>
      </c>
      <c r="C4508" s="2">
        <v>108.78</v>
      </c>
      <c r="D4508" s="2">
        <v>107.02</v>
      </c>
      <c r="E4508" s="2">
        <v>108.19</v>
      </c>
      <c r="F4508" s="2">
        <f t="shared" si="142"/>
        <v>1.7600000000000051</v>
      </c>
      <c r="G4508" s="2">
        <f t="shared" si="141"/>
        <v>6.0000000000002274E-2</v>
      </c>
    </row>
    <row r="4509" spans="1:7">
      <c r="A4509" s="3">
        <v>29209</v>
      </c>
      <c r="B4509" s="2">
        <v>108.25</v>
      </c>
      <c r="C4509" s="2">
        <v>109.24</v>
      </c>
      <c r="D4509" s="2">
        <v>107.39</v>
      </c>
      <c r="E4509" s="2">
        <v>108.25</v>
      </c>
      <c r="F4509" s="2">
        <f t="shared" si="142"/>
        <v>1.8499999999999943</v>
      </c>
      <c r="G4509" s="2">
        <f t="shared" si="141"/>
        <v>-0.67000000000000171</v>
      </c>
    </row>
    <row r="4510" spans="1:7">
      <c r="A4510" s="3">
        <v>29210</v>
      </c>
      <c r="B4510" s="2">
        <v>107.58</v>
      </c>
      <c r="C4510" s="2">
        <v>108.75</v>
      </c>
      <c r="D4510" s="2">
        <v>106.99</v>
      </c>
      <c r="E4510" s="2">
        <v>107.58</v>
      </c>
      <c r="F4510" s="2">
        <f t="shared" si="142"/>
        <v>1.7600000000000051</v>
      </c>
      <c r="G4510" s="2">
        <f t="shared" si="141"/>
        <v>7.9999999999998295E-2</v>
      </c>
    </row>
    <row r="4511" spans="1:7">
      <c r="A4511" s="3">
        <v>29213</v>
      </c>
      <c r="B4511" s="2">
        <v>107.66</v>
      </c>
      <c r="C4511" s="2">
        <v>108.08</v>
      </c>
      <c r="D4511" s="2">
        <v>106.8</v>
      </c>
      <c r="E4511" s="2">
        <v>107.66</v>
      </c>
      <c r="F4511" s="2">
        <f t="shared" si="142"/>
        <v>1.2800000000000011</v>
      </c>
      <c r="G4511" s="2">
        <f t="shared" si="141"/>
        <v>0.10999999999999943</v>
      </c>
    </row>
    <row r="4512" spans="1:7">
      <c r="A4512" s="3">
        <v>29215</v>
      </c>
      <c r="B4512" s="2">
        <v>107.77</v>
      </c>
      <c r="C4512" s="2">
        <v>108.36</v>
      </c>
      <c r="D4512" s="2">
        <v>107.05</v>
      </c>
      <c r="E4512" s="2">
        <v>107.77</v>
      </c>
      <c r="F4512" s="2">
        <f t="shared" si="142"/>
        <v>1.3100000000000023</v>
      </c>
      <c r="G4512" s="2">
        <f t="shared" si="141"/>
        <v>0.18999999999999773</v>
      </c>
    </row>
    <row r="4513" spans="1:7">
      <c r="A4513" s="3">
        <v>29216</v>
      </c>
      <c r="B4513" s="2">
        <v>107.96</v>
      </c>
      <c r="C4513" s="2">
        <v>108.5</v>
      </c>
      <c r="D4513" s="2">
        <v>107.13</v>
      </c>
      <c r="E4513" s="2">
        <v>107.96</v>
      </c>
      <c r="F4513" s="2">
        <f t="shared" si="142"/>
        <v>1.3700000000000045</v>
      </c>
      <c r="G4513" s="2">
        <f t="shared" si="141"/>
        <v>-0.12999999999999545</v>
      </c>
    </row>
    <row r="4514" spans="1:7">
      <c r="A4514" s="3">
        <v>29217</v>
      </c>
      <c r="B4514" s="2">
        <v>107.83</v>
      </c>
      <c r="C4514" s="2">
        <v>108.61</v>
      </c>
      <c r="D4514" s="2">
        <v>107.16</v>
      </c>
      <c r="E4514" s="2">
        <v>107.83</v>
      </c>
      <c r="F4514" s="2">
        <f t="shared" si="142"/>
        <v>1.4500000000000028</v>
      </c>
      <c r="G4514" s="2">
        <f t="shared" si="141"/>
        <v>0.10999999999999943</v>
      </c>
    </row>
    <row r="4515" spans="1:7">
      <c r="A4515" s="3">
        <v>29220</v>
      </c>
      <c r="B4515" s="2">
        <v>107.94</v>
      </c>
      <c r="C4515" s="2">
        <v>108.52</v>
      </c>
      <c r="D4515" s="2">
        <v>107.25</v>
      </c>
      <c r="E4515" s="2">
        <v>107.94</v>
      </c>
      <c r="F4515" s="2">
        <f t="shared" si="142"/>
        <v>1.269999999999996</v>
      </c>
      <c r="G4515" s="2">
        <f t="shared" si="141"/>
        <v>-2.1899999999999977</v>
      </c>
    </row>
    <row r="4516" spans="1:7">
      <c r="A4516" s="3">
        <v>29222</v>
      </c>
      <c r="B4516" s="2">
        <v>105.75</v>
      </c>
      <c r="C4516" s="2">
        <v>108.42</v>
      </c>
      <c r="D4516" s="2">
        <v>105.28</v>
      </c>
      <c r="E4516" s="2">
        <v>105.75</v>
      </c>
      <c r="F4516" s="2">
        <f t="shared" si="142"/>
        <v>3.1400000000000006</v>
      </c>
      <c r="G4516" s="2">
        <f t="shared" si="141"/>
        <v>-0.53000000000000114</v>
      </c>
    </row>
    <row r="4517" spans="1:7">
      <c r="A4517" s="3">
        <v>29223</v>
      </c>
      <c r="B4517" s="2">
        <v>105.22</v>
      </c>
      <c r="C4517" s="2">
        <v>106.08</v>
      </c>
      <c r="D4517" s="2">
        <v>103.28</v>
      </c>
      <c r="E4517" s="2">
        <v>105.22</v>
      </c>
      <c r="F4517" s="2">
        <f t="shared" si="142"/>
        <v>2.7999999999999972</v>
      </c>
      <c r="G4517" s="2">
        <f t="shared" si="141"/>
        <v>1.2999999999999972</v>
      </c>
    </row>
    <row r="4518" spans="1:7">
      <c r="A4518" s="3">
        <v>29224</v>
      </c>
      <c r="B4518" s="2">
        <v>106.52</v>
      </c>
      <c r="C4518" s="2">
        <v>107.08</v>
      </c>
      <c r="D4518" s="2">
        <v>105.08</v>
      </c>
      <c r="E4518" s="2">
        <v>106.52</v>
      </c>
      <c r="F4518" s="2">
        <f t="shared" si="142"/>
        <v>2</v>
      </c>
      <c r="G4518" s="2">
        <f t="shared" si="141"/>
        <v>0.28000000000000114</v>
      </c>
    </row>
    <row r="4519" spans="1:7">
      <c r="A4519" s="3">
        <v>29227</v>
      </c>
      <c r="B4519" s="2">
        <v>106.8</v>
      </c>
      <c r="C4519" s="2">
        <v>107.8</v>
      </c>
      <c r="D4519" s="2">
        <v>105.8</v>
      </c>
      <c r="E4519" s="2">
        <v>106.8</v>
      </c>
      <c r="F4519" s="2">
        <f t="shared" si="142"/>
        <v>2</v>
      </c>
      <c r="G4519" s="2">
        <f t="shared" si="141"/>
        <v>2.1400000000000006</v>
      </c>
    </row>
    <row r="4520" spans="1:7">
      <c r="A4520" s="3">
        <v>29228</v>
      </c>
      <c r="B4520" s="2">
        <v>108.94</v>
      </c>
      <c r="C4520" s="2">
        <v>109.28</v>
      </c>
      <c r="D4520" s="2">
        <v>106.28</v>
      </c>
      <c r="E4520" s="2">
        <v>108.94</v>
      </c>
      <c r="F4520" s="2">
        <f t="shared" si="142"/>
        <v>3</v>
      </c>
      <c r="G4520" s="2">
        <f t="shared" si="141"/>
        <v>0.10999999999999943</v>
      </c>
    </row>
    <row r="4521" spans="1:7">
      <c r="A4521" s="3">
        <v>29229</v>
      </c>
      <c r="B4521" s="2">
        <v>109.05</v>
      </c>
      <c r="C4521" s="2">
        <v>111.08</v>
      </c>
      <c r="D4521" s="2">
        <v>108.41</v>
      </c>
      <c r="E4521" s="2">
        <v>109.05</v>
      </c>
      <c r="F4521" s="2">
        <f t="shared" si="142"/>
        <v>2.6700000000000017</v>
      </c>
      <c r="G4521" s="2">
        <f t="shared" si="141"/>
        <v>0.82999999999999829</v>
      </c>
    </row>
    <row r="4522" spans="1:7">
      <c r="A4522" s="3">
        <v>29230</v>
      </c>
      <c r="B4522" s="2">
        <v>109.88</v>
      </c>
      <c r="C4522" s="2">
        <v>110.86</v>
      </c>
      <c r="D4522" s="2">
        <v>108.47</v>
      </c>
      <c r="E4522" s="2">
        <v>109.88</v>
      </c>
      <c r="F4522" s="2">
        <f t="shared" si="142"/>
        <v>2.3900000000000006</v>
      </c>
      <c r="G4522" s="2">
        <f t="shared" si="141"/>
        <v>3.0000000000001137E-2</v>
      </c>
    </row>
    <row r="4523" spans="1:7">
      <c r="A4523" s="3">
        <v>29231</v>
      </c>
      <c r="B4523" s="2">
        <v>109.91</v>
      </c>
      <c r="C4523" s="2">
        <v>111.16</v>
      </c>
      <c r="D4523" s="2">
        <v>108.88</v>
      </c>
      <c r="E4523" s="2">
        <v>109.91</v>
      </c>
      <c r="F4523" s="2">
        <f t="shared" si="142"/>
        <v>2.2800000000000011</v>
      </c>
      <c r="G4523" s="2">
        <f t="shared" si="141"/>
        <v>0.46999999999999886</v>
      </c>
    </row>
    <row r="4524" spans="1:7">
      <c r="A4524" s="3">
        <v>29234</v>
      </c>
      <c r="B4524" s="2">
        <v>110.38</v>
      </c>
      <c r="C4524" s="2">
        <v>111.44</v>
      </c>
      <c r="D4524" s="2">
        <v>109.33</v>
      </c>
      <c r="E4524" s="2">
        <v>110.38</v>
      </c>
      <c r="F4524" s="2">
        <f t="shared" si="142"/>
        <v>2.1099999999999994</v>
      </c>
      <c r="G4524" s="2">
        <f t="shared" si="141"/>
        <v>0.75</v>
      </c>
    </row>
    <row r="4525" spans="1:7">
      <c r="A4525" s="3">
        <v>29235</v>
      </c>
      <c r="B4525" s="2">
        <v>111.13</v>
      </c>
      <c r="C4525" s="2">
        <v>111.92</v>
      </c>
      <c r="D4525" s="2">
        <v>109.44</v>
      </c>
      <c r="E4525" s="2">
        <v>111.13</v>
      </c>
      <c r="F4525" s="2">
        <f t="shared" si="142"/>
        <v>2.480000000000004</v>
      </c>
      <c r="G4525" s="2">
        <f t="shared" si="141"/>
        <v>-7.9999999999998295E-2</v>
      </c>
    </row>
    <row r="4526" spans="1:7">
      <c r="A4526" s="3">
        <v>29236</v>
      </c>
      <c r="B4526" s="2">
        <v>111.05</v>
      </c>
      <c r="C4526" s="2">
        <v>112.89</v>
      </c>
      <c r="D4526" s="2">
        <v>110.38</v>
      </c>
      <c r="E4526" s="2">
        <v>111.05</v>
      </c>
      <c r="F4526" s="2">
        <f t="shared" si="142"/>
        <v>2.5100000000000051</v>
      </c>
      <c r="G4526" s="2">
        <f t="shared" si="141"/>
        <v>-0.35999999999999943</v>
      </c>
    </row>
    <row r="4527" spans="1:7">
      <c r="A4527" s="3">
        <v>29237</v>
      </c>
      <c r="B4527" s="2">
        <v>110.69</v>
      </c>
      <c r="C4527" s="2">
        <v>112</v>
      </c>
      <c r="D4527" s="2">
        <v>109.8</v>
      </c>
      <c r="E4527" s="2">
        <v>110.69</v>
      </c>
      <c r="F4527" s="2">
        <f t="shared" si="142"/>
        <v>2.2000000000000028</v>
      </c>
      <c r="G4527" s="2">
        <f t="shared" si="141"/>
        <v>0.37999999999999545</v>
      </c>
    </row>
    <row r="4528" spans="1:7">
      <c r="A4528" s="3">
        <v>29238</v>
      </c>
      <c r="B4528" s="2">
        <v>111.07</v>
      </c>
      <c r="C4528" s="2">
        <v>111.74</v>
      </c>
      <c r="D4528" s="2">
        <v>109.67</v>
      </c>
      <c r="E4528" s="2">
        <v>111.07</v>
      </c>
      <c r="F4528" s="2">
        <f t="shared" si="142"/>
        <v>2.0699999999999932</v>
      </c>
      <c r="G4528" s="2">
        <f t="shared" si="141"/>
        <v>1.0300000000000011</v>
      </c>
    </row>
    <row r="4529" spans="1:7">
      <c r="A4529" s="3">
        <v>29241</v>
      </c>
      <c r="B4529" s="2">
        <v>112.1</v>
      </c>
      <c r="C4529" s="2">
        <v>112.89</v>
      </c>
      <c r="D4529" s="2">
        <v>110.66</v>
      </c>
      <c r="E4529" s="2">
        <v>112.1</v>
      </c>
      <c r="F4529" s="2">
        <f t="shared" si="142"/>
        <v>2.230000000000004</v>
      </c>
      <c r="G4529" s="2">
        <f t="shared" si="141"/>
        <v>-0.59999999999999432</v>
      </c>
    </row>
    <row r="4530" spans="1:7">
      <c r="A4530" s="3">
        <v>29242</v>
      </c>
      <c r="B4530" s="2">
        <v>111.5</v>
      </c>
      <c r="C4530" s="2">
        <v>113.1</v>
      </c>
      <c r="D4530" s="2">
        <v>110.91</v>
      </c>
      <c r="E4530" s="2">
        <v>111.5</v>
      </c>
      <c r="F4530" s="2">
        <f t="shared" si="142"/>
        <v>2.1899999999999977</v>
      </c>
      <c r="G4530" s="2">
        <f t="shared" si="141"/>
        <v>1.9399999999999977</v>
      </c>
    </row>
    <row r="4531" spans="1:7">
      <c r="A4531" s="3">
        <v>29243</v>
      </c>
      <c r="B4531" s="2">
        <v>113.44</v>
      </c>
      <c r="C4531" s="2">
        <v>113.92</v>
      </c>
      <c r="D4531" s="2">
        <v>113.44</v>
      </c>
      <c r="E4531" s="2">
        <v>113.44</v>
      </c>
      <c r="F4531" s="2">
        <f t="shared" si="142"/>
        <v>0.48000000000000398</v>
      </c>
      <c r="G4531" s="2">
        <f t="shared" si="141"/>
        <v>0.25</v>
      </c>
    </row>
    <row r="4532" spans="1:7">
      <c r="A4532" s="3">
        <v>29244</v>
      </c>
      <c r="B4532" s="2">
        <v>113.69</v>
      </c>
      <c r="C4532" s="2">
        <v>115.27</v>
      </c>
      <c r="D4532" s="2">
        <v>112.94</v>
      </c>
      <c r="E4532" s="2">
        <v>113.69</v>
      </c>
      <c r="F4532" s="2">
        <f t="shared" si="142"/>
        <v>2.3299999999999983</v>
      </c>
      <c r="G4532" s="2">
        <f t="shared" si="141"/>
        <v>-7.9999999999998295E-2</v>
      </c>
    </row>
    <row r="4533" spans="1:7">
      <c r="A4533" s="3">
        <v>29245</v>
      </c>
      <c r="B4533" s="2">
        <v>113.61</v>
      </c>
      <c r="C4533" s="2">
        <v>114.44</v>
      </c>
      <c r="D4533" s="2">
        <v>112.36</v>
      </c>
      <c r="E4533" s="2">
        <v>113.61</v>
      </c>
      <c r="F4533" s="2">
        <f t="shared" si="142"/>
        <v>2.0799999999999983</v>
      </c>
      <c r="G4533" s="2">
        <f t="shared" si="141"/>
        <v>1.2399999999999949</v>
      </c>
    </row>
    <row r="4534" spans="1:7">
      <c r="A4534" s="3">
        <v>29248</v>
      </c>
      <c r="B4534" s="2">
        <v>114.85</v>
      </c>
      <c r="C4534" s="2">
        <v>115.64</v>
      </c>
      <c r="D4534" s="2">
        <v>112.92</v>
      </c>
      <c r="E4534" s="2">
        <v>114.85</v>
      </c>
      <c r="F4534" s="2">
        <f t="shared" si="142"/>
        <v>2.7199999999999989</v>
      </c>
      <c r="G4534" s="2">
        <f t="shared" si="141"/>
        <v>-0.78000000000000114</v>
      </c>
    </row>
    <row r="4535" spans="1:7">
      <c r="A4535" s="3">
        <v>29249</v>
      </c>
      <c r="B4535" s="2">
        <v>114.07</v>
      </c>
      <c r="C4535" s="2">
        <v>115.77</v>
      </c>
      <c r="D4535" s="2">
        <v>113.02</v>
      </c>
      <c r="E4535" s="2">
        <v>114.07</v>
      </c>
      <c r="F4535" s="2">
        <f t="shared" si="142"/>
        <v>2.75</v>
      </c>
      <c r="G4535" s="2">
        <f t="shared" si="141"/>
        <v>1.1200000000000045</v>
      </c>
    </row>
    <row r="4536" spans="1:7">
      <c r="A4536" s="3">
        <v>29250</v>
      </c>
      <c r="B4536" s="2">
        <v>115.19</v>
      </c>
      <c r="C4536" s="2">
        <v>115.85</v>
      </c>
      <c r="D4536" s="2">
        <v>113.36</v>
      </c>
      <c r="E4536" s="2">
        <v>115.19</v>
      </c>
      <c r="F4536" s="2">
        <f t="shared" si="142"/>
        <v>2.4899999999999949</v>
      </c>
      <c r="G4536" s="2">
        <f t="shared" si="141"/>
        <v>-1.0300000000000011</v>
      </c>
    </row>
    <row r="4537" spans="1:7">
      <c r="A4537" s="3">
        <v>29251</v>
      </c>
      <c r="B4537" s="2">
        <v>114.16</v>
      </c>
      <c r="C4537" s="2">
        <v>117.16</v>
      </c>
      <c r="D4537" s="2">
        <v>113.77</v>
      </c>
      <c r="E4537" s="2">
        <v>114.16</v>
      </c>
      <c r="F4537" s="2">
        <f t="shared" si="142"/>
        <v>3.3900000000000006</v>
      </c>
      <c r="G4537" s="2">
        <f t="shared" si="141"/>
        <v>0.95000000000000284</v>
      </c>
    </row>
    <row r="4538" spans="1:7">
      <c r="A4538" s="3">
        <v>29252</v>
      </c>
      <c r="B4538" s="2">
        <v>115.11</v>
      </c>
      <c r="C4538" s="2">
        <v>115.53</v>
      </c>
      <c r="D4538" s="2">
        <v>113.13</v>
      </c>
      <c r="E4538" s="2">
        <v>115.11</v>
      </c>
      <c r="F4538" s="2">
        <f t="shared" si="142"/>
        <v>2.4000000000000057</v>
      </c>
      <c r="G4538" s="2">
        <f t="shared" si="141"/>
        <v>-0.75</v>
      </c>
    </row>
    <row r="4539" spans="1:7">
      <c r="A4539" s="3">
        <v>29255</v>
      </c>
      <c r="B4539" s="2">
        <v>114.36</v>
      </c>
      <c r="C4539" s="2">
        <v>116</v>
      </c>
      <c r="D4539" s="2">
        <v>113.83</v>
      </c>
      <c r="E4539" s="2">
        <v>114.36</v>
      </c>
      <c r="F4539" s="2">
        <f t="shared" si="142"/>
        <v>2.1700000000000017</v>
      </c>
      <c r="G4539" s="2">
        <f t="shared" si="141"/>
        <v>0.29999999999999716</v>
      </c>
    </row>
    <row r="4540" spans="1:7">
      <c r="A4540" s="3">
        <v>29256</v>
      </c>
      <c r="B4540" s="2">
        <v>114.66</v>
      </c>
      <c r="C4540" s="2">
        <v>115.25</v>
      </c>
      <c r="D4540" s="2">
        <v>112.14</v>
      </c>
      <c r="E4540" s="2">
        <v>114.66</v>
      </c>
      <c r="F4540" s="2">
        <f t="shared" si="142"/>
        <v>3.1099999999999994</v>
      </c>
      <c r="G4540" s="2">
        <f t="shared" si="141"/>
        <v>1.0600000000000023</v>
      </c>
    </row>
    <row r="4541" spans="1:7">
      <c r="A4541" s="3">
        <v>29257</v>
      </c>
      <c r="B4541" s="2">
        <v>115.72</v>
      </c>
      <c r="C4541" s="2">
        <v>116.57</v>
      </c>
      <c r="D4541" s="2">
        <v>113.64</v>
      </c>
      <c r="E4541" s="2">
        <v>115.72</v>
      </c>
      <c r="F4541" s="2">
        <f t="shared" si="142"/>
        <v>2.9299999999999926</v>
      </c>
      <c r="G4541" s="2">
        <f t="shared" si="141"/>
        <v>0.54999999999999716</v>
      </c>
    </row>
    <row r="4542" spans="1:7">
      <c r="A4542" s="3">
        <v>29258</v>
      </c>
      <c r="B4542" s="2">
        <v>116.27</v>
      </c>
      <c r="C4542" s="2">
        <v>117.86</v>
      </c>
      <c r="D4542" s="2">
        <v>115.22</v>
      </c>
      <c r="E4542" s="2">
        <v>116.27</v>
      </c>
      <c r="F4542" s="2">
        <f t="shared" si="142"/>
        <v>2.6400000000000006</v>
      </c>
      <c r="G4542" s="2">
        <f t="shared" si="141"/>
        <v>1.6700000000000017</v>
      </c>
    </row>
    <row r="4543" spans="1:7">
      <c r="A4543" s="3">
        <v>29259</v>
      </c>
      <c r="B4543" s="2">
        <v>117.94</v>
      </c>
      <c r="C4543" s="2">
        <v>118.66</v>
      </c>
      <c r="D4543" s="2">
        <v>115.72</v>
      </c>
      <c r="E4543" s="2">
        <v>117.94</v>
      </c>
      <c r="F4543" s="2">
        <f t="shared" si="142"/>
        <v>2.9399999999999977</v>
      </c>
      <c r="G4543" s="2">
        <f t="shared" si="141"/>
        <v>-0.82999999999999829</v>
      </c>
    </row>
    <row r="4544" spans="1:7">
      <c r="A4544" s="3">
        <v>29262</v>
      </c>
      <c r="B4544" s="2">
        <v>117.11</v>
      </c>
      <c r="C4544" s="2">
        <v>119.05</v>
      </c>
      <c r="D4544" s="2">
        <v>116.3</v>
      </c>
      <c r="E4544" s="2">
        <v>117.11</v>
      </c>
      <c r="F4544" s="2">
        <f t="shared" si="142"/>
        <v>2.75</v>
      </c>
      <c r="G4544" s="2">
        <f t="shared" si="141"/>
        <v>0.78000000000000114</v>
      </c>
    </row>
    <row r="4545" spans="1:7">
      <c r="A4545" s="3">
        <v>29263</v>
      </c>
      <c r="B4545" s="2">
        <v>117.89</v>
      </c>
      <c r="C4545" s="2">
        <v>118.41</v>
      </c>
      <c r="D4545" s="2">
        <v>115.75</v>
      </c>
      <c r="E4545" s="2">
        <v>117.89</v>
      </c>
      <c r="F4545" s="2">
        <f t="shared" si="142"/>
        <v>2.6599999999999966</v>
      </c>
      <c r="G4545" s="2">
        <f t="shared" si="141"/>
        <v>0.54999999999999716</v>
      </c>
    </row>
    <row r="4546" spans="1:7">
      <c r="A4546" s="3">
        <v>29264</v>
      </c>
      <c r="B4546" s="2">
        <v>118.44</v>
      </c>
      <c r="C4546" s="2">
        <v>120.22</v>
      </c>
      <c r="D4546" s="2">
        <v>117.57</v>
      </c>
      <c r="E4546" s="2">
        <v>118.44</v>
      </c>
      <c r="F4546" s="2">
        <f t="shared" si="142"/>
        <v>2.6500000000000057</v>
      </c>
      <c r="G4546" s="2">
        <f t="shared" si="141"/>
        <v>-1.7199999999999989</v>
      </c>
    </row>
    <row r="4547" spans="1:7">
      <c r="A4547" s="3">
        <v>29265</v>
      </c>
      <c r="B4547" s="2">
        <v>116.72</v>
      </c>
      <c r="C4547" s="2">
        <v>119.3</v>
      </c>
      <c r="D4547" s="2">
        <v>116.03</v>
      </c>
      <c r="E4547" s="2">
        <v>116.72</v>
      </c>
      <c r="F4547" s="2">
        <f t="shared" si="142"/>
        <v>3.269999999999996</v>
      </c>
      <c r="G4547" s="2">
        <f t="shared" ref="G4547:G4610" si="143">E4548-E4547</f>
        <v>-1.3100000000000023</v>
      </c>
    </row>
    <row r="4548" spans="1:7">
      <c r="A4548" s="3">
        <v>29266</v>
      </c>
      <c r="B4548" s="2">
        <v>115.41</v>
      </c>
      <c r="C4548" s="2">
        <v>116.69</v>
      </c>
      <c r="D4548" s="2">
        <v>114.11</v>
      </c>
      <c r="E4548" s="2">
        <v>115.41</v>
      </c>
      <c r="F4548" s="2">
        <f t="shared" si="142"/>
        <v>2.5799999999999983</v>
      </c>
      <c r="G4548" s="2">
        <f t="shared" si="143"/>
        <v>-0.81000000000000227</v>
      </c>
    </row>
    <row r="4549" spans="1:7">
      <c r="A4549" s="3">
        <v>29270</v>
      </c>
      <c r="B4549" s="2">
        <v>114.6</v>
      </c>
      <c r="C4549" s="2">
        <v>115.66</v>
      </c>
      <c r="D4549" s="2">
        <v>113.35</v>
      </c>
      <c r="E4549" s="2">
        <v>114.6</v>
      </c>
      <c r="F4549" s="2">
        <f t="shared" si="142"/>
        <v>2.3100000000000023</v>
      </c>
      <c r="G4549" s="2">
        <f t="shared" si="143"/>
        <v>1.8700000000000045</v>
      </c>
    </row>
    <row r="4550" spans="1:7">
      <c r="A4550" s="3">
        <v>29271</v>
      </c>
      <c r="B4550" s="2">
        <v>116.47</v>
      </c>
      <c r="C4550" s="2">
        <v>117.17</v>
      </c>
      <c r="D4550" s="2">
        <v>114.05</v>
      </c>
      <c r="E4550" s="2">
        <v>116.47</v>
      </c>
      <c r="F4550" s="2">
        <f t="shared" si="142"/>
        <v>3.1200000000000045</v>
      </c>
      <c r="G4550" s="2">
        <f t="shared" si="143"/>
        <v>-1.2000000000000028</v>
      </c>
    </row>
    <row r="4551" spans="1:7">
      <c r="A4551" s="3">
        <v>29272</v>
      </c>
      <c r="B4551" s="2">
        <v>115.27</v>
      </c>
      <c r="C4551" s="2">
        <v>117.89</v>
      </c>
      <c r="D4551" s="2">
        <v>114.44</v>
      </c>
      <c r="E4551" s="2">
        <v>115.27</v>
      </c>
      <c r="F4551" s="2">
        <f t="shared" si="142"/>
        <v>3.4500000000000028</v>
      </c>
      <c r="G4551" s="2">
        <f t="shared" si="143"/>
        <v>-0.23999999999999488</v>
      </c>
    </row>
    <row r="4552" spans="1:7">
      <c r="A4552" s="3">
        <v>29273</v>
      </c>
      <c r="B4552" s="2">
        <v>115.03</v>
      </c>
      <c r="C4552" s="2">
        <v>116.46</v>
      </c>
      <c r="D4552" s="2">
        <v>113.42</v>
      </c>
      <c r="E4552" s="2">
        <v>115.03</v>
      </c>
      <c r="F4552" s="2">
        <f t="shared" si="142"/>
        <v>3.039999999999992</v>
      </c>
      <c r="G4552" s="2">
        <f t="shared" si="143"/>
        <v>-1.7000000000000028</v>
      </c>
    </row>
    <row r="4553" spans="1:7">
      <c r="A4553" s="3">
        <v>29276</v>
      </c>
      <c r="B4553" s="2">
        <v>113.33</v>
      </c>
      <c r="C4553" s="2">
        <v>114.92</v>
      </c>
      <c r="D4553" s="2">
        <v>112.61</v>
      </c>
      <c r="E4553" s="2">
        <v>113.33</v>
      </c>
      <c r="F4553" s="2">
        <f t="shared" si="142"/>
        <v>2.3100000000000023</v>
      </c>
      <c r="G4553" s="2">
        <f t="shared" si="143"/>
        <v>0.64000000000000057</v>
      </c>
    </row>
    <row r="4554" spans="1:7">
      <c r="A4554" s="3">
        <v>29277</v>
      </c>
      <c r="B4554" s="2">
        <v>113.97</v>
      </c>
      <c r="C4554" s="2">
        <v>114.75</v>
      </c>
      <c r="D4554" s="2">
        <v>112.3</v>
      </c>
      <c r="E4554" s="2">
        <v>113.97</v>
      </c>
      <c r="F4554" s="2">
        <f t="shared" si="142"/>
        <v>2.4500000000000028</v>
      </c>
      <c r="G4554" s="2">
        <f t="shared" si="143"/>
        <v>-1.5900000000000034</v>
      </c>
    </row>
    <row r="4555" spans="1:7">
      <c r="A4555" s="3">
        <v>29278</v>
      </c>
      <c r="B4555" s="2">
        <v>112.38</v>
      </c>
      <c r="C4555" s="2">
        <v>115.11</v>
      </c>
      <c r="D4555" s="2">
        <v>111.91</v>
      </c>
      <c r="E4555" s="2">
        <v>112.38</v>
      </c>
      <c r="F4555" s="2">
        <f t="shared" si="142"/>
        <v>3.2000000000000028</v>
      </c>
      <c r="G4555" s="2">
        <f t="shared" si="143"/>
        <v>-3.0000000000001137E-2</v>
      </c>
    </row>
    <row r="4556" spans="1:7">
      <c r="A4556" s="3">
        <v>29279</v>
      </c>
      <c r="B4556" s="2">
        <v>112.35</v>
      </c>
      <c r="C4556" s="2">
        <v>113.69</v>
      </c>
      <c r="D4556" s="2">
        <v>111.33</v>
      </c>
      <c r="E4556" s="2">
        <v>112.35</v>
      </c>
      <c r="F4556" s="2">
        <f t="shared" si="142"/>
        <v>2.3599999999999994</v>
      </c>
      <c r="G4556" s="2">
        <f t="shared" si="143"/>
        <v>1.3100000000000023</v>
      </c>
    </row>
    <row r="4557" spans="1:7">
      <c r="A4557" s="3">
        <v>29280</v>
      </c>
      <c r="B4557" s="2">
        <v>113.66</v>
      </c>
      <c r="C4557" s="2">
        <v>114.11</v>
      </c>
      <c r="D4557" s="2">
        <v>111.77</v>
      </c>
      <c r="E4557" s="2">
        <v>113.66</v>
      </c>
      <c r="F4557" s="2">
        <f t="shared" ref="F4557:F4620" si="144">C4557-D4557</f>
        <v>2.3400000000000034</v>
      </c>
      <c r="G4557" s="2">
        <f t="shared" si="143"/>
        <v>-1.1599999999999966</v>
      </c>
    </row>
    <row r="4558" spans="1:7">
      <c r="A4558" s="3">
        <v>29283</v>
      </c>
      <c r="B4558" s="2">
        <v>112.5</v>
      </c>
      <c r="C4558" s="2">
        <v>114.33</v>
      </c>
      <c r="D4558" s="2">
        <v>112</v>
      </c>
      <c r="E4558" s="2">
        <v>112.5</v>
      </c>
      <c r="F4558" s="2">
        <f t="shared" si="144"/>
        <v>2.3299999999999983</v>
      </c>
      <c r="G4558" s="2">
        <f t="shared" si="143"/>
        <v>0.26999999999999602</v>
      </c>
    </row>
    <row r="4559" spans="1:7">
      <c r="A4559" s="3">
        <v>29284</v>
      </c>
      <c r="B4559" s="2">
        <v>112.77</v>
      </c>
      <c r="C4559" s="2">
        <v>113.41</v>
      </c>
      <c r="D4559" s="2">
        <v>110.83</v>
      </c>
      <c r="E4559" s="2">
        <v>112.77</v>
      </c>
      <c r="F4559" s="2">
        <f t="shared" si="144"/>
        <v>2.5799999999999983</v>
      </c>
      <c r="G4559" s="2">
        <f t="shared" si="143"/>
        <v>-1.6400000000000006</v>
      </c>
    </row>
    <row r="4560" spans="1:7">
      <c r="A4560" s="3">
        <v>29285</v>
      </c>
      <c r="B4560" s="2">
        <v>111.13</v>
      </c>
      <c r="C4560" s="2">
        <v>113.94</v>
      </c>
      <c r="D4560" s="2">
        <v>110.58</v>
      </c>
      <c r="E4560" s="2">
        <v>111.13</v>
      </c>
      <c r="F4560" s="2">
        <f t="shared" si="144"/>
        <v>3.3599999999999994</v>
      </c>
      <c r="G4560" s="2">
        <f t="shared" si="143"/>
        <v>-2.4899999999999949</v>
      </c>
    </row>
    <row r="4561" spans="1:7">
      <c r="A4561" s="3">
        <v>29286</v>
      </c>
      <c r="B4561" s="2">
        <v>108.64</v>
      </c>
      <c r="C4561" s="2">
        <v>111.28</v>
      </c>
      <c r="D4561" s="2">
        <v>107.85</v>
      </c>
      <c r="E4561" s="2">
        <v>108.64</v>
      </c>
      <c r="F4561" s="2">
        <f t="shared" si="144"/>
        <v>3.4300000000000068</v>
      </c>
      <c r="G4561" s="2">
        <f t="shared" si="143"/>
        <v>-1.75</v>
      </c>
    </row>
    <row r="4562" spans="1:7">
      <c r="A4562" s="3">
        <v>29287</v>
      </c>
      <c r="B4562" s="2">
        <v>106.89</v>
      </c>
      <c r="C4562" s="2">
        <v>108.96</v>
      </c>
      <c r="D4562" s="2">
        <v>105.99</v>
      </c>
      <c r="E4562" s="2">
        <v>106.89</v>
      </c>
      <c r="F4562" s="2">
        <f t="shared" si="144"/>
        <v>2.9699999999999989</v>
      </c>
      <c r="G4562" s="2">
        <f t="shared" si="143"/>
        <v>-0.39000000000000057</v>
      </c>
    </row>
    <row r="4563" spans="1:7">
      <c r="A4563" s="3">
        <v>29290</v>
      </c>
      <c r="B4563" s="2">
        <v>106.5</v>
      </c>
      <c r="C4563" s="2">
        <v>107.86</v>
      </c>
      <c r="D4563" s="2">
        <v>104.91</v>
      </c>
      <c r="E4563" s="2">
        <v>106.5</v>
      </c>
      <c r="F4563" s="2">
        <f t="shared" si="144"/>
        <v>2.9500000000000028</v>
      </c>
      <c r="G4563" s="2">
        <f t="shared" si="143"/>
        <v>1.269999999999996</v>
      </c>
    </row>
    <row r="4564" spans="1:7">
      <c r="A4564" s="3">
        <v>29291</v>
      </c>
      <c r="B4564" s="2">
        <v>107.77</v>
      </c>
      <c r="C4564" s="2">
        <v>108.53</v>
      </c>
      <c r="D4564" s="2">
        <v>106.17</v>
      </c>
      <c r="E4564" s="2">
        <v>107.77</v>
      </c>
      <c r="F4564" s="2">
        <f t="shared" si="144"/>
        <v>2.3599999999999994</v>
      </c>
      <c r="G4564" s="2">
        <f t="shared" si="143"/>
        <v>-0.90999999999999659</v>
      </c>
    </row>
    <row r="4565" spans="1:7">
      <c r="A4565" s="3">
        <v>29292</v>
      </c>
      <c r="B4565" s="2">
        <v>106.86</v>
      </c>
      <c r="C4565" s="2">
        <v>108.39</v>
      </c>
      <c r="D4565" s="2">
        <v>105.41</v>
      </c>
      <c r="E4565" s="2">
        <v>106.86</v>
      </c>
      <c r="F4565" s="2">
        <f t="shared" si="144"/>
        <v>2.980000000000004</v>
      </c>
      <c r="G4565" s="2">
        <f t="shared" si="143"/>
        <v>-1.25</v>
      </c>
    </row>
    <row r="4566" spans="1:7">
      <c r="A4566" s="3">
        <v>29293</v>
      </c>
      <c r="B4566" s="2">
        <v>105.61</v>
      </c>
      <c r="C4566" s="2">
        <v>107.55</v>
      </c>
      <c r="D4566" s="2">
        <v>105.1</v>
      </c>
      <c r="E4566" s="2">
        <v>105.61</v>
      </c>
      <c r="F4566" s="2">
        <f t="shared" si="144"/>
        <v>2.4500000000000028</v>
      </c>
      <c r="G4566" s="2">
        <f t="shared" si="143"/>
        <v>-0.18999999999999773</v>
      </c>
    </row>
    <row r="4567" spans="1:7">
      <c r="A4567" s="3">
        <v>29294</v>
      </c>
      <c r="B4567" s="2">
        <v>105.42</v>
      </c>
      <c r="C4567" s="2">
        <v>106.49</v>
      </c>
      <c r="D4567" s="2">
        <v>104</v>
      </c>
      <c r="E4567" s="2">
        <v>105.42</v>
      </c>
      <c r="F4567" s="2">
        <f t="shared" si="144"/>
        <v>2.4899999999999949</v>
      </c>
      <c r="G4567" s="2">
        <f t="shared" si="143"/>
        <v>-3.1700000000000017</v>
      </c>
    </row>
    <row r="4568" spans="1:7">
      <c r="A4568" s="3">
        <v>29297</v>
      </c>
      <c r="B4568" s="2">
        <v>102.25</v>
      </c>
      <c r="C4568" s="2">
        <v>105.22</v>
      </c>
      <c r="D4568" s="2">
        <v>101.82</v>
      </c>
      <c r="E4568" s="2">
        <v>102.25</v>
      </c>
      <c r="F4568" s="2">
        <f t="shared" si="144"/>
        <v>3.4000000000000057</v>
      </c>
      <c r="G4568" s="2">
        <f t="shared" si="143"/>
        <v>1.8499999999999943</v>
      </c>
    </row>
    <row r="4569" spans="1:7">
      <c r="A4569" s="3">
        <v>29298</v>
      </c>
      <c r="B4569" s="2">
        <v>104.1</v>
      </c>
      <c r="C4569" s="2">
        <v>104.71</v>
      </c>
      <c r="D4569" s="2">
        <v>101.13</v>
      </c>
      <c r="E4569" s="2">
        <v>104.1</v>
      </c>
      <c r="F4569" s="2">
        <f t="shared" si="144"/>
        <v>3.5799999999999983</v>
      </c>
      <c r="G4569" s="2">
        <f t="shared" si="143"/>
        <v>0.20000000000000284</v>
      </c>
    </row>
    <row r="4570" spans="1:7">
      <c r="A4570" s="3">
        <v>29299</v>
      </c>
      <c r="B4570" s="2">
        <v>104.3</v>
      </c>
      <c r="C4570" s="2">
        <v>105.72</v>
      </c>
      <c r="D4570" s="2">
        <v>103.35</v>
      </c>
      <c r="E4570" s="2">
        <v>104.3</v>
      </c>
      <c r="F4570" s="2">
        <f t="shared" si="144"/>
        <v>2.3700000000000045</v>
      </c>
      <c r="G4570" s="2">
        <f t="shared" si="143"/>
        <v>-1.1899999999999977</v>
      </c>
    </row>
    <row r="4571" spans="1:7">
      <c r="A4571" s="3">
        <v>29300</v>
      </c>
      <c r="B4571" s="2">
        <v>103.11</v>
      </c>
      <c r="C4571" s="2">
        <v>105.16</v>
      </c>
      <c r="D4571" s="2">
        <v>102.52</v>
      </c>
      <c r="E4571" s="2">
        <v>103.11</v>
      </c>
      <c r="F4571" s="2">
        <f t="shared" si="144"/>
        <v>2.6400000000000006</v>
      </c>
      <c r="G4571" s="2">
        <f t="shared" si="143"/>
        <v>-0.81000000000000227</v>
      </c>
    </row>
    <row r="4572" spans="1:7">
      <c r="A4572" s="3">
        <v>29301</v>
      </c>
      <c r="B4572" s="2">
        <v>102.3</v>
      </c>
      <c r="C4572" s="2">
        <v>103.72</v>
      </c>
      <c r="D4572" s="2">
        <v>101.55</v>
      </c>
      <c r="E4572" s="2">
        <v>102.3</v>
      </c>
      <c r="F4572" s="2">
        <f t="shared" si="144"/>
        <v>2.1700000000000017</v>
      </c>
      <c r="G4572" s="2">
        <f t="shared" si="143"/>
        <v>-3.0300000000000011</v>
      </c>
    </row>
    <row r="4573" spans="1:7">
      <c r="A4573" s="3">
        <v>29304</v>
      </c>
      <c r="B4573" s="2">
        <v>99.27</v>
      </c>
      <c r="C4573" s="2">
        <v>102.17</v>
      </c>
      <c r="D4573" s="2">
        <v>98.88</v>
      </c>
      <c r="E4573" s="2">
        <v>99.27</v>
      </c>
      <c r="F4573" s="2">
        <f t="shared" si="144"/>
        <v>3.2900000000000063</v>
      </c>
      <c r="G4573" s="2">
        <f t="shared" si="143"/>
        <v>-7.9999999999998295E-2</v>
      </c>
    </row>
    <row r="4574" spans="1:7">
      <c r="A4574" s="3">
        <v>29305</v>
      </c>
      <c r="B4574" s="2">
        <v>99.19</v>
      </c>
      <c r="C4574" s="2">
        <v>100.55</v>
      </c>
      <c r="D4574" s="2">
        <v>97.88</v>
      </c>
      <c r="E4574" s="2">
        <v>99.19</v>
      </c>
      <c r="F4574" s="2">
        <f t="shared" si="144"/>
        <v>2.6700000000000017</v>
      </c>
      <c r="G4574" s="2">
        <f t="shared" si="143"/>
        <v>-0.51999999999999602</v>
      </c>
    </row>
    <row r="4575" spans="1:7">
      <c r="A4575" s="3">
        <v>29306</v>
      </c>
      <c r="B4575" s="2">
        <v>98.67</v>
      </c>
      <c r="C4575" s="2">
        <v>101.22</v>
      </c>
      <c r="D4575" s="2">
        <v>98.1</v>
      </c>
      <c r="E4575" s="2">
        <v>98.67</v>
      </c>
      <c r="F4575" s="2">
        <f t="shared" si="144"/>
        <v>3.1200000000000045</v>
      </c>
      <c r="G4575" s="2">
        <f t="shared" si="143"/>
        <v>2.5600000000000023</v>
      </c>
    </row>
    <row r="4576" spans="1:7">
      <c r="A4576" s="3">
        <v>29307</v>
      </c>
      <c r="B4576" s="2">
        <v>101.23</v>
      </c>
      <c r="C4576" s="2">
        <v>101.56</v>
      </c>
      <c r="D4576" s="2">
        <v>99.56</v>
      </c>
      <c r="E4576" s="2">
        <v>101.23</v>
      </c>
      <c r="F4576" s="2">
        <f t="shared" si="144"/>
        <v>2</v>
      </c>
      <c r="G4576" s="2">
        <f t="shared" si="143"/>
        <v>-0.56000000000000227</v>
      </c>
    </row>
    <row r="4577" spans="1:7">
      <c r="A4577" s="3">
        <v>29308</v>
      </c>
      <c r="B4577" s="2">
        <v>100.67</v>
      </c>
      <c r="C4577" s="2">
        <v>101.42</v>
      </c>
      <c r="D4577" s="2">
        <v>97.72</v>
      </c>
      <c r="E4577" s="2">
        <v>100.67</v>
      </c>
      <c r="F4577" s="2">
        <f t="shared" si="144"/>
        <v>3.7000000000000028</v>
      </c>
      <c r="G4577" s="2">
        <f t="shared" si="143"/>
        <v>1.4099999999999966</v>
      </c>
    </row>
    <row r="4578" spans="1:7">
      <c r="A4578" s="3">
        <v>29311</v>
      </c>
      <c r="B4578" s="2">
        <v>102.08</v>
      </c>
      <c r="C4578" s="2">
        <v>102.64</v>
      </c>
      <c r="D4578" s="2">
        <v>100.02</v>
      </c>
      <c r="E4578" s="2">
        <v>102.08</v>
      </c>
      <c r="F4578" s="2">
        <f t="shared" si="144"/>
        <v>2.6200000000000045</v>
      </c>
      <c r="G4578" s="2">
        <f t="shared" si="143"/>
        <v>9.0000000000003411E-2</v>
      </c>
    </row>
    <row r="4579" spans="1:7">
      <c r="A4579" s="3">
        <v>29312</v>
      </c>
      <c r="B4579" s="2">
        <v>102.17</v>
      </c>
      <c r="C4579" s="2">
        <v>103.27</v>
      </c>
      <c r="D4579" s="2">
        <v>100.85</v>
      </c>
      <c r="E4579" s="2">
        <v>102.17</v>
      </c>
      <c r="F4579" s="2">
        <f t="shared" si="144"/>
        <v>2.4200000000000017</v>
      </c>
      <c r="G4579" s="2">
        <f t="shared" si="143"/>
        <v>0.5</v>
      </c>
    </row>
    <row r="4580" spans="1:7">
      <c r="A4580" s="3">
        <v>29313</v>
      </c>
      <c r="B4580" s="2">
        <v>102.67</v>
      </c>
      <c r="C4580" s="2">
        <v>102.86</v>
      </c>
      <c r="D4580" s="2">
        <v>101.44</v>
      </c>
      <c r="E4580" s="2">
        <v>102.67</v>
      </c>
      <c r="F4580" s="2">
        <f t="shared" si="144"/>
        <v>1.4200000000000017</v>
      </c>
      <c r="G4580" s="2">
        <f t="shared" si="143"/>
        <v>-0.53000000000000114</v>
      </c>
    </row>
    <row r="4581" spans="1:7">
      <c r="A4581" s="3">
        <v>29314</v>
      </c>
      <c r="B4581" s="2">
        <v>102.14</v>
      </c>
      <c r="C4581" s="2">
        <v>103.33</v>
      </c>
      <c r="D4581" s="2">
        <v>101.3</v>
      </c>
      <c r="E4581" s="2">
        <v>102.14</v>
      </c>
      <c r="F4581" s="2">
        <f t="shared" si="144"/>
        <v>2.0300000000000011</v>
      </c>
      <c r="G4581" s="2">
        <f t="shared" si="143"/>
        <v>-1.9500000000000028</v>
      </c>
    </row>
    <row r="4582" spans="1:7">
      <c r="A4582" s="3">
        <v>29318</v>
      </c>
      <c r="B4582" s="2">
        <v>100.19</v>
      </c>
      <c r="C4582" s="2">
        <v>102.27</v>
      </c>
      <c r="D4582" s="2">
        <v>99.72</v>
      </c>
      <c r="E4582" s="2">
        <v>100.19</v>
      </c>
      <c r="F4582" s="2">
        <f t="shared" si="144"/>
        <v>2.5499999999999972</v>
      </c>
      <c r="G4582" s="2">
        <f t="shared" si="143"/>
        <v>1</v>
      </c>
    </row>
    <row r="4583" spans="1:7">
      <c r="A4583" s="3">
        <v>29319</v>
      </c>
      <c r="B4583" s="2">
        <v>101.19</v>
      </c>
      <c r="C4583" s="2">
        <v>101.88</v>
      </c>
      <c r="D4583" s="2">
        <v>99.22</v>
      </c>
      <c r="E4583" s="2">
        <v>101.19</v>
      </c>
      <c r="F4583" s="2">
        <f t="shared" si="144"/>
        <v>2.6599999999999966</v>
      </c>
      <c r="G4583" s="2">
        <f t="shared" si="143"/>
        <v>1.9200000000000017</v>
      </c>
    </row>
    <row r="4584" spans="1:7">
      <c r="A4584" s="3">
        <v>29320</v>
      </c>
      <c r="B4584" s="2">
        <v>103.11</v>
      </c>
      <c r="C4584" s="2">
        <v>103.6</v>
      </c>
      <c r="D4584" s="2">
        <v>101</v>
      </c>
      <c r="E4584" s="2">
        <v>103.11</v>
      </c>
      <c r="F4584" s="2">
        <f t="shared" si="144"/>
        <v>2.5999999999999943</v>
      </c>
      <c r="G4584" s="2">
        <f t="shared" si="143"/>
        <v>0.96999999999999886</v>
      </c>
    </row>
    <row r="4585" spans="1:7">
      <c r="A4585" s="3">
        <v>29321</v>
      </c>
      <c r="B4585" s="2">
        <v>104.08</v>
      </c>
      <c r="C4585" s="2">
        <v>105</v>
      </c>
      <c r="D4585" s="2">
        <v>102.8</v>
      </c>
      <c r="E4585" s="2">
        <v>104.08</v>
      </c>
      <c r="F4585" s="2">
        <f t="shared" si="144"/>
        <v>2.2000000000000028</v>
      </c>
      <c r="G4585" s="2">
        <f t="shared" si="143"/>
        <v>-0.29999999999999716</v>
      </c>
    </row>
    <row r="4586" spans="1:7">
      <c r="A4586" s="3">
        <v>29322</v>
      </c>
      <c r="B4586" s="2">
        <v>103.78</v>
      </c>
      <c r="C4586" s="2">
        <v>105.14</v>
      </c>
      <c r="D4586" s="2">
        <v>103.19</v>
      </c>
      <c r="E4586" s="2">
        <v>103.78</v>
      </c>
      <c r="F4586" s="2">
        <f t="shared" si="144"/>
        <v>1.9500000000000028</v>
      </c>
      <c r="G4586" s="2">
        <f t="shared" si="143"/>
        <v>-0.95000000000000284</v>
      </c>
    </row>
    <row r="4587" spans="1:7">
      <c r="A4587" s="3">
        <v>29325</v>
      </c>
      <c r="B4587" s="2">
        <v>102.83</v>
      </c>
      <c r="C4587" s="2">
        <v>103.91</v>
      </c>
      <c r="D4587" s="2">
        <v>102.08</v>
      </c>
      <c r="E4587" s="2">
        <v>102.83</v>
      </c>
      <c r="F4587" s="2">
        <f t="shared" si="144"/>
        <v>1.8299999999999983</v>
      </c>
      <c r="G4587" s="2">
        <f t="shared" si="143"/>
        <v>-0.20000000000000284</v>
      </c>
    </row>
    <row r="4588" spans="1:7">
      <c r="A4588" s="3">
        <v>29326</v>
      </c>
      <c r="B4588" s="2">
        <v>102.63</v>
      </c>
      <c r="C4588" s="2">
        <v>103.94</v>
      </c>
      <c r="D4588" s="2">
        <v>101.85</v>
      </c>
      <c r="E4588" s="2">
        <v>102.63</v>
      </c>
      <c r="F4588" s="2">
        <f t="shared" si="144"/>
        <v>2.0900000000000034</v>
      </c>
      <c r="G4588" s="2">
        <f t="shared" si="143"/>
        <v>-1.0999999999999943</v>
      </c>
    </row>
    <row r="4589" spans="1:7">
      <c r="A4589" s="3">
        <v>29327</v>
      </c>
      <c r="B4589" s="2">
        <v>101.53</v>
      </c>
      <c r="C4589" s="2">
        <v>104.41</v>
      </c>
      <c r="D4589" s="2">
        <v>101.13</v>
      </c>
      <c r="E4589" s="2">
        <v>101.53</v>
      </c>
      <c r="F4589" s="2">
        <f t="shared" si="144"/>
        <v>3.2800000000000011</v>
      </c>
      <c r="G4589" s="2">
        <f t="shared" si="143"/>
        <v>-0.48000000000000398</v>
      </c>
    </row>
    <row r="4590" spans="1:7">
      <c r="A4590" s="3">
        <v>29328</v>
      </c>
      <c r="B4590" s="2">
        <v>101.05</v>
      </c>
      <c r="C4590" s="2">
        <v>102.21</v>
      </c>
      <c r="D4590" s="2">
        <v>100.11</v>
      </c>
      <c r="E4590" s="2">
        <v>101.05</v>
      </c>
      <c r="F4590" s="2">
        <f t="shared" si="144"/>
        <v>2.0999999999999943</v>
      </c>
      <c r="G4590" s="2">
        <f t="shared" si="143"/>
        <v>-0.5</v>
      </c>
    </row>
    <row r="4591" spans="1:7">
      <c r="A4591" s="3">
        <v>29329</v>
      </c>
      <c r="B4591" s="2">
        <v>100.55</v>
      </c>
      <c r="C4591" s="2">
        <v>102.07</v>
      </c>
      <c r="D4591" s="2">
        <v>99.97</v>
      </c>
      <c r="E4591" s="2">
        <v>100.55</v>
      </c>
      <c r="F4591" s="2">
        <f t="shared" si="144"/>
        <v>2.0999999999999943</v>
      </c>
      <c r="G4591" s="2">
        <f t="shared" si="143"/>
        <v>-0.75</v>
      </c>
    </row>
    <row r="4592" spans="1:7">
      <c r="A4592" s="3">
        <v>29332</v>
      </c>
      <c r="B4592" s="2">
        <v>99.8</v>
      </c>
      <c r="C4592" s="2">
        <v>101.25</v>
      </c>
      <c r="D4592" s="2">
        <v>98.94</v>
      </c>
      <c r="E4592" s="2">
        <v>99.8</v>
      </c>
      <c r="F4592" s="2">
        <f t="shared" si="144"/>
        <v>2.3100000000000023</v>
      </c>
      <c r="G4592" s="2">
        <f t="shared" si="143"/>
        <v>3.6200000000000045</v>
      </c>
    </row>
    <row r="4593" spans="1:7">
      <c r="A4593" s="3">
        <v>29333</v>
      </c>
      <c r="B4593" s="2">
        <v>103.42</v>
      </c>
      <c r="C4593" s="2">
        <v>104.02</v>
      </c>
      <c r="D4593" s="2">
        <v>100.8</v>
      </c>
      <c r="E4593" s="2">
        <v>103.42</v>
      </c>
      <c r="F4593" s="2">
        <f t="shared" si="144"/>
        <v>3.2199999999999989</v>
      </c>
      <c r="G4593" s="2">
        <f t="shared" si="143"/>
        <v>0.29999999999999716</v>
      </c>
    </row>
    <row r="4594" spans="1:7">
      <c r="A4594" s="3">
        <v>29334</v>
      </c>
      <c r="B4594" s="2">
        <v>103.72</v>
      </c>
      <c r="C4594" s="2">
        <v>105.11</v>
      </c>
      <c r="D4594" s="2">
        <v>102.8</v>
      </c>
      <c r="E4594" s="2">
        <v>103.72</v>
      </c>
      <c r="F4594" s="2">
        <f t="shared" si="144"/>
        <v>2.3100000000000023</v>
      </c>
      <c r="G4594" s="2">
        <f t="shared" si="143"/>
        <v>0.67000000000000171</v>
      </c>
    </row>
    <row r="4595" spans="1:7">
      <c r="A4595" s="3">
        <v>29335</v>
      </c>
      <c r="B4595" s="2">
        <v>104.39</v>
      </c>
      <c r="C4595" s="2">
        <v>105.42</v>
      </c>
      <c r="D4595" s="2">
        <v>102.92</v>
      </c>
      <c r="E4595" s="2">
        <v>104.39</v>
      </c>
      <c r="F4595" s="2">
        <f t="shared" si="144"/>
        <v>2.5</v>
      </c>
      <c r="G4595" s="2">
        <f t="shared" si="143"/>
        <v>0.76999999999999602</v>
      </c>
    </row>
    <row r="4596" spans="1:7">
      <c r="A4596" s="3">
        <v>29336</v>
      </c>
      <c r="B4596" s="2">
        <v>105.16</v>
      </c>
      <c r="C4596" s="2">
        <v>105.57</v>
      </c>
      <c r="D4596" s="2">
        <v>103.02</v>
      </c>
      <c r="E4596" s="2">
        <v>105.16</v>
      </c>
      <c r="F4596" s="2">
        <f t="shared" si="144"/>
        <v>2.5499999999999972</v>
      </c>
      <c r="G4596" s="2">
        <f t="shared" si="143"/>
        <v>0.46999999999999886</v>
      </c>
    </row>
    <row r="4597" spans="1:7">
      <c r="A4597" s="3">
        <v>29339</v>
      </c>
      <c r="B4597" s="2">
        <v>105.63</v>
      </c>
      <c r="C4597" s="2">
        <v>106.78</v>
      </c>
      <c r="D4597" s="2">
        <v>104.63</v>
      </c>
      <c r="E4597" s="2">
        <v>105.63</v>
      </c>
      <c r="F4597" s="2">
        <f t="shared" si="144"/>
        <v>2.1500000000000057</v>
      </c>
      <c r="G4597" s="2">
        <f t="shared" si="143"/>
        <v>0.23000000000000398</v>
      </c>
    </row>
    <row r="4598" spans="1:7">
      <c r="A4598" s="3">
        <v>29340</v>
      </c>
      <c r="B4598" s="2">
        <v>105.86</v>
      </c>
      <c r="C4598" s="2">
        <v>106.69</v>
      </c>
      <c r="D4598" s="2">
        <v>104.86</v>
      </c>
      <c r="E4598" s="2">
        <v>105.86</v>
      </c>
      <c r="F4598" s="2">
        <f t="shared" si="144"/>
        <v>1.8299999999999983</v>
      </c>
      <c r="G4598" s="2">
        <f t="shared" si="143"/>
        <v>0.42000000000000171</v>
      </c>
    </row>
    <row r="4599" spans="1:7">
      <c r="A4599" s="3">
        <v>29341</v>
      </c>
      <c r="B4599" s="2">
        <v>106.28</v>
      </c>
      <c r="C4599" s="2">
        <v>106.72</v>
      </c>
      <c r="D4599" s="2">
        <v>104.5</v>
      </c>
      <c r="E4599" s="2">
        <v>106.28</v>
      </c>
      <c r="F4599" s="2">
        <f t="shared" si="144"/>
        <v>2.2199999999999989</v>
      </c>
      <c r="G4599" s="2">
        <f t="shared" si="143"/>
        <v>-0.82000000000000739</v>
      </c>
    </row>
    <row r="4600" spans="1:7">
      <c r="A4600" s="3">
        <v>29342</v>
      </c>
      <c r="B4600" s="2">
        <v>105.46</v>
      </c>
      <c r="C4600" s="2">
        <v>106.86</v>
      </c>
      <c r="D4600" s="2">
        <v>104.72</v>
      </c>
      <c r="E4600" s="2">
        <v>105.46</v>
      </c>
      <c r="F4600" s="2">
        <f t="shared" si="144"/>
        <v>2.1400000000000006</v>
      </c>
      <c r="G4600" s="2">
        <f t="shared" si="143"/>
        <v>0.12000000000000455</v>
      </c>
    </row>
    <row r="4601" spans="1:7">
      <c r="A4601" s="3">
        <v>29343</v>
      </c>
      <c r="B4601" s="2">
        <v>105.58</v>
      </c>
      <c r="C4601" s="2">
        <v>106.25</v>
      </c>
      <c r="D4601" s="2">
        <v>104.61</v>
      </c>
      <c r="E4601" s="2">
        <v>105.58</v>
      </c>
      <c r="F4601" s="2">
        <f t="shared" si="144"/>
        <v>1.6400000000000006</v>
      </c>
      <c r="G4601" s="2">
        <f t="shared" si="143"/>
        <v>0.79999999999999716</v>
      </c>
    </row>
    <row r="4602" spans="1:7">
      <c r="A4602" s="3">
        <v>29346</v>
      </c>
      <c r="B4602" s="2">
        <v>106.38</v>
      </c>
      <c r="C4602" s="2">
        <v>106.83</v>
      </c>
      <c r="D4602" s="2">
        <v>104.63</v>
      </c>
      <c r="E4602" s="2">
        <v>106.38</v>
      </c>
      <c r="F4602" s="2">
        <f t="shared" si="144"/>
        <v>2.2000000000000028</v>
      </c>
      <c r="G4602" s="2">
        <f t="shared" si="143"/>
        <v>-0.12999999999999545</v>
      </c>
    </row>
    <row r="4603" spans="1:7">
      <c r="A4603" s="3">
        <v>29347</v>
      </c>
      <c r="B4603" s="2">
        <v>106.25</v>
      </c>
      <c r="C4603" s="2">
        <v>107.83</v>
      </c>
      <c r="D4603" s="2">
        <v>105.36</v>
      </c>
      <c r="E4603" s="2">
        <v>106.25</v>
      </c>
      <c r="F4603" s="2">
        <f t="shared" si="144"/>
        <v>2.4699999999999989</v>
      </c>
      <c r="G4603" s="2">
        <f t="shared" si="143"/>
        <v>0.92000000000000171</v>
      </c>
    </row>
    <row r="4604" spans="1:7">
      <c r="A4604" s="3">
        <v>29348</v>
      </c>
      <c r="B4604" s="2">
        <v>107.17</v>
      </c>
      <c r="C4604" s="2">
        <v>108.11</v>
      </c>
      <c r="D4604" s="2">
        <v>105.63</v>
      </c>
      <c r="E4604" s="2">
        <v>107.17</v>
      </c>
      <c r="F4604" s="2">
        <f t="shared" si="144"/>
        <v>2.480000000000004</v>
      </c>
      <c r="G4604" s="2">
        <f t="shared" si="143"/>
        <v>-1.0400000000000063</v>
      </c>
    </row>
    <row r="4605" spans="1:7">
      <c r="A4605" s="3">
        <v>29349</v>
      </c>
      <c r="B4605" s="2">
        <v>106.13</v>
      </c>
      <c r="C4605" s="2">
        <v>108.02</v>
      </c>
      <c r="D4605" s="2">
        <v>105.5</v>
      </c>
      <c r="E4605" s="2">
        <v>106.13</v>
      </c>
      <c r="F4605" s="2">
        <f t="shared" si="144"/>
        <v>2.519999999999996</v>
      </c>
      <c r="G4605" s="2">
        <f t="shared" si="143"/>
        <v>-1.4099999999999966</v>
      </c>
    </row>
    <row r="4606" spans="1:7">
      <c r="A4606" s="3">
        <v>29350</v>
      </c>
      <c r="B4606" s="2">
        <v>104.72</v>
      </c>
      <c r="C4606" s="2">
        <v>106.19</v>
      </c>
      <c r="D4606" s="2">
        <v>104.16</v>
      </c>
      <c r="E4606" s="2">
        <v>104.72</v>
      </c>
      <c r="F4606" s="2">
        <f t="shared" si="144"/>
        <v>2.0300000000000011</v>
      </c>
      <c r="G4606" s="2">
        <f t="shared" si="143"/>
        <v>4.9999999999997158E-2</v>
      </c>
    </row>
    <row r="4607" spans="1:7">
      <c r="A4607" s="3">
        <v>29353</v>
      </c>
      <c r="B4607" s="2">
        <v>104.77</v>
      </c>
      <c r="C4607" s="2">
        <v>105.47</v>
      </c>
      <c r="D4607" s="2">
        <v>103.5</v>
      </c>
      <c r="E4607" s="2">
        <v>104.77</v>
      </c>
      <c r="F4607" s="2">
        <f t="shared" si="144"/>
        <v>1.9699999999999989</v>
      </c>
      <c r="G4607" s="2">
        <f t="shared" si="143"/>
        <v>1.5300000000000011</v>
      </c>
    </row>
    <row r="4608" spans="1:7">
      <c r="A4608" s="3">
        <v>29354</v>
      </c>
      <c r="B4608" s="2">
        <v>106.3</v>
      </c>
      <c r="C4608" s="2">
        <v>106.75</v>
      </c>
      <c r="D4608" s="2">
        <v>104.44</v>
      </c>
      <c r="E4608" s="2">
        <v>106.3</v>
      </c>
      <c r="F4608" s="2">
        <f t="shared" si="144"/>
        <v>2.3100000000000023</v>
      </c>
      <c r="G4608" s="2">
        <f t="shared" si="143"/>
        <v>0.54999999999999716</v>
      </c>
    </row>
    <row r="4609" spans="1:7">
      <c r="A4609" s="3">
        <v>29355</v>
      </c>
      <c r="B4609" s="2">
        <v>106.85</v>
      </c>
      <c r="C4609" s="2">
        <v>107.88</v>
      </c>
      <c r="D4609" s="2">
        <v>106</v>
      </c>
      <c r="E4609" s="2">
        <v>106.85</v>
      </c>
      <c r="F4609" s="2">
        <f t="shared" si="144"/>
        <v>1.8799999999999955</v>
      </c>
      <c r="G4609" s="2">
        <f t="shared" si="143"/>
        <v>0.14000000000000057</v>
      </c>
    </row>
    <row r="4610" spans="1:7">
      <c r="A4610" s="3">
        <v>29356</v>
      </c>
      <c r="B4610" s="2">
        <v>106.99</v>
      </c>
      <c r="C4610" s="2">
        <v>107.99</v>
      </c>
      <c r="D4610" s="2">
        <v>106.07</v>
      </c>
      <c r="E4610" s="2">
        <v>106.99</v>
      </c>
      <c r="F4610" s="2">
        <f t="shared" si="144"/>
        <v>1.9200000000000017</v>
      </c>
      <c r="G4610" s="2">
        <f t="shared" si="143"/>
        <v>0.35999999999999943</v>
      </c>
    </row>
    <row r="4611" spans="1:7">
      <c r="A4611" s="3">
        <v>29357</v>
      </c>
      <c r="B4611" s="2">
        <v>107.35</v>
      </c>
      <c r="C4611" s="2">
        <v>107.88</v>
      </c>
      <c r="D4611" s="2">
        <v>106.25</v>
      </c>
      <c r="E4611" s="2">
        <v>107.35</v>
      </c>
      <c r="F4611" s="2">
        <f t="shared" si="144"/>
        <v>1.6299999999999955</v>
      </c>
      <c r="G4611" s="2">
        <f t="shared" ref="G4611:G4674" si="145">E4612-E4611</f>
        <v>0.31000000000000227</v>
      </c>
    </row>
    <row r="4612" spans="1:7">
      <c r="A4612" s="3">
        <v>29360</v>
      </c>
      <c r="B4612" s="2">
        <v>107.66</v>
      </c>
      <c r="C4612" s="2">
        <v>108.42</v>
      </c>
      <c r="D4612" s="2">
        <v>106.5</v>
      </c>
      <c r="E4612" s="2">
        <v>107.66</v>
      </c>
      <c r="F4612" s="2">
        <f t="shared" si="144"/>
        <v>1.9200000000000017</v>
      </c>
      <c r="G4612" s="2">
        <f t="shared" si="145"/>
        <v>-4.9999999999997158E-2</v>
      </c>
    </row>
    <row r="4613" spans="1:7">
      <c r="A4613" s="3">
        <v>29361</v>
      </c>
      <c r="B4613" s="2">
        <v>107.61</v>
      </c>
      <c r="C4613" s="2">
        <v>108.38</v>
      </c>
      <c r="D4613" s="2">
        <v>106.75</v>
      </c>
      <c r="E4613" s="2">
        <v>107.61</v>
      </c>
      <c r="F4613" s="2">
        <f t="shared" si="144"/>
        <v>1.6299999999999955</v>
      </c>
      <c r="G4613" s="2">
        <f t="shared" si="145"/>
        <v>0.10999999999999943</v>
      </c>
    </row>
    <row r="4614" spans="1:7">
      <c r="A4614" s="3">
        <v>29362</v>
      </c>
      <c r="B4614" s="2">
        <v>107.72</v>
      </c>
      <c r="C4614" s="2">
        <v>108.3</v>
      </c>
      <c r="D4614" s="2">
        <v>106.53</v>
      </c>
      <c r="E4614" s="2">
        <v>107.72</v>
      </c>
      <c r="F4614" s="2">
        <f t="shared" si="144"/>
        <v>1.769999999999996</v>
      </c>
      <c r="G4614" s="2">
        <f t="shared" si="145"/>
        <v>1.2800000000000011</v>
      </c>
    </row>
    <row r="4615" spans="1:7">
      <c r="A4615" s="3">
        <v>29363</v>
      </c>
      <c r="B4615" s="2">
        <v>109</v>
      </c>
      <c r="C4615" s="2">
        <v>109.72</v>
      </c>
      <c r="D4615" s="2">
        <v>107.33</v>
      </c>
      <c r="E4615" s="2">
        <v>109</v>
      </c>
      <c r="F4615" s="2">
        <f t="shared" si="144"/>
        <v>2.3900000000000006</v>
      </c>
      <c r="G4615" s="2">
        <f t="shared" si="145"/>
        <v>1.6099999999999994</v>
      </c>
    </row>
    <row r="4616" spans="1:7">
      <c r="A4616" s="3">
        <v>29364</v>
      </c>
      <c r="B4616" s="2">
        <v>110.61</v>
      </c>
      <c r="C4616" s="2">
        <v>111.36</v>
      </c>
      <c r="D4616" s="2">
        <v>109</v>
      </c>
      <c r="E4616" s="2">
        <v>110.61</v>
      </c>
      <c r="F4616" s="2">
        <f t="shared" si="144"/>
        <v>2.3599999999999994</v>
      </c>
      <c r="G4616" s="2">
        <f t="shared" si="145"/>
        <v>0.78000000000000114</v>
      </c>
    </row>
    <row r="4617" spans="1:7">
      <c r="A4617" s="3">
        <v>29368</v>
      </c>
      <c r="B4617" s="2">
        <v>111.39</v>
      </c>
      <c r="C4617" s="2">
        <v>112.3</v>
      </c>
      <c r="D4617" s="2">
        <v>110.35</v>
      </c>
      <c r="E4617" s="2">
        <v>111.39</v>
      </c>
      <c r="F4617" s="2">
        <f t="shared" si="144"/>
        <v>1.9500000000000028</v>
      </c>
      <c r="G4617" s="2">
        <f t="shared" si="145"/>
        <v>0.65999999999999659</v>
      </c>
    </row>
    <row r="4618" spans="1:7">
      <c r="A4618" s="3">
        <v>29369</v>
      </c>
      <c r="B4618" s="2">
        <v>112.05</v>
      </c>
      <c r="C4618" s="2">
        <v>112.72</v>
      </c>
      <c r="D4618" s="2">
        <v>110.41</v>
      </c>
      <c r="E4618" s="2">
        <v>112.05</v>
      </c>
      <c r="F4618" s="2">
        <f t="shared" si="144"/>
        <v>2.3100000000000023</v>
      </c>
      <c r="G4618" s="2">
        <f t="shared" si="145"/>
        <v>-1.7800000000000011</v>
      </c>
    </row>
    <row r="4619" spans="1:7">
      <c r="A4619" s="3">
        <v>29370</v>
      </c>
      <c r="B4619" s="2">
        <v>110.27</v>
      </c>
      <c r="C4619" s="2">
        <v>112.63</v>
      </c>
      <c r="D4619" s="2">
        <v>109.86</v>
      </c>
      <c r="E4619" s="2">
        <v>110.27</v>
      </c>
      <c r="F4619" s="2">
        <f t="shared" si="144"/>
        <v>2.769999999999996</v>
      </c>
      <c r="G4619" s="2">
        <f t="shared" si="145"/>
        <v>0.96999999999999886</v>
      </c>
    </row>
    <row r="4620" spans="1:7">
      <c r="A4620" s="3">
        <v>29371</v>
      </c>
      <c r="B4620" s="2">
        <v>111.24</v>
      </c>
      <c r="C4620" s="2">
        <v>111.55</v>
      </c>
      <c r="D4620" s="2">
        <v>108.86</v>
      </c>
      <c r="E4620" s="2">
        <v>111.24</v>
      </c>
      <c r="F4620" s="2">
        <f t="shared" si="144"/>
        <v>2.6899999999999977</v>
      </c>
      <c r="G4620" s="2">
        <f t="shared" si="145"/>
        <v>-0.48999999999999488</v>
      </c>
    </row>
    <row r="4621" spans="1:7">
      <c r="A4621" s="3">
        <v>29374</v>
      </c>
      <c r="B4621" s="2">
        <v>110.75</v>
      </c>
      <c r="C4621" s="2">
        <v>112.14</v>
      </c>
      <c r="D4621" s="2">
        <v>110.05</v>
      </c>
      <c r="E4621" s="2">
        <v>110.75</v>
      </c>
      <c r="F4621" s="2">
        <f t="shared" ref="F4621:F4684" si="146">C4621-D4621</f>
        <v>2.0900000000000034</v>
      </c>
      <c r="G4621" s="2">
        <f t="shared" si="145"/>
        <v>-0.25</v>
      </c>
    </row>
    <row r="4622" spans="1:7">
      <c r="A4622" s="3">
        <v>29375</v>
      </c>
      <c r="B4622" s="2">
        <v>110.5</v>
      </c>
      <c r="C4622" s="2">
        <v>111.63</v>
      </c>
      <c r="D4622" s="2">
        <v>109.77</v>
      </c>
      <c r="E4622" s="2">
        <v>110.5</v>
      </c>
      <c r="F4622" s="2">
        <f t="shared" si="146"/>
        <v>1.8599999999999994</v>
      </c>
      <c r="G4622" s="2">
        <f t="shared" si="145"/>
        <v>2.1099999999999994</v>
      </c>
    </row>
    <row r="4623" spans="1:7">
      <c r="A4623" s="3">
        <v>29376</v>
      </c>
      <c r="B4623" s="2">
        <v>112.61</v>
      </c>
      <c r="C4623" s="2">
        <v>113.44</v>
      </c>
      <c r="D4623" s="2">
        <v>110.22</v>
      </c>
      <c r="E4623" s="2">
        <v>112.61</v>
      </c>
      <c r="F4623" s="2">
        <f t="shared" si="146"/>
        <v>3.2199999999999989</v>
      </c>
      <c r="G4623" s="2">
        <f t="shared" si="145"/>
        <v>0.15999999999999659</v>
      </c>
    </row>
    <row r="4624" spans="1:7">
      <c r="A4624" s="3">
        <v>29377</v>
      </c>
      <c r="B4624" s="2">
        <v>112.77</v>
      </c>
      <c r="C4624" s="2">
        <v>114.38</v>
      </c>
      <c r="D4624" s="2">
        <v>111.88</v>
      </c>
      <c r="E4624" s="2">
        <v>112.77</v>
      </c>
      <c r="F4624" s="2">
        <f t="shared" si="146"/>
        <v>2.5</v>
      </c>
      <c r="G4624" s="2">
        <f t="shared" si="145"/>
        <v>0.42000000000000171</v>
      </c>
    </row>
    <row r="4625" spans="1:7">
      <c r="A4625" s="3">
        <v>29378</v>
      </c>
      <c r="B4625" s="2">
        <v>113.19</v>
      </c>
      <c r="C4625" s="2">
        <v>114</v>
      </c>
      <c r="D4625" s="2">
        <v>112.11</v>
      </c>
      <c r="E4625" s="2">
        <v>113.19</v>
      </c>
      <c r="F4625" s="2">
        <f t="shared" si="146"/>
        <v>1.8900000000000006</v>
      </c>
      <c r="G4625" s="2">
        <f t="shared" si="145"/>
        <v>0.51999999999999602</v>
      </c>
    </row>
    <row r="4626" spans="1:7">
      <c r="A4626" s="3">
        <v>29381</v>
      </c>
      <c r="B4626" s="2">
        <v>113.71</v>
      </c>
      <c r="C4626" s="2">
        <v>114.5</v>
      </c>
      <c r="D4626" s="2">
        <v>112.67</v>
      </c>
      <c r="E4626" s="2">
        <v>113.71</v>
      </c>
      <c r="F4626" s="2">
        <f t="shared" si="146"/>
        <v>1.8299999999999983</v>
      </c>
      <c r="G4626" s="2">
        <f t="shared" si="145"/>
        <v>0.95000000000000284</v>
      </c>
    </row>
    <row r="4627" spans="1:7">
      <c r="A4627" s="3">
        <v>29382</v>
      </c>
      <c r="B4627" s="2">
        <v>114.66</v>
      </c>
      <c r="C4627" s="2">
        <v>115.5</v>
      </c>
      <c r="D4627" s="2">
        <v>113.16</v>
      </c>
      <c r="E4627" s="2">
        <v>114.66</v>
      </c>
      <c r="F4627" s="2">
        <f t="shared" si="146"/>
        <v>2.3400000000000034</v>
      </c>
      <c r="G4627" s="2">
        <f t="shared" si="145"/>
        <v>1.3599999999999994</v>
      </c>
    </row>
    <row r="4628" spans="1:7">
      <c r="A4628" s="3">
        <v>29383</v>
      </c>
      <c r="B4628" s="2">
        <v>116.02</v>
      </c>
      <c r="C4628" s="2">
        <v>116.63</v>
      </c>
      <c r="D4628" s="2">
        <v>114.22</v>
      </c>
      <c r="E4628" s="2">
        <v>116.02</v>
      </c>
      <c r="F4628" s="2">
        <f t="shared" si="146"/>
        <v>2.4099999999999966</v>
      </c>
      <c r="G4628" s="2">
        <f t="shared" si="145"/>
        <v>-0.5</v>
      </c>
    </row>
    <row r="4629" spans="1:7">
      <c r="A4629" s="3">
        <v>29384</v>
      </c>
      <c r="B4629" s="2">
        <v>115.52</v>
      </c>
      <c r="C4629" s="2">
        <v>117</v>
      </c>
      <c r="D4629" s="2">
        <v>114.27</v>
      </c>
      <c r="E4629" s="2">
        <v>115.52</v>
      </c>
      <c r="F4629" s="2">
        <f t="shared" si="146"/>
        <v>2.730000000000004</v>
      </c>
      <c r="G4629" s="2">
        <f t="shared" si="145"/>
        <v>0.28000000000000114</v>
      </c>
    </row>
    <row r="4630" spans="1:7">
      <c r="A4630" s="3">
        <v>29385</v>
      </c>
      <c r="B4630" s="2">
        <v>115.8</v>
      </c>
      <c r="C4630" s="2">
        <v>116.94</v>
      </c>
      <c r="D4630" s="2">
        <v>114.66</v>
      </c>
      <c r="E4630" s="2">
        <v>115.8</v>
      </c>
      <c r="F4630" s="2">
        <f t="shared" si="146"/>
        <v>2.2800000000000011</v>
      </c>
      <c r="G4630" s="2">
        <f t="shared" si="145"/>
        <v>0.28000000000000114</v>
      </c>
    </row>
    <row r="4631" spans="1:7">
      <c r="A4631" s="3">
        <v>29388</v>
      </c>
      <c r="B4631" s="2">
        <v>116.08</v>
      </c>
      <c r="C4631" s="2">
        <v>116.8</v>
      </c>
      <c r="D4631" s="2">
        <v>114.75</v>
      </c>
      <c r="E4631" s="2">
        <v>116.08</v>
      </c>
      <c r="F4631" s="2">
        <f t="shared" si="146"/>
        <v>2.0499999999999972</v>
      </c>
      <c r="G4631" s="2">
        <f t="shared" si="145"/>
        <v>-6.0000000000002274E-2</v>
      </c>
    </row>
    <row r="4632" spans="1:7">
      <c r="A4632" s="3">
        <v>29389</v>
      </c>
      <c r="B4632" s="2">
        <v>116.02</v>
      </c>
      <c r="C4632" s="2">
        <v>117.16</v>
      </c>
      <c r="D4632" s="2">
        <v>115.13</v>
      </c>
      <c r="E4632" s="2">
        <v>116.02</v>
      </c>
      <c r="F4632" s="2">
        <f t="shared" si="146"/>
        <v>2.0300000000000011</v>
      </c>
      <c r="G4632" s="2">
        <f t="shared" si="145"/>
        <v>0.23000000000000398</v>
      </c>
    </row>
    <row r="4633" spans="1:7">
      <c r="A4633" s="3">
        <v>29390</v>
      </c>
      <c r="B4633" s="2">
        <v>116.25</v>
      </c>
      <c r="C4633" s="2">
        <v>116.83</v>
      </c>
      <c r="D4633" s="2">
        <v>114.77</v>
      </c>
      <c r="E4633" s="2">
        <v>116.25</v>
      </c>
      <c r="F4633" s="2">
        <f t="shared" si="146"/>
        <v>2.0600000000000023</v>
      </c>
      <c r="G4633" s="2">
        <f t="shared" si="145"/>
        <v>-1.5900000000000034</v>
      </c>
    </row>
    <row r="4634" spans="1:7">
      <c r="A4634" s="3">
        <v>29391</v>
      </c>
      <c r="B4634" s="2">
        <v>114.66</v>
      </c>
      <c r="C4634" s="2">
        <v>116.8</v>
      </c>
      <c r="D4634" s="2">
        <v>114.36</v>
      </c>
      <c r="E4634" s="2">
        <v>114.66</v>
      </c>
      <c r="F4634" s="2">
        <f t="shared" si="146"/>
        <v>2.4399999999999977</v>
      </c>
      <c r="G4634" s="2">
        <f t="shared" si="145"/>
        <v>-0.60999999999999943</v>
      </c>
    </row>
    <row r="4635" spans="1:7">
      <c r="A4635" s="3">
        <v>29392</v>
      </c>
      <c r="B4635" s="2">
        <v>114.05</v>
      </c>
      <c r="C4635" s="2">
        <v>114.89</v>
      </c>
      <c r="D4635" s="2">
        <v>113.11</v>
      </c>
      <c r="E4635" s="2">
        <v>114.05</v>
      </c>
      <c r="F4635" s="2">
        <f t="shared" si="146"/>
        <v>1.7800000000000011</v>
      </c>
      <c r="G4635" s="2">
        <f t="shared" si="145"/>
        <v>0.45000000000000284</v>
      </c>
    </row>
    <row r="4636" spans="1:7">
      <c r="A4636" s="3">
        <v>29395</v>
      </c>
      <c r="B4636" s="2">
        <v>114.5</v>
      </c>
      <c r="C4636" s="2">
        <v>115.27</v>
      </c>
      <c r="D4636" s="2">
        <v>113.35</v>
      </c>
      <c r="E4636" s="2">
        <v>114.5</v>
      </c>
      <c r="F4636" s="2">
        <f t="shared" si="146"/>
        <v>1.9200000000000017</v>
      </c>
      <c r="G4636" s="2">
        <f t="shared" si="145"/>
        <v>0.62999999999999545</v>
      </c>
    </row>
    <row r="4637" spans="1:7">
      <c r="A4637" s="3">
        <v>29396</v>
      </c>
      <c r="B4637" s="2">
        <v>115.13</v>
      </c>
      <c r="C4637" s="2">
        <v>115.75</v>
      </c>
      <c r="D4637" s="2">
        <v>113.75</v>
      </c>
      <c r="E4637" s="2">
        <v>115.13</v>
      </c>
      <c r="F4637" s="2">
        <f t="shared" si="146"/>
        <v>2</v>
      </c>
      <c r="G4637" s="2">
        <f t="shared" si="145"/>
        <v>1.5900000000000034</v>
      </c>
    </row>
    <row r="4638" spans="1:7">
      <c r="A4638" s="3">
        <v>29397</v>
      </c>
      <c r="B4638" s="2">
        <v>116.72</v>
      </c>
      <c r="C4638" s="2">
        <v>117.36</v>
      </c>
      <c r="D4638" s="2">
        <v>115.07</v>
      </c>
      <c r="E4638" s="2">
        <v>116.72</v>
      </c>
      <c r="F4638" s="2">
        <f t="shared" si="146"/>
        <v>2.2900000000000063</v>
      </c>
      <c r="G4638" s="2">
        <f t="shared" si="145"/>
        <v>-0.53000000000000114</v>
      </c>
    </row>
    <row r="4639" spans="1:7">
      <c r="A4639" s="3">
        <v>29398</v>
      </c>
      <c r="B4639" s="2">
        <v>116.19</v>
      </c>
      <c r="C4639" s="2">
        <v>117.97</v>
      </c>
      <c r="D4639" s="2">
        <v>115.58</v>
      </c>
      <c r="E4639" s="2">
        <v>116.19</v>
      </c>
      <c r="F4639" s="2">
        <f t="shared" si="146"/>
        <v>2.3900000000000006</v>
      </c>
      <c r="G4639" s="2">
        <f t="shared" si="145"/>
        <v>-0.18999999999999773</v>
      </c>
    </row>
    <row r="4640" spans="1:7">
      <c r="A4640" s="3">
        <v>29399</v>
      </c>
      <c r="B4640" s="2">
        <v>116</v>
      </c>
      <c r="C4640" s="2">
        <v>116.92</v>
      </c>
      <c r="D4640" s="2">
        <v>115.02</v>
      </c>
      <c r="E4640" s="2">
        <v>116</v>
      </c>
      <c r="F4640" s="2">
        <f t="shared" si="146"/>
        <v>1.9000000000000057</v>
      </c>
      <c r="G4640" s="2">
        <f t="shared" si="145"/>
        <v>-1.7600000000000051</v>
      </c>
    </row>
    <row r="4641" spans="1:7">
      <c r="A4641" s="3">
        <v>29402</v>
      </c>
      <c r="B4641" s="2">
        <v>114.24</v>
      </c>
      <c r="C4641" s="2">
        <v>116.03</v>
      </c>
      <c r="D4641" s="2">
        <v>113.66</v>
      </c>
      <c r="E4641" s="2">
        <v>114.24</v>
      </c>
      <c r="F4641" s="2">
        <f t="shared" si="146"/>
        <v>2.3700000000000045</v>
      </c>
      <c r="G4641" s="2">
        <f t="shared" si="145"/>
        <v>0.68000000000000682</v>
      </c>
    </row>
    <row r="4642" spans="1:7">
      <c r="A4642" s="3">
        <v>29403</v>
      </c>
      <c r="B4642" s="2">
        <v>114.92</v>
      </c>
      <c r="C4642" s="2">
        <v>115.44</v>
      </c>
      <c r="D4642" s="2">
        <v>113.53</v>
      </c>
      <c r="E4642" s="2">
        <v>114.92</v>
      </c>
      <c r="F4642" s="2">
        <f t="shared" si="146"/>
        <v>1.9099999999999966</v>
      </c>
      <c r="G4642" s="2">
        <f t="shared" si="145"/>
        <v>0.75</v>
      </c>
    </row>
    <row r="4643" spans="1:7">
      <c r="A4643" s="3">
        <v>29404</v>
      </c>
      <c r="B4643" s="2">
        <v>115.67</v>
      </c>
      <c r="C4643" s="2">
        <v>116.44</v>
      </c>
      <c r="D4643" s="2">
        <v>114.36</v>
      </c>
      <c r="E4643" s="2">
        <v>115.67</v>
      </c>
      <c r="F4643" s="2">
        <f t="shared" si="146"/>
        <v>2.0799999999999983</v>
      </c>
      <c r="G4643" s="2">
        <f t="shared" si="145"/>
        <v>1.789999999999992</v>
      </c>
    </row>
    <row r="4644" spans="1:7">
      <c r="A4644" s="3">
        <v>29405</v>
      </c>
      <c r="B4644" s="2">
        <v>117.46</v>
      </c>
      <c r="C4644" s="2">
        <v>117.8</v>
      </c>
      <c r="D4644" s="2">
        <v>115.49</v>
      </c>
      <c r="E4644" s="2">
        <v>117.46</v>
      </c>
      <c r="F4644" s="2">
        <f t="shared" si="146"/>
        <v>2.3100000000000023</v>
      </c>
      <c r="G4644" s="2">
        <f t="shared" si="145"/>
        <v>0.82000000000000739</v>
      </c>
    </row>
    <row r="4645" spans="1:7">
      <c r="A4645" s="3">
        <v>29409</v>
      </c>
      <c r="B4645" s="2">
        <v>118.28</v>
      </c>
      <c r="C4645" s="2">
        <v>118.64</v>
      </c>
      <c r="D4645" s="2">
        <v>116.96</v>
      </c>
      <c r="E4645" s="2">
        <v>118.28</v>
      </c>
      <c r="F4645" s="2">
        <f t="shared" si="146"/>
        <v>1.6800000000000068</v>
      </c>
      <c r="G4645" s="2">
        <f t="shared" si="145"/>
        <v>-0.45000000000000284</v>
      </c>
    </row>
    <row r="4646" spans="1:7">
      <c r="A4646" s="3">
        <v>29410</v>
      </c>
      <c r="B4646" s="2">
        <v>117.83</v>
      </c>
      <c r="C4646" s="2">
        <v>119.11</v>
      </c>
      <c r="D4646" s="2">
        <v>117.07</v>
      </c>
      <c r="E4646" s="2">
        <v>117.83</v>
      </c>
      <c r="F4646" s="2">
        <f t="shared" si="146"/>
        <v>2.0400000000000063</v>
      </c>
      <c r="G4646" s="2">
        <f t="shared" si="145"/>
        <v>0.14000000000000057</v>
      </c>
    </row>
    <row r="4647" spans="1:7">
      <c r="A4647" s="3">
        <v>29411</v>
      </c>
      <c r="B4647" s="2">
        <v>117.97</v>
      </c>
      <c r="C4647" s="2">
        <v>119.52</v>
      </c>
      <c r="D4647" s="2">
        <v>117.1</v>
      </c>
      <c r="E4647" s="2">
        <v>117.97</v>
      </c>
      <c r="F4647" s="2">
        <f t="shared" si="146"/>
        <v>2.4200000000000017</v>
      </c>
      <c r="G4647" s="2">
        <f t="shared" si="145"/>
        <v>-1.0300000000000011</v>
      </c>
    </row>
    <row r="4648" spans="1:7">
      <c r="A4648" s="3">
        <v>29412</v>
      </c>
      <c r="B4648" s="2">
        <v>116.94</v>
      </c>
      <c r="C4648" s="2">
        <v>118.57</v>
      </c>
      <c r="D4648" s="2">
        <v>116.38</v>
      </c>
      <c r="E4648" s="2">
        <v>116.94</v>
      </c>
      <c r="F4648" s="2">
        <f t="shared" si="146"/>
        <v>2.1899999999999977</v>
      </c>
      <c r="G4648" s="2">
        <f t="shared" si="145"/>
        <v>0.89000000000000057</v>
      </c>
    </row>
    <row r="4649" spans="1:7">
      <c r="A4649" s="3">
        <v>29413</v>
      </c>
      <c r="B4649" s="2">
        <v>117.83</v>
      </c>
      <c r="C4649" s="2">
        <v>118.38</v>
      </c>
      <c r="D4649" s="2">
        <v>116.24</v>
      </c>
      <c r="E4649" s="2">
        <v>117.83</v>
      </c>
      <c r="F4649" s="2">
        <f t="shared" si="146"/>
        <v>2.1400000000000006</v>
      </c>
      <c r="G4649" s="2">
        <f t="shared" si="145"/>
        <v>2.5300000000000011</v>
      </c>
    </row>
    <row r="4650" spans="1:7">
      <c r="A4650" s="3">
        <v>29416</v>
      </c>
      <c r="B4650" s="2">
        <v>120.36</v>
      </c>
      <c r="C4650" s="2">
        <v>120.44</v>
      </c>
      <c r="D4650" s="2">
        <v>120</v>
      </c>
      <c r="E4650" s="2">
        <v>120.36</v>
      </c>
      <c r="F4650" s="2">
        <f t="shared" si="146"/>
        <v>0.43999999999999773</v>
      </c>
      <c r="G4650" s="2">
        <f t="shared" si="145"/>
        <v>-1.0600000000000023</v>
      </c>
    </row>
    <row r="4651" spans="1:7">
      <c r="A4651" s="3">
        <v>29417</v>
      </c>
      <c r="B4651" s="2">
        <v>119.3</v>
      </c>
      <c r="C4651" s="2">
        <v>121.55</v>
      </c>
      <c r="D4651" s="2">
        <v>118.85</v>
      </c>
      <c r="E4651" s="2">
        <v>119.3</v>
      </c>
      <c r="F4651" s="2">
        <f t="shared" si="146"/>
        <v>2.7000000000000028</v>
      </c>
      <c r="G4651" s="2">
        <f t="shared" si="145"/>
        <v>0.32999999999999829</v>
      </c>
    </row>
    <row r="4652" spans="1:7">
      <c r="A4652" s="3">
        <v>29418</v>
      </c>
      <c r="B4652" s="2">
        <v>119.63</v>
      </c>
      <c r="C4652" s="2">
        <v>120.86</v>
      </c>
      <c r="D4652" s="2">
        <v>118.53</v>
      </c>
      <c r="E4652" s="2">
        <v>119.63</v>
      </c>
      <c r="F4652" s="2">
        <f t="shared" si="146"/>
        <v>2.3299999999999983</v>
      </c>
      <c r="G4652" s="2">
        <f t="shared" si="145"/>
        <v>1.8100000000000023</v>
      </c>
    </row>
    <row r="4653" spans="1:7">
      <c r="A4653" s="3">
        <v>29419</v>
      </c>
      <c r="B4653" s="2">
        <v>121.44</v>
      </c>
      <c r="C4653" s="2">
        <v>121.8</v>
      </c>
      <c r="D4653" s="2">
        <v>119.42</v>
      </c>
      <c r="E4653" s="2">
        <v>121.44</v>
      </c>
      <c r="F4653" s="2">
        <f t="shared" si="146"/>
        <v>2.3799999999999955</v>
      </c>
      <c r="G4653" s="2">
        <f t="shared" si="145"/>
        <v>0.59000000000000341</v>
      </c>
    </row>
    <row r="4654" spans="1:7">
      <c r="A4654" s="3">
        <v>29420</v>
      </c>
      <c r="B4654" s="2">
        <v>122.03</v>
      </c>
      <c r="C4654" s="2">
        <v>123.19</v>
      </c>
      <c r="D4654" s="2">
        <v>120.88</v>
      </c>
      <c r="E4654" s="2">
        <v>122.03</v>
      </c>
      <c r="F4654" s="2">
        <f t="shared" si="146"/>
        <v>2.3100000000000023</v>
      </c>
      <c r="G4654" s="2">
        <f t="shared" si="145"/>
        <v>0.46999999999999886</v>
      </c>
    </row>
    <row r="4655" spans="1:7">
      <c r="A4655" s="3">
        <v>29423</v>
      </c>
      <c r="B4655" s="2">
        <v>122.5</v>
      </c>
      <c r="C4655" s="2">
        <v>123.14</v>
      </c>
      <c r="D4655" s="2">
        <v>120.85</v>
      </c>
      <c r="E4655" s="2">
        <v>122.5</v>
      </c>
      <c r="F4655" s="2">
        <f t="shared" si="146"/>
        <v>2.2900000000000063</v>
      </c>
      <c r="G4655" s="2">
        <f t="shared" si="145"/>
        <v>-0.31000000000000227</v>
      </c>
    </row>
    <row r="4656" spans="1:7">
      <c r="A4656" s="3">
        <v>29424</v>
      </c>
      <c r="B4656" s="2">
        <v>122.19</v>
      </c>
      <c r="C4656" s="2">
        <v>123.89</v>
      </c>
      <c r="D4656" s="2">
        <v>121.38</v>
      </c>
      <c r="E4656" s="2">
        <v>122.19</v>
      </c>
      <c r="F4656" s="2">
        <f t="shared" si="146"/>
        <v>2.5100000000000051</v>
      </c>
      <c r="G4656" s="2">
        <f t="shared" si="145"/>
        <v>-0.26999999999999602</v>
      </c>
    </row>
    <row r="4657" spans="1:7">
      <c r="A4657" s="3">
        <v>29425</v>
      </c>
      <c r="B4657" s="2">
        <v>121.92</v>
      </c>
      <c r="C4657" s="2">
        <v>123.25</v>
      </c>
      <c r="D4657" s="2">
        <v>120.92</v>
      </c>
      <c r="E4657" s="2">
        <v>121.92</v>
      </c>
      <c r="F4657" s="2">
        <f t="shared" si="146"/>
        <v>2.3299999999999983</v>
      </c>
      <c r="G4657" s="2">
        <f t="shared" si="145"/>
        <v>-0.14000000000000057</v>
      </c>
    </row>
    <row r="4658" spans="1:7">
      <c r="A4658" s="3">
        <v>29426</v>
      </c>
      <c r="B4658" s="2">
        <v>121.78</v>
      </c>
      <c r="C4658" s="2">
        <v>122.97</v>
      </c>
      <c r="D4658" s="2">
        <v>120.83</v>
      </c>
      <c r="E4658" s="2">
        <v>121.78</v>
      </c>
      <c r="F4658" s="2">
        <f t="shared" si="146"/>
        <v>2.1400000000000006</v>
      </c>
      <c r="G4658" s="2">
        <f t="shared" si="145"/>
        <v>-1.0100000000000051</v>
      </c>
    </row>
    <row r="4659" spans="1:7">
      <c r="A4659" s="3">
        <v>29427</v>
      </c>
      <c r="B4659" s="2">
        <v>120.77</v>
      </c>
      <c r="C4659" s="2">
        <v>121.96</v>
      </c>
      <c r="D4659" s="2">
        <v>119.94</v>
      </c>
      <c r="E4659" s="2">
        <v>120.77</v>
      </c>
      <c r="F4659" s="2">
        <f t="shared" si="146"/>
        <v>2.019999999999996</v>
      </c>
      <c r="G4659" s="2">
        <f t="shared" si="145"/>
        <v>0.65000000000000568</v>
      </c>
    </row>
    <row r="4660" spans="1:7">
      <c r="A4660" s="3">
        <v>29430</v>
      </c>
      <c r="B4660" s="2">
        <v>121.42</v>
      </c>
      <c r="C4660" s="2">
        <v>122.02</v>
      </c>
      <c r="D4660" s="2">
        <v>119.78</v>
      </c>
      <c r="E4660" s="2">
        <v>121.42</v>
      </c>
      <c r="F4660" s="2">
        <f t="shared" si="146"/>
        <v>2.2399999999999949</v>
      </c>
      <c r="G4660" s="2">
        <f t="shared" si="145"/>
        <v>0.96999999999999886</v>
      </c>
    </row>
    <row r="4661" spans="1:7">
      <c r="A4661" s="3">
        <v>29431</v>
      </c>
      <c r="B4661" s="2">
        <v>122.39</v>
      </c>
      <c r="C4661" s="2">
        <v>122.99</v>
      </c>
      <c r="D4661" s="2">
        <v>120.75</v>
      </c>
      <c r="E4661" s="2">
        <v>122.39</v>
      </c>
      <c r="F4661" s="2">
        <f t="shared" si="146"/>
        <v>2.2399999999999949</v>
      </c>
      <c r="G4661" s="2">
        <f t="shared" si="145"/>
        <v>-0.17000000000000171</v>
      </c>
    </row>
    <row r="4662" spans="1:7">
      <c r="A4662" s="3">
        <v>29432</v>
      </c>
      <c r="B4662" s="2">
        <v>122.22</v>
      </c>
      <c r="C4662" s="2">
        <v>123.92</v>
      </c>
      <c r="D4662" s="2">
        <v>121.16</v>
      </c>
      <c r="E4662" s="2">
        <v>122.22</v>
      </c>
      <c r="F4662" s="2">
        <f t="shared" si="146"/>
        <v>2.7600000000000051</v>
      </c>
      <c r="G4662" s="2">
        <f t="shared" si="145"/>
        <v>-0.56000000000000227</v>
      </c>
    </row>
    <row r="4663" spans="1:7">
      <c r="A4663" s="3">
        <v>29433</v>
      </c>
      <c r="B4663" s="2">
        <v>121.66</v>
      </c>
      <c r="C4663" s="2">
        <v>122.33</v>
      </c>
      <c r="D4663" s="2">
        <v>119.39</v>
      </c>
      <c r="E4663" s="2">
        <v>121.66</v>
      </c>
      <c r="F4663" s="2">
        <f t="shared" si="146"/>
        <v>2.9399999999999977</v>
      </c>
      <c r="G4663" s="2">
        <f t="shared" si="145"/>
        <v>-0.45000000000000284</v>
      </c>
    </row>
    <row r="4664" spans="1:7">
      <c r="A4664" s="3">
        <v>29434</v>
      </c>
      <c r="B4664" s="2">
        <v>121.21</v>
      </c>
      <c r="C4664" s="2">
        <v>122.36</v>
      </c>
      <c r="D4664" s="2">
        <v>120.05</v>
      </c>
      <c r="E4664" s="2">
        <v>121.21</v>
      </c>
      <c r="F4664" s="2">
        <f t="shared" si="146"/>
        <v>2.3100000000000023</v>
      </c>
      <c r="G4664" s="2">
        <f t="shared" si="145"/>
        <v>-0.23999999999999488</v>
      </c>
    </row>
    <row r="4665" spans="1:7">
      <c r="A4665" s="3">
        <v>29437</v>
      </c>
      <c r="B4665" s="2">
        <v>120.97</v>
      </c>
      <c r="C4665" s="2">
        <v>121.63</v>
      </c>
      <c r="D4665" s="2">
        <v>119.41</v>
      </c>
      <c r="E4665" s="2">
        <v>120.97</v>
      </c>
      <c r="F4665" s="2">
        <f t="shared" si="146"/>
        <v>2.2199999999999989</v>
      </c>
      <c r="G4665" s="2">
        <f t="shared" si="145"/>
        <v>-0.23000000000000398</v>
      </c>
    </row>
    <row r="4666" spans="1:7">
      <c r="A4666" s="3">
        <v>29438</v>
      </c>
      <c r="B4666" s="2">
        <v>120.74</v>
      </c>
      <c r="C4666" s="2">
        <v>122.08</v>
      </c>
      <c r="D4666" s="2">
        <v>119.92</v>
      </c>
      <c r="E4666" s="2">
        <v>120.74</v>
      </c>
      <c r="F4666" s="2">
        <f t="shared" si="146"/>
        <v>2.1599999999999966</v>
      </c>
      <c r="G4666" s="2">
        <f t="shared" si="145"/>
        <v>0.81000000000000227</v>
      </c>
    </row>
    <row r="4667" spans="1:7">
      <c r="A4667" s="3">
        <v>29439</v>
      </c>
      <c r="B4667" s="2">
        <v>121.55</v>
      </c>
      <c r="C4667" s="2">
        <v>122</v>
      </c>
      <c r="D4667" s="2">
        <v>119.94</v>
      </c>
      <c r="E4667" s="2">
        <v>121.55</v>
      </c>
      <c r="F4667" s="2">
        <f t="shared" si="146"/>
        <v>2.0600000000000023</v>
      </c>
      <c r="G4667" s="2">
        <f t="shared" si="145"/>
        <v>1.75</v>
      </c>
    </row>
    <row r="4668" spans="1:7">
      <c r="A4668" s="3">
        <v>29440</v>
      </c>
      <c r="B4668" s="2">
        <v>123.3</v>
      </c>
      <c r="C4668" s="2">
        <v>123.83</v>
      </c>
      <c r="D4668" s="2">
        <v>121.33</v>
      </c>
      <c r="E4668" s="2">
        <v>123.3</v>
      </c>
      <c r="F4668" s="2">
        <f t="shared" si="146"/>
        <v>2.5</v>
      </c>
      <c r="G4668" s="2">
        <f t="shared" si="145"/>
        <v>0.31000000000000227</v>
      </c>
    </row>
    <row r="4669" spans="1:7">
      <c r="A4669" s="3">
        <v>29441</v>
      </c>
      <c r="B4669" s="2">
        <v>123.61</v>
      </c>
      <c r="C4669" s="2">
        <v>125.22</v>
      </c>
      <c r="D4669" s="2">
        <v>122.61</v>
      </c>
      <c r="E4669" s="2">
        <v>123.61</v>
      </c>
      <c r="F4669" s="2">
        <f t="shared" si="146"/>
        <v>2.6099999999999994</v>
      </c>
      <c r="G4669" s="2">
        <f t="shared" si="145"/>
        <v>1.1599999999999966</v>
      </c>
    </row>
    <row r="4670" spans="1:7">
      <c r="A4670" s="3">
        <v>29444</v>
      </c>
      <c r="B4670" s="2">
        <v>124.77</v>
      </c>
      <c r="C4670" s="2">
        <v>125.3</v>
      </c>
      <c r="D4670" s="2">
        <v>122.85</v>
      </c>
      <c r="E4670" s="2">
        <v>124.77</v>
      </c>
      <c r="F4670" s="2">
        <f t="shared" si="146"/>
        <v>2.4500000000000028</v>
      </c>
      <c r="G4670" s="2">
        <f t="shared" si="145"/>
        <v>-0.98999999999999488</v>
      </c>
    </row>
    <row r="4671" spans="1:7">
      <c r="A4671" s="3">
        <v>29445</v>
      </c>
      <c r="B4671" s="2">
        <v>123.78</v>
      </c>
      <c r="C4671" s="2">
        <v>125.77</v>
      </c>
      <c r="D4671" s="2">
        <v>123.28</v>
      </c>
      <c r="E4671" s="2">
        <v>123.78</v>
      </c>
      <c r="F4671" s="2">
        <f t="shared" si="146"/>
        <v>2.4899999999999949</v>
      </c>
      <c r="G4671" s="2">
        <f t="shared" si="145"/>
        <v>-0.51000000000000512</v>
      </c>
    </row>
    <row r="4672" spans="1:7">
      <c r="A4672" s="3">
        <v>29446</v>
      </c>
      <c r="B4672" s="2">
        <v>123.27</v>
      </c>
      <c r="C4672" s="2">
        <v>124.66</v>
      </c>
      <c r="D4672" s="2">
        <v>122.49</v>
      </c>
      <c r="E4672" s="2">
        <v>123.27</v>
      </c>
      <c r="F4672" s="2">
        <f t="shared" si="146"/>
        <v>2.1700000000000017</v>
      </c>
      <c r="G4672" s="2">
        <f t="shared" si="145"/>
        <v>1.980000000000004</v>
      </c>
    </row>
    <row r="4673" spans="1:7">
      <c r="A4673" s="3">
        <v>29447</v>
      </c>
      <c r="B4673" s="2">
        <v>125.25</v>
      </c>
      <c r="C4673" s="2">
        <v>125.61</v>
      </c>
      <c r="D4673" s="2">
        <v>122.67</v>
      </c>
      <c r="E4673" s="2">
        <v>125.25</v>
      </c>
      <c r="F4673" s="2">
        <f t="shared" si="146"/>
        <v>2.9399999999999977</v>
      </c>
      <c r="G4673" s="2">
        <f t="shared" si="145"/>
        <v>0.46999999999999886</v>
      </c>
    </row>
    <row r="4674" spans="1:7">
      <c r="A4674" s="3">
        <v>29448</v>
      </c>
      <c r="B4674" s="2">
        <v>125.72</v>
      </c>
      <c r="C4674" s="2">
        <v>126.61</v>
      </c>
      <c r="D4674" s="2">
        <v>124.5</v>
      </c>
      <c r="E4674" s="2">
        <v>125.72</v>
      </c>
      <c r="F4674" s="2">
        <f t="shared" si="146"/>
        <v>2.1099999999999994</v>
      </c>
      <c r="G4674" s="2">
        <f t="shared" si="145"/>
        <v>-2.3400000000000034</v>
      </c>
    </row>
    <row r="4675" spans="1:7">
      <c r="A4675" s="3">
        <v>29451</v>
      </c>
      <c r="B4675" s="2">
        <v>123.38</v>
      </c>
      <c r="C4675" s="2">
        <v>125.27</v>
      </c>
      <c r="D4675" s="2">
        <v>122.82</v>
      </c>
      <c r="E4675" s="2">
        <v>123.38</v>
      </c>
      <c r="F4675" s="2">
        <f t="shared" si="146"/>
        <v>2.4500000000000028</v>
      </c>
      <c r="G4675" s="2">
        <f t="shared" ref="G4675:G4738" si="147">E4676-E4675</f>
        <v>-0.78000000000000114</v>
      </c>
    </row>
    <row r="4676" spans="1:7">
      <c r="A4676" s="3">
        <v>29452</v>
      </c>
      <c r="B4676" s="2">
        <v>122.6</v>
      </c>
      <c r="C4676" s="2">
        <v>124</v>
      </c>
      <c r="D4676" s="2">
        <v>121.97</v>
      </c>
      <c r="E4676" s="2">
        <v>122.6</v>
      </c>
      <c r="F4676" s="2">
        <f t="shared" si="146"/>
        <v>2.0300000000000011</v>
      </c>
      <c r="G4676" s="2">
        <f t="shared" si="147"/>
        <v>1.1700000000000017</v>
      </c>
    </row>
    <row r="4677" spans="1:7">
      <c r="A4677" s="3">
        <v>29453</v>
      </c>
      <c r="B4677" s="2">
        <v>123.77</v>
      </c>
      <c r="C4677" s="2">
        <v>124.27</v>
      </c>
      <c r="D4677" s="2">
        <v>121.91</v>
      </c>
      <c r="E4677" s="2">
        <v>123.77</v>
      </c>
      <c r="F4677" s="2">
        <f t="shared" si="146"/>
        <v>2.3599999999999994</v>
      </c>
      <c r="G4677" s="2">
        <f t="shared" si="147"/>
        <v>1.6899999999999977</v>
      </c>
    </row>
    <row r="4678" spans="1:7">
      <c r="A4678" s="3">
        <v>29454</v>
      </c>
      <c r="B4678" s="2">
        <v>125.46</v>
      </c>
      <c r="C4678" s="2">
        <v>125.99</v>
      </c>
      <c r="D4678" s="2">
        <v>123.61</v>
      </c>
      <c r="E4678" s="2">
        <v>125.46</v>
      </c>
      <c r="F4678" s="2">
        <f t="shared" si="146"/>
        <v>2.3799999999999955</v>
      </c>
      <c r="G4678" s="2">
        <f t="shared" si="147"/>
        <v>0.56000000000000227</v>
      </c>
    </row>
    <row r="4679" spans="1:7">
      <c r="A4679" s="3">
        <v>29455</v>
      </c>
      <c r="B4679" s="2">
        <v>126.02</v>
      </c>
      <c r="C4679" s="2">
        <v>127.77</v>
      </c>
      <c r="D4679" s="2">
        <v>125.17</v>
      </c>
      <c r="E4679" s="2">
        <v>126.02</v>
      </c>
      <c r="F4679" s="2">
        <f t="shared" si="146"/>
        <v>2.5999999999999943</v>
      </c>
      <c r="G4679" s="2">
        <f t="shared" si="147"/>
        <v>-0.85999999999999943</v>
      </c>
    </row>
    <row r="4680" spans="1:7">
      <c r="A4680" s="3">
        <v>29458</v>
      </c>
      <c r="B4680" s="2">
        <v>125.16</v>
      </c>
      <c r="C4680" s="2">
        <v>126.27</v>
      </c>
      <c r="D4680" s="2">
        <v>124.32</v>
      </c>
      <c r="E4680" s="2">
        <v>125.16</v>
      </c>
      <c r="F4680" s="2">
        <f t="shared" si="146"/>
        <v>1.9500000000000028</v>
      </c>
      <c r="G4680" s="2">
        <f t="shared" si="147"/>
        <v>-0.32999999999999829</v>
      </c>
    </row>
    <row r="4681" spans="1:7">
      <c r="A4681" s="3">
        <v>29459</v>
      </c>
      <c r="B4681" s="2">
        <v>124.83</v>
      </c>
      <c r="C4681" s="2">
        <v>126.28</v>
      </c>
      <c r="D4681" s="2">
        <v>124</v>
      </c>
      <c r="E4681" s="2">
        <v>124.83</v>
      </c>
      <c r="F4681" s="2">
        <f t="shared" si="146"/>
        <v>2.2800000000000011</v>
      </c>
      <c r="G4681" s="2">
        <f t="shared" si="147"/>
        <v>-1.3100000000000023</v>
      </c>
    </row>
    <row r="4682" spans="1:7">
      <c r="A4682" s="3">
        <v>29460</v>
      </c>
      <c r="B4682" s="2">
        <v>123.52</v>
      </c>
      <c r="C4682" s="2">
        <v>124.97</v>
      </c>
      <c r="D4682" s="2">
        <v>122.92</v>
      </c>
      <c r="E4682" s="2">
        <v>123.52</v>
      </c>
      <c r="F4682" s="2">
        <f t="shared" si="146"/>
        <v>2.0499999999999972</v>
      </c>
      <c r="G4682" s="2">
        <f t="shared" si="147"/>
        <v>-1.4399999999999977</v>
      </c>
    </row>
    <row r="4683" spans="1:7">
      <c r="A4683" s="3">
        <v>29461</v>
      </c>
      <c r="B4683" s="2">
        <v>122.08</v>
      </c>
      <c r="C4683" s="2">
        <v>123.91</v>
      </c>
      <c r="D4683" s="2">
        <v>121.61</v>
      </c>
      <c r="E4683" s="2">
        <v>122.08</v>
      </c>
      <c r="F4683" s="2">
        <f t="shared" si="146"/>
        <v>2.2999999999999972</v>
      </c>
      <c r="G4683" s="2">
        <f t="shared" si="147"/>
        <v>0.29999999999999716</v>
      </c>
    </row>
    <row r="4684" spans="1:7">
      <c r="A4684" s="3">
        <v>29462</v>
      </c>
      <c r="B4684" s="2">
        <v>122.38</v>
      </c>
      <c r="C4684" s="2">
        <v>123.03</v>
      </c>
      <c r="D4684" s="2">
        <v>121.05</v>
      </c>
      <c r="E4684" s="2">
        <v>122.38</v>
      </c>
      <c r="F4684" s="2">
        <f t="shared" si="146"/>
        <v>1.980000000000004</v>
      </c>
      <c r="G4684" s="2">
        <f t="shared" si="147"/>
        <v>1.3599999999999994</v>
      </c>
    </row>
    <row r="4685" spans="1:7">
      <c r="A4685" s="3">
        <v>29466</v>
      </c>
      <c r="B4685" s="2">
        <v>123.74</v>
      </c>
      <c r="C4685" s="2">
        <v>124.36</v>
      </c>
      <c r="D4685" s="2">
        <v>121.78</v>
      </c>
      <c r="E4685" s="2">
        <v>123.74</v>
      </c>
      <c r="F4685" s="2">
        <f t="shared" ref="F4685:F4748" si="148">C4685-D4685</f>
        <v>2.5799999999999983</v>
      </c>
      <c r="G4685" s="2">
        <f t="shared" si="147"/>
        <v>2.3700000000000045</v>
      </c>
    </row>
    <row r="4686" spans="1:7">
      <c r="A4686" s="3">
        <v>29467</v>
      </c>
      <c r="B4686" s="2">
        <v>126.11</v>
      </c>
      <c r="C4686" s="2">
        <v>126.42</v>
      </c>
      <c r="D4686" s="2">
        <v>123.86</v>
      </c>
      <c r="E4686" s="2">
        <v>126.11</v>
      </c>
      <c r="F4686" s="2">
        <f t="shared" si="148"/>
        <v>2.5600000000000023</v>
      </c>
      <c r="G4686" s="2">
        <f t="shared" si="147"/>
        <v>-0.70000000000000284</v>
      </c>
    </row>
    <row r="4687" spans="1:7">
      <c r="A4687" s="3">
        <v>29468</v>
      </c>
      <c r="B4687" s="2">
        <v>125.41</v>
      </c>
      <c r="C4687" s="2">
        <v>127.69</v>
      </c>
      <c r="D4687" s="2">
        <v>124.41</v>
      </c>
      <c r="E4687" s="2">
        <v>125.41</v>
      </c>
      <c r="F4687" s="2">
        <f t="shared" si="148"/>
        <v>3.2800000000000011</v>
      </c>
      <c r="G4687" s="2">
        <f t="shared" si="147"/>
        <v>-0.53000000000000114</v>
      </c>
    </row>
    <row r="4688" spans="1:7">
      <c r="A4688" s="3">
        <v>29469</v>
      </c>
      <c r="B4688" s="2">
        <v>124.88</v>
      </c>
      <c r="C4688" s="2">
        <v>126.11</v>
      </c>
      <c r="D4688" s="2">
        <v>124.08</v>
      </c>
      <c r="E4688" s="2">
        <v>124.88</v>
      </c>
      <c r="F4688" s="2">
        <f t="shared" si="148"/>
        <v>2.0300000000000011</v>
      </c>
      <c r="G4688" s="2">
        <f t="shared" si="147"/>
        <v>-1.5799999999999983</v>
      </c>
    </row>
    <row r="4689" spans="1:7">
      <c r="A4689" s="3">
        <v>29472</v>
      </c>
      <c r="B4689" s="2">
        <v>123.3</v>
      </c>
      <c r="C4689" s="2">
        <v>125.66</v>
      </c>
      <c r="D4689" s="2">
        <v>122.77</v>
      </c>
      <c r="E4689" s="2">
        <v>123.3</v>
      </c>
      <c r="F4689" s="2">
        <f t="shared" si="148"/>
        <v>2.8900000000000006</v>
      </c>
      <c r="G4689" s="2">
        <f t="shared" si="147"/>
        <v>0.76999999999999602</v>
      </c>
    </row>
    <row r="4690" spans="1:7">
      <c r="A4690" s="3">
        <v>29473</v>
      </c>
      <c r="B4690" s="2">
        <v>124.07</v>
      </c>
      <c r="C4690" s="2">
        <v>124.52</v>
      </c>
      <c r="D4690" s="2">
        <v>121.94</v>
      </c>
      <c r="E4690" s="2">
        <v>124.07</v>
      </c>
      <c r="F4690" s="2">
        <f t="shared" si="148"/>
        <v>2.5799999999999983</v>
      </c>
      <c r="G4690" s="2">
        <f t="shared" si="147"/>
        <v>0.73000000000000398</v>
      </c>
    </row>
    <row r="4691" spans="1:7">
      <c r="A4691" s="3">
        <v>29474</v>
      </c>
      <c r="B4691" s="2">
        <v>124.8</v>
      </c>
      <c r="C4691" s="2">
        <v>125.94</v>
      </c>
      <c r="D4691" s="2">
        <v>123.6</v>
      </c>
      <c r="E4691" s="2">
        <v>124.8</v>
      </c>
      <c r="F4691" s="2">
        <f t="shared" si="148"/>
        <v>2.3400000000000034</v>
      </c>
      <c r="G4691" s="2">
        <f t="shared" si="147"/>
        <v>0.85999999999999943</v>
      </c>
    </row>
    <row r="4692" spans="1:7">
      <c r="A4692" s="3">
        <v>29475</v>
      </c>
      <c r="B4692" s="2">
        <v>125.66</v>
      </c>
      <c r="C4692" s="2">
        <v>126.47</v>
      </c>
      <c r="D4692" s="2">
        <v>124.19</v>
      </c>
      <c r="E4692" s="2">
        <v>125.66</v>
      </c>
      <c r="F4692" s="2">
        <f t="shared" si="148"/>
        <v>2.2800000000000011</v>
      </c>
      <c r="G4692" s="2">
        <f t="shared" si="147"/>
        <v>-0.12999999999999545</v>
      </c>
    </row>
    <row r="4693" spans="1:7">
      <c r="A4693" s="3">
        <v>29476</v>
      </c>
      <c r="B4693" s="2">
        <v>125.53</v>
      </c>
      <c r="C4693" s="2">
        <v>126.75</v>
      </c>
      <c r="D4693" s="2">
        <v>124.72</v>
      </c>
      <c r="E4693" s="2">
        <v>125.53</v>
      </c>
      <c r="F4693" s="2">
        <f t="shared" si="148"/>
        <v>2.0300000000000011</v>
      </c>
      <c r="G4693" s="2">
        <f t="shared" si="147"/>
        <v>0.12999999999999545</v>
      </c>
    </row>
    <row r="4694" spans="1:7">
      <c r="A4694" s="3">
        <v>29479</v>
      </c>
      <c r="B4694" s="2">
        <v>125.66</v>
      </c>
      <c r="C4694" s="2">
        <v>126.35</v>
      </c>
      <c r="D4694" s="2">
        <v>124.08</v>
      </c>
      <c r="E4694" s="2">
        <v>125.66</v>
      </c>
      <c r="F4694" s="2">
        <f t="shared" si="148"/>
        <v>2.269999999999996</v>
      </c>
      <c r="G4694" s="2">
        <f t="shared" si="147"/>
        <v>1.0799999999999983</v>
      </c>
    </row>
    <row r="4695" spans="1:7">
      <c r="A4695" s="3">
        <v>29480</v>
      </c>
      <c r="B4695" s="2">
        <v>126.74</v>
      </c>
      <c r="C4695" s="2">
        <v>127.77</v>
      </c>
      <c r="D4695" s="2">
        <v>125.14</v>
      </c>
      <c r="E4695" s="2">
        <v>126.74</v>
      </c>
      <c r="F4695" s="2">
        <f t="shared" si="148"/>
        <v>2.6299999999999955</v>
      </c>
      <c r="G4695" s="2">
        <f t="shared" si="147"/>
        <v>2.1200000000000188</v>
      </c>
    </row>
    <row r="4696" spans="1:7">
      <c r="A4696" s="3">
        <v>29481</v>
      </c>
      <c r="B4696" s="2">
        <v>128.86000000000001</v>
      </c>
      <c r="C4696" s="2">
        <v>129.61000000000001</v>
      </c>
      <c r="D4696" s="2">
        <v>126.57</v>
      </c>
      <c r="E4696" s="2">
        <v>128.86000000000001</v>
      </c>
      <c r="F4696" s="2">
        <f t="shared" si="148"/>
        <v>3.0400000000000205</v>
      </c>
      <c r="G4696" s="2">
        <f t="shared" si="147"/>
        <v>-0.47000000000002728</v>
      </c>
    </row>
    <row r="4697" spans="1:7">
      <c r="A4697" s="3">
        <v>29482</v>
      </c>
      <c r="B4697" s="2">
        <v>128.38999999999999</v>
      </c>
      <c r="C4697" s="2">
        <v>130.38</v>
      </c>
      <c r="D4697" s="2">
        <v>127.63</v>
      </c>
      <c r="E4697" s="2">
        <v>128.38999999999999</v>
      </c>
      <c r="F4697" s="2">
        <f t="shared" si="148"/>
        <v>2.75</v>
      </c>
      <c r="G4697" s="2">
        <f t="shared" si="147"/>
        <v>0.86000000000001364</v>
      </c>
    </row>
    <row r="4698" spans="1:7">
      <c r="A4698" s="3">
        <v>29483</v>
      </c>
      <c r="B4698" s="2">
        <v>129.25</v>
      </c>
      <c r="C4698" s="2">
        <v>130.33000000000001</v>
      </c>
      <c r="D4698" s="2">
        <v>127.57</v>
      </c>
      <c r="E4698" s="2">
        <v>129.25</v>
      </c>
      <c r="F4698" s="2">
        <f t="shared" si="148"/>
        <v>2.7600000000000193</v>
      </c>
      <c r="G4698" s="2">
        <f t="shared" si="147"/>
        <v>1.1399999999999864</v>
      </c>
    </row>
    <row r="4699" spans="1:7">
      <c r="A4699" s="3">
        <v>29486</v>
      </c>
      <c r="B4699" s="2">
        <v>130.38999999999999</v>
      </c>
      <c r="C4699" s="2">
        <v>130.99</v>
      </c>
      <c r="D4699" s="2">
        <v>127.88</v>
      </c>
      <c r="E4699" s="2">
        <v>130.38999999999999</v>
      </c>
      <c r="F4699" s="2">
        <f t="shared" si="148"/>
        <v>3.1100000000000136</v>
      </c>
      <c r="G4699" s="2">
        <f t="shared" si="147"/>
        <v>-0.96999999999999886</v>
      </c>
    </row>
    <row r="4700" spans="1:7">
      <c r="A4700" s="3">
        <v>29487</v>
      </c>
      <c r="B4700" s="2">
        <v>129.41999999999999</v>
      </c>
      <c r="C4700" s="2">
        <v>132.16</v>
      </c>
      <c r="D4700" s="2">
        <v>128.55000000000001</v>
      </c>
      <c r="E4700" s="2">
        <v>129.41999999999999</v>
      </c>
      <c r="F4700" s="2">
        <f t="shared" si="148"/>
        <v>3.6099999999999852</v>
      </c>
      <c r="G4700" s="2">
        <f t="shared" si="147"/>
        <v>0.94000000000002615</v>
      </c>
    </row>
    <row r="4701" spans="1:7">
      <c r="A4701" s="3">
        <v>29488</v>
      </c>
      <c r="B4701" s="2">
        <v>130.36000000000001</v>
      </c>
      <c r="C4701" s="2">
        <v>131.33000000000001</v>
      </c>
      <c r="D4701" s="2">
        <v>128.44</v>
      </c>
      <c r="E4701" s="2">
        <v>130.36000000000001</v>
      </c>
      <c r="F4701" s="2">
        <f t="shared" si="148"/>
        <v>2.8900000000000148</v>
      </c>
      <c r="G4701" s="2">
        <f t="shared" si="147"/>
        <v>-1.6400000000000148</v>
      </c>
    </row>
    <row r="4702" spans="1:7">
      <c r="A4702" s="3">
        <v>29489</v>
      </c>
      <c r="B4702" s="2">
        <v>128.72</v>
      </c>
      <c r="C4702" s="2">
        <v>131.52000000000001</v>
      </c>
      <c r="D4702" s="2">
        <v>128.13</v>
      </c>
      <c r="E4702" s="2">
        <v>128.72</v>
      </c>
      <c r="F4702" s="2">
        <f t="shared" si="148"/>
        <v>3.3900000000000148</v>
      </c>
      <c r="G4702" s="2">
        <f t="shared" si="147"/>
        <v>-2.3700000000000045</v>
      </c>
    </row>
    <row r="4703" spans="1:7">
      <c r="A4703" s="3">
        <v>29490</v>
      </c>
      <c r="B4703" s="2">
        <v>126.35</v>
      </c>
      <c r="C4703" s="2">
        <v>128.16</v>
      </c>
      <c r="D4703" s="2">
        <v>125.28</v>
      </c>
      <c r="E4703" s="2">
        <v>126.35</v>
      </c>
      <c r="F4703" s="2">
        <f t="shared" si="148"/>
        <v>2.8799999999999955</v>
      </c>
      <c r="G4703" s="2">
        <f t="shared" si="147"/>
        <v>-2.8199999999999932</v>
      </c>
    </row>
    <row r="4704" spans="1:7">
      <c r="A4704" s="3">
        <v>29493</v>
      </c>
      <c r="B4704" s="2">
        <v>123.53</v>
      </c>
      <c r="C4704" s="2">
        <v>125.41</v>
      </c>
      <c r="D4704" s="2">
        <v>122.86</v>
      </c>
      <c r="E4704" s="2">
        <v>123.53</v>
      </c>
      <c r="F4704" s="2">
        <f t="shared" si="148"/>
        <v>2.5499999999999972</v>
      </c>
      <c r="G4704" s="2">
        <f t="shared" si="147"/>
        <v>1.9299999999999926</v>
      </c>
    </row>
    <row r="4705" spans="1:7">
      <c r="A4705" s="3">
        <v>29494</v>
      </c>
      <c r="B4705" s="2">
        <v>125.46</v>
      </c>
      <c r="C4705" s="2">
        <v>126.08</v>
      </c>
      <c r="D4705" s="2">
        <v>123.53</v>
      </c>
      <c r="E4705" s="2">
        <v>125.46</v>
      </c>
      <c r="F4705" s="2">
        <f t="shared" si="148"/>
        <v>2.5499999999999972</v>
      </c>
      <c r="G4705" s="2">
        <f t="shared" si="147"/>
        <v>1.6700000000000017</v>
      </c>
    </row>
    <row r="4706" spans="1:7">
      <c r="A4706" s="3">
        <v>29495</v>
      </c>
      <c r="B4706" s="2">
        <v>127.13</v>
      </c>
      <c r="C4706" s="2">
        <v>127.88</v>
      </c>
      <c r="D4706" s="2">
        <v>124.33</v>
      </c>
      <c r="E4706" s="2">
        <v>127.13</v>
      </c>
      <c r="F4706" s="2">
        <f t="shared" si="148"/>
        <v>3.5499999999999972</v>
      </c>
      <c r="G4706" s="2">
        <f t="shared" si="147"/>
        <v>0.95000000000001705</v>
      </c>
    </row>
    <row r="4707" spans="1:7">
      <c r="A4707" s="3">
        <v>29496</v>
      </c>
      <c r="B4707" s="2">
        <v>128.08000000000001</v>
      </c>
      <c r="C4707" s="2">
        <v>128.82</v>
      </c>
      <c r="D4707" s="2">
        <v>126.03</v>
      </c>
      <c r="E4707" s="2">
        <v>128.08000000000001</v>
      </c>
      <c r="F4707" s="2">
        <f t="shared" si="148"/>
        <v>2.789999999999992</v>
      </c>
      <c r="G4707" s="2">
        <f t="shared" si="147"/>
        <v>1.25</v>
      </c>
    </row>
    <row r="4708" spans="1:7">
      <c r="A4708" s="3">
        <v>29497</v>
      </c>
      <c r="B4708" s="2">
        <v>129.33000000000001</v>
      </c>
      <c r="C4708" s="2">
        <v>130.44</v>
      </c>
      <c r="D4708" s="2">
        <v>127.64</v>
      </c>
      <c r="E4708" s="2">
        <v>129.33000000000001</v>
      </c>
      <c r="F4708" s="2">
        <f t="shared" si="148"/>
        <v>2.7999999999999972</v>
      </c>
      <c r="G4708" s="2">
        <f t="shared" si="147"/>
        <v>2.3899999999999864</v>
      </c>
    </row>
    <row r="4709" spans="1:7">
      <c r="A4709" s="3">
        <v>29500</v>
      </c>
      <c r="B4709" s="2">
        <v>131.72</v>
      </c>
      <c r="C4709" s="2">
        <v>132.38</v>
      </c>
      <c r="D4709" s="2">
        <v>129.35</v>
      </c>
      <c r="E4709" s="2">
        <v>131.72</v>
      </c>
      <c r="F4709" s="2">
        <f t="shared" si="148"/>
        <v>3.0300000000000011</v>
      </c>
      <c r="G4709" s="2">
        <f t="shared" si="147"/>
        <v>-0.71999999999999886</v>
      </c>
    </row>
    <row r="4710" spans="1:7">
      <c r="A4710" s="3">
        <v>29501</v>
      </c>
      <c r="B4710" s="2">
        <v>131</v>
      </c>
      <c r="C4710" s="2">
        <v>132.88</v>
      </c>
      <c r="D4710" s="2">
        <v>130.1</v>
      </c>
      <c r="E4710" s="2">
        <v>131</v>
      </c>
      <c r="F4710" s="2">
        <f t="shared" si="148"/>
        <v>2.7800000000000011</v>
      </c>
      <c r="G4710" s="2">
        <f t="shared" si="147"/>
        <v>0.63999999999998636</v>
      </c>
    </row>
    <row r="4711" spans="1:7">
      <c r="A4711" s="3">
        <v>29502</v>
      </c>
      <c r="B4711" s="2">
        <v>131.63999999999999</v>
      </c>
      <c r="C4711" s="2">
        <v>132.77000000000001</v>
      </c>
      <c r="D4711" s="2">
        <v>130.27000000000001</v>
      </c>
      <c r="E4711" s="2">
        <v>131.63999999999999</v>
      </c>
      <c r="F4711" s="2">
        <f t="shared" si="148"/>
        <v>2.5</v>
      </c>
      <c r="G4711" s="2">
        <f t="shared" si="147"/>
        <v>-0.60999999999998522</v>
      </c>
    </row>
    <row r="4712" spans="1:7">
      <c r="A4712" s="3">
        <v>29503</v>
      </c>
      <c r="B4712" s="2">
        <v>131.03</v>
      </c>
      <c r="C4712" s="2">
        <v>132.63999999999999</v>
      </c>
      <c r="D4712" s="2">
        <v>130.25</v>
      </c>
      <c r="E4712" s="2">
        <v>131.03</v>
      </c>
      <c r="F4712" s="2">
        <f t="shared" si="148"/>
        <v>2.3899999999999864</v>
      </c>
      <c r="G4712" s="2">
        <f t="shared" si="147"/>
        <v>-0.75</v>
      </c>
    </row>
    <row r="4713" spans="1:7">
      <c r="A4713" s="3">
        <v>29504</v>
      </c>
      <c r="B4713" s="2">
        <v>130.28</v>
      </c>
      <c r="C4713" s="2">
        <v>132.13999999999999</v>
      </c>
      <c r="D4713" s="2">
        <v>129.58000000000001</v>
      </c>
      <c r="E4713" s="2">
        <v>130.28</v>
      </c>
      <c r="F4713" s="2">
        <f t="shared" si="148"/>
        <v>2.5599999999999739</v>
      </c>
      <c r="G4713" s="2">
        <f t="shared" si="147"/>
        <v>1.7400000000000091</v>
      </c>
    </row>
    <row r="4714" spans="1:7">
      <c r="A4714" s="3">
        <v>29507</v>
      </c>
      <c r="B4714" s="2">
        <v>132.02000000000001</v>
      </c>
      <c r="C4714" s="2">
        <v>132.46</v>
      </c>
      <c r="D4714" s="2">
        <v>129.36000000000001</v>
      </c>
      <c r="E4714" s="2">
        <v>132.02000000000001</v>
      </c>
      <c r="F4714" s="2">
        <f t="shared" si="148"/>
        <v>3.0999999999999943</v>
      </c>
      <c r="G4714" s="2">
        <f t="shared" si="147"/>
        <v>0</v>
      </c>
    </row>
    <row r="4715" spans="1:7">
      <c r="A4715" s="3">
        <v>29508</v>
      </c>
      <c r="B4715" s="2">
        <v>132.02000000000001</v>
      </c>
      <c r="C4715" s="2">
        <v>133.57</v>
      </c>
      <c r="D4715" s="2">
        <v>131.16</v>
      </c>
      <c r="E4715" s="2">
        <v>132.02000000000001</v>
      </c>
      <c r="F4715" s="2">
        <f t="shared" si="148"/>
        <v>2.4099999999999966</v>
      </c>
      <c r="G4715" s="2">
        <f t="shared" si="147"/>
        <v>1.6699999999999875</v>
      </c>
    </row>
    <row r="4716" spans="1:7">
      <c r="A4716" s="3">
        <v>29509</v>
      </c>
      <c r="B4716" s="2">
        <v>133.69</v>
      </c>
      <c r="C4716" s="2">
        <v>134.35</v>
      </c>
      <c r="D4716" s="2">
        <v>131.58000000000001</v>
      </c>
      <c r="E4716" s="2">
        <v>133.69</v>
      </c>
      <c r="F4716" s="2">
        <f t="shared" si="148"/>
        <v>2.7699999999999818</v>
      </c>
      <c r="G4716" s="2">
        <f t="shared" si="147"/>
        <v>-1.4699999999999989</v>
      </c>
    </row>
    <row r="4717" spans="1:7">
      <c r="A4717" s="3">
        <v>29510</v>
      </c>
      <c r="B4717" s="2">
        <v>132.22</v>
      </c>
      <c r="C4717" s="2">
        <v>135.88</v>
      </c>
      <c r="D4717" s="2">
        <v>131.63</v>
      </c>
      <c r="E4717" s="2">
        <v>132.22</v>
      </c>
      <c r="F4717" s="2">
        <f t="shared" si="148"/>
        <v>4.25</v>
      </c>
      <c r="G4717" s="2">
        <f t="shared" si="147"/>
        <v>-0.69999999999998863</v>
      </c>
    </row>
    <row r="4718" spans="1:7">
      <c r="A4718" s="3">
        <v>29511</v>
      </c>
      <c r="B4718" s="2">
        <v>131.52000000000001</v>
      </c>
      <c r="C4718" s="2">
        <v>133.07</v>
      </c>
      <c r="D4718" s="2">
        <v>130.22</v>
      </c>
      <c r="E4718" s="2">
        <v>131.52000000000001</v>
      </c>
      <c r="F4718" s="2">
        <f t="shared" si="148"/>
        <v>2.8499999999999943</v>
      </c>
      <c r="G4718" s="2">
        <f t="shared" si="147"/>
        <v>1.0900000000000034</v>
      </c>
    </row>
    <row r="4719" spans="1:7">
      <c r="A4719" s="3">
        <v>29514</v>
      </c>
      <c r="B4719" s="2">
        <v>132.61000000000001</v>
      </c>
      <c r="C4719" s="2">
        <v>133.21</v>
      </c>
      <c r="D4719" s="2">
        <v>130.03</v>
      </c>
      <c r="E4719" s="2">
        <v>132.61000000000001</v>
      </c>
      <c r="F4719" s="2">
        <f t="shared" si="148"/>
        <v>3.1800000000000068</v>
      </c>
      <c r="G4719" s="2">
        <f t="shared" si="147"/>
        <v>-0.78000000000000114</v>
      </c>
    </row>
    <row r="4720" spans="1:7">
      <c r="A4720" s="3">
        <v>29515</v>
      </c>
      <c r="B4720" s="2">
        <v>131.83000000000001</v>
      </c>
      <c r="C4720" s="2">
        <v>134</v>
      </c>
      <c r="D4720" s="2">
        <v>130.77000000000001</v>
      </c>
      <c r="E4720" s="2">
        <v>131.83000000000001</v>
      </c>
      <c r="F4720" s="2">
        <f t="shared" si="148"/>
        <v>3.2299999999999898</v>
      </c>
      <c r="G4720" s="2">
        <f t="shared" si="147"/>
        <v>7.9999999999984084E-2</v>
      </c>
    </row>
    <row r="4721" spans="1:7">
      <c r="A4721" s="3">
        <v>29516</v>
      </c>
      <c r="B4721" s="2">
        <v>131.91</v>
      </c>
      <c r="C4721" s="2">
        <v>132.97</v>
      </c>
      <c r="D4721" s="2">
        <v>130.61000000000001</v>
      </c>
      <c r="E4721" s="2">
        <v>131.91</v>
      </c>
      <c r="F4721" s="2">
        <f t="shared" si="148"/>
        <v>2.3599999999999852</v>
      </c>
      <c r="G4721" s="2">
        <f t="shared" si="147"/>
        <v>-2.3899999999999864</v>
      </c>
    </row>
    <row r="4722" spans="1:7">
      <c r="A4722" s="3">
        <v>29517</v>
      </c>
      <c r="B4722" s="2">
        <v>129.52000000000001</v>
      </c>
      <c r="C4722" s="2">
        <v>132.53</v>
      </c>
      <c r="D4722" s="2">
        <v>128.86000000000001</v>
      </c>
      <c r="E4722" s="2">
        <v>129.52000000000001</v>
      </c>
      <c r="F4722" s="2">
        <f t="shared" si="148"/>
        <v>3.6699999999999875</v>
      </c>
      <c r="G4722" s="2">
        <f t="shared" si="147"/>
        <v>0.32999999999998408</v>
      </c>
    </row>
    <row r="4723" spans="1:7">
      <c r="A4723" s="3">
        <v>29518</v>
      </c>
      <c r="B4723" s="2">
        <v>129.85</v>
      </c>
      <c r="C4723" s="2">
        <v>130.55000000000001</v>
      </c>
      <c r="D4723" s="2">
        <v>128.03</v>
      </c>
      <c r="E4723" s="2">
        <v>129.85</v>
      </c>
      <c r="F4723" s="2">
        <f t="shared" si="148"/>
        <v>2.5200000000000102</v>
      </c>
      <c r="G4723" s="2">
        <f t="shared" si="147"/>
        <v>-1.9699999999999989</v>
      </c>
    </row>
    <row r="4724" spans="1:7">
      <c r="A4724" s="3">
        <v>29521</v>
      </c>
      <c r="B4724" s="2">
        <v>127.88</v>
      </c>
      <c r="C4724" s="2">
        <v>129.94</v>
      </c>
      <c r="D4724" s="2">
        <v>127.33</v>
      </c>
      <c r="E4724" s="2">
        <v>127.88</v>
      </c>
      <c r="F4724" s="2">
        <f t="shared" si="148"/>
        <v>2.6099999999999994</v>
      </c>
      <c r="G4724" s="2">
        <f t="shared" si="147"/>
        <v>0.17000000000001592</v>
      </c>
    </row>
    <row r="4725" spans="1:7">
      <c r="A4725" s="3">
        <v>29522</v>
      </c>
      <c r="B4725" s="2">
        <v>128.05000000000001</v>
      </c>
      <c r="C4725" s="2">
        <v>128.86000000000001</v>
      </c>
      <c r="D4725" s="2">
        <v>126.36</v>
      </c>
      <c r="E4725" s="2">
        <v>128.05000000000001</v>
      </c>
      <c r="F4725" s="2">
        <f t="shared" si="148"/>
        <v>2.5000000000000142</v>
      </c>
      <c r="G4725" s="2">
        <f t="shared" si="147"/>
        <v>-0.14000000000001478</v>
      </c>
    </row>
    <row r="4726" spans="1:7">
      <c r="A4726" s="3">
        <v>29523</v>
      </c>
      <c r="B4726" s="2">
        <v>127.91</v>
      </c>
      <c r="C4726" s="2">
        <v>129.91</v>
      </c>
      <c r="D4726" s="2">
        <v>127.07</v>
      </c>
      <c r="E4726" s="2">
        <v>127.91</v>
      </c>
      <c r="F4726" s="2">
        <f t="shared" si="148"/>
        <v>2.8400000000000034</v>
      </c>
      <c r="G4726" s="2">
        <f t="shared" si="147"/>
        <v>-1.6299999999999955</v>
      </c>
    </row>
    <row r="4727" spans="1:7">
      <c r="A4727" s="3">
        <v>29524</v>
      </c>
      <c r="B4727" s="2">
        <v>126.28</v>
      </c>
      <c r="C4727" s="2">
        <v>128.71</v>
      </c>
      <c r="D4727" s="2">
        <v>125.77</v>
      </c>
      <c r="E4727" s="2">
        <v>126.28</v>
      </c>
      <c r="F4727" s="2">
        <f t="shared" si="148"/>
        <v>2.9400000000000119</v>
      </c>
      <c r="G4727" s="2">
        <f t="shared" si="147"/>
        <v>1.1899999999999977</v>
      </c>
    </row>
    <row r="4728" spans="1:7">
      <c r="A4728" s="3">
        <v>29525</v>
      </c>
      <c r="B4728" s="2">
        <v>127.47</v>
      </c>
      <c r="C4728" s="2">
        <v>128.24</v>
      </c>
      <c r="D4728" s="2">
        <v>125.28</v>
      </c>
      <c r="E4728" s="2">
        <v>127.47</v>
      </c>
      <c r="F4728" s="2">
        <f t="shared" si="148"/>
        <v>2.960000000000008</v>
      </c>
      <c r="G4728" s="2">
        <f t="shared" si="147"/>
        <v>1.5600000000000023</v>
      </c>
    </row>
    <row r="4729" spans="1:7">
      <c r="A4729" s="3">
        <v>29528</v>
      </c>
      <c r="B4729" s="2">
        <v>129.03</v>
      </c>
      <c r="C4729" s="2">
        <v>129.85</v>
      </c>
      <c r="D4729" s="2">
        <v>127.22</v>
      </c>
      <c r="E4729" s="2">
        <v>129.03</v>
      </c>
      <c r="F4729" s="2">
        <f t="shared" si="148"/>
        <v>2.6299999999999955</v>
      </c>
      <c r="G4729" s="2">
        <f t="shared" si="147"/>
        <v>2.3000000000000114</v>
      </c>
    </row>
    <row r="4730" spans="1:7">
      <c r="A4730" s="3">
        <v>29530</v>
      </c>
      <c r="B4730" s="2">
        <v>131.33000000000001</v>
      </c>
      <c r="C4730" s="2">
        <v>135.63999999999999</v>
      </c>
      <c r="D4730" s="2">
        <v>130.77000000000001</v>
      </c>
      <c r="E4730" s="2">
        <v>131.33000000000001</v>
      </c>
      <c r="F4730" s="2">
        <f t="shared" si="148"/>
        <v>4.8699999999999761</v>
      </c>
      <c r="G4730" s="2">
        <f t="shared" si="147"/>
        <v>-2.4200000000000159</v>
      </c>
    </row>
    <row r="4731" spans="1:7">
      <c r="A4731" s="3">
        <v>29531</v>
      </c>
      <c r="B4731" s="2">
        <v>128.91</v>
      </c>
      <c r="C4731" s="2">
        <v>131.30000000000001</v>
      </c>
      <c r="D4731" s="2">
        <v>128.22</v>
      </c>
      <c r="E4731" s="2">
        <v>128.91</v>
      </c>
      <c r="F4731" s="2">
        <f t="shared" si="148"/>
        <v>3.0800000000000125</v>
      </c>
      <c r="G4731" s="2">
        <f t="shared" si="147"/>
        <v>0.25999999999999091</v>
      </c>
    </row>
    <row r="4732" spans="1:7">
      <c r="A4732" s="3">
        <v>29532</v>
      </c>
      <c r="B4732" s="2">
        <v>129.16999999999999</v>
      </c>
      <c r="C4732" s="2">
        <v>130.08000000000001</v>
      </c>
      <c r="D4732" s="2">
        <v>127.74</v>
      </c>
      <c r="E4732" s="2">
        <v>129.16999999999999</v>
      </c>
      <c r="F4732" s="2">
        <f t="shared" si="148"/>
        <v>2.3400000000000176</v>
      </c>
      <c r="G4732" s="2">
        <f t="shared" si="147"/>
        <v>0.30000000000001137</v>
      </c>
    </row>
    <row r="4733" spans="1:7">
      <c r="A4733" s="3">
        <v>29535</v>
      </c>
      <c r="B4733" s="2">
        <v>129.47</v>
      </c>
      <c r="C4733" s="2">
        <v>130.5</v>
      </c>
      <c r="D4733" s="2">
        <v>128.19</v>
      </c>
      <c r="E4733" s="2">
        <v>129.47</v>
      </c>
      <c r="F4733" s="2">
        <f t="shared" si="148"/>
        <v>2.3100000000000023</v>
      </c>
      <c r="G4733" s="2">
        <f t="shared" si="147"/>
        <v>1.7800000000000011</v>
      </c>
    </row>
    <row r="4734" spans="1:7">
      <c r="A4734" s="3">
        <v>29536</v>
      </c>
      <c r="B4734" s="2">
        <v>131.25</v>
      </c>
      <c r="C4734" s="2">
        <v>132.30000000000001</v>
      </c>
      <c r="D4734" s="2">
        <v>129.47</v>
      </c>
      <c r="E4734" s="2">
        <v>131.25</v>
      </c>
      <c r="F4734" s="2">
        <f t="shared" si="148"/>
        <v>2.8300000000000125</v>
      </c>
      <c r="G4734" s="2">
        <f t="shared" si="147"/>
        <v>3.3300000000000125</v>
      </c>
    </row>
    <row r="4735" spans="1:7">
      <c r="A4735" s="3">
        <v>29537</v>
      </c>
      <c r="B4735" s="2">
        <v>134.58000000000001</v>
      </c>
      <c r="C4735" s="2">
        <v>135.11000000000001</v>
      </c>
      <c r="D4735" s="2">
        <v>131.33000000000001</v>
      </c>
      <c r="E4735" s="2">
        <v>134.58000000000001</v>
      </c>
      <c r="F4735" s="2">
        <f t="shared" si="148"/>
        <v>3.7800000000000011</v>
      </c>
      <c r="G4735" s="2">
        <f t="shared" si="147"/>
        <v>1.9099999999999966</v>
      </c>
    </row>
    <row r="4736" spans="1:7">
      <c r="A4736" s="3">
        <v>29538</v>
      </c>
      <c r="B4736" s="2">
        <v>136.49</v>
      </c>
      <c r="C4736" s="2">
        <v>137.21</v>
      </c>
      <c r="D4736" s="2">
        <v>134.11000000000001</v>
      </c>
      <c r="E4736" s="2">
        <v>136.49</v>
      </c>
      <c r="F4736" s="2">
        <f t="shared" si="148"/>
        <v>3.0999999999999943</v>
      </c>
      <c r="G4736" s="2">
        <f t="shared" si="147"/>
        <v>0.64999999999997726</v>
      </c>
    </row>
    <row r="4737" spans="1:7">
      <c r="A4737" s="3">
        <v>29539</v>
      </c>
      <c r="B4737" s="2">
        <v>137.13999999999999</v>
      </c>
      <c r="C4737" s="2">
        <v>138.96</v>
      </c>
      <c r="D4737" s="2">
        <v>135.11000000000001</v>
      </c>
      <c r="E4737" s="2">
        <v>137.13999999999999</v>
      </c>
      <c r="F4737" s="2">
        <f t="shared" si="148"/>
        <v>3.8499999999999943</v>
      </c>
      <c r="G4737" s="2">
        <f t="shared" si="147"/>
        <v>0.61000000000001364</v>
      </c>
    </row>
    <row r="4738" spans="1:7">
      <c r="A4738" s="3">
        <v>29542</v>
      </c>
      <c r="B4738" s="2">
        <v>137.75</v>
      </c>
      <c r="C4738" s="2">
        <v>138.46</v>
      </c>
      <c r="D4738" s="2">
        <v>134.88999999999999</v>
      </c>
      <c r="E4738" s="2">
        <v>137.75</v>
      </c>
      <c r="F4738" s="2">
        <f t="shared" si="148"/>
        <v>3.5700000000000216</v>
      </c>
      <c r="G4738" s="2">
        <f t="shared" si="147"/>
        <v>1.9399999999999977</v>
      </c>
    </row>
    <row r="4739" spans="1:7">
      <c r="A4739" s="3">
        <v>29543</v>
      </c>
      <c r="B4739" s="2">
        <v>139.69</v>
      </c>
      <c r="C4739" s="2">
        <v>140.91</v>
      </c>
      <c r="D4739" s="2">
        <v>137.91</v>
      </c>
      <c r="E4739" s="2">
        <v>139.69</v>
      </c>
      <c r="F4739" s="2">
        <f t="shared" si="148"/>
        <v>3</v>
      </c>
      <c r="G4739" s="2">
        <f t="shared" ref="G4739:G4802" si="149">E4740-E4739</f>
        <v>-0.63999999999998636</v>
      </c>
    </row>
    <row r="4740" spans="1:7">
      <c r="A4740" s="3">
        <v>29544</v>
      </c>
      <c r="B4740" s="2">
        <v>139.05000000000001</v>
      </c>
      <c r="C4740" s="2">
        <v>141.75</v>
      </c>
      <c r="D4740" s="2">
        <v>138.05000000000001</v>
      </c>
      <c r="E4740" s="2">
        <v>139.05000000000001</v>
      </c>
      <c r="F4740" s="2">
        <f t="shared" si="148"/>
        <v>3.6999999999999886</v>
      </c>
      <c r="G4740" s="2">
        <f t="shared" si="149"/>
        <v>1.339999999999975</v>
      </c>
    </row>
    <row r="4741" spans="1:7">
      <c r="A4741" s="3">
        <v>29545</v>
      </c>
      <c r="B4741" s="2">
        <v>140.38999999999999</v>
      </c>
      <c r="C4741" s="2">
        <v>141.24</v>
      </c>
      <c r="D4741" s="2">
        <v>137.78</v>
      </c>
      <c r="E4741" s="2">
        <v>140.38999999999999</v>
      </c>
      <c r="F4741" s="2">
        <f t="shared" si="148"/>
        <v>3.460000000000008</v>
      </c>
      <c r="G4741" s="2">
        <f t="shared" si="149"/>
        <v>-1.2799999999999727</v>
      </c>
    </row>
    <row r="4742" spans="1:7">
      <c r="A4742" s="3">
        <v>29546</v>
      </c>
      <c r="B4742" s="2">
        <v>139.11000000000001</v>
      </c>
      <c r="C4742" s="2">
        <v>141.24</v>
      </c>
      <c r="D4742" s="2">
        <v>138.1</v>
      </c>
      <c r="E4742" s="2">
        <v>139.11000000000001</v>
      </c>
      <c r="F4742" s="2">
        <f t="shared" si="148"/>
        <v>3.1400000000000148</v>
      </c>
      <c r="G4742" s="2">
        <f t="shared" si="149"/>
        <v>-0.81000000000000227</v>
      </c>
    </row>
    <row r="4743" spans="1:7">
      <c r="A4743" s="3">
        <v>29549</v>
      </c>
      <c r="B4743" s="2">
        <v>138.30000000000001</v>
      </c>
      <c r="C4743" s="2">
        <v>139.36000000000001</v>
      </c>
      <c r="D4743" s="2">
        <v>136.13999999999999</v>
      </c>
      <c r="E4743" s="2">
        <v>138.30000000000001</v>
      </c>
      <c r="F4743" s="2">
        <f t="shared" si="148"/>
        <v>3.2200000000000273</v>
      </c>
      <c r="G4743" s="2">
        <f t="shared" si="149"/>
        <v>1.0300000000000011</v>
      </c>
    </row>
    <row r="4744" spans="1:7">
      <c r="A4744" s="3">
        <v>29550</v>
      </c>
      <c r="B4744" s="2">
        <v>139.33000000000001</v>
      </c>
      <c r="C4744" s="2">
        <v>140.83000000000001</v>
      </c>
      <c r="D4744" s="2">
        <v>137.41</v>
      </c>
      <c r="E4744" s="2">
        <v>139.33000000000001</v>
      </c>
      <c r="F4744" s="2">
        <f t="shared" si="148"/>
        <v>3.4200000000000159</v>
      </c>
      <c r="G4744" s="2">
        <f t="shared" si="149"/>
        <v>0.82999999999998408</v>
      </c>
    </row>
    <row r="4745" spans="1:7">
      <c r="A4745" s="3">
        <v>29551</v>
      </c>
      <c r="B4745" s="2">
        <v>140.16</v>
      </c>
      <c r="C4745" s="2">
        <v>141.96</v>
      </c>
      <c r="D4745" s="2">
        <v>138.6</v>
      </c>
      <c r="E4745" s="2">
        <v>140.16</v>
      </c>
      <c r="F4745" s="2">
        <f t="shared" si="148"/>
        <v>3.3600000000000136</v>
      </c>
      <c r="G4745" s="2">
        <f t="shared" si="149"/>
        <v>0.36000000000001364</v>
      </c>
    </row>
    <row r="4746" spans="1:7">
      <c r="A4746" s="3">
        <v>29553</v>
      </c>
      <c r="B4746" s="2">
        <v>140.52000000000001</v>
      </c>
      <c r="C4746" s="2">
        <v>141.53</v>
      </c>
      <c r="D4746" s="2">
        <v>139</v>
      </c>
      <c r="E4746" s="2">
        <v>140.52000000000001</v>
      </c>
      <c r="F4746" s="2">
        <f t="shared" si="148"/>
        <v>2.5300000000000011</v>
      </c>
      <c r="G4746" s="2">
        <f t="shared" si="149"/>
        <v>-3.3100000000000023</v>
      </c>
    </row>
    <row r="4747" spans="1:7">
      <c r="A4747" s="3">
        <v>29556</v>
      </c>
      <c r="B4747" s="2">
        <v>137.21</v>
      </c>
      <c r="C4747" s="2">
        <v>140.66</v>
      </c>
      <c r="D4747" s="2">
        <v>136.75</v>
      </c>
      <c r="E4747" s="2">
        <v>137.21</v>
      </c>
      <c r="F4747" s="2">
        <f t="shared" si="148"/>
        <v>3.9099999999999966</v>
      </c>
      <c r="G4747" s="2">
        <f t="shared" si="149"/>
        <v>-0.24000000000000909</v>
      </c>
    </row>
    <row r="4748" spans="1:7">
      <c r="A4748" s="3">
        <v>29557</v>
      </c>
      <c r="B4748" s="2">
        <v>136.97</v>
      </c>
      <c r="C4748" s="2">
        <v>138.11000000000001</v>
      </c>
      <c r="D4748" s="2">
        <v>134.36000000000001</v>
      </c>
      <c r="E4748" s="2">
        <v>136.97</v>
      </c>
      <c r="F4748" s="2">
        <f t="shared" si="148"/>
        <v>3.75</v>
      </c>
      <c r="G4748" s="2">
        <f t="shared" si="149"/>
        <v>-0.25999999999999091</v>
      </c>
    </row>
    <row r="4749" spans="1:7">
      <c r="A4749" s="3">
        <v>29558</v>
      </c>
      <c r="B4749" s="2">
        <v>136.71</v>
      </c>
      <c r="C4749" s="2">
        <v>138.08000000000001</v>
      </c>
      <c r="D4749" s="2">
        <v>135.41999999999999</v>
      </c>
      <c r="E4749" s="2">
        <v>136.71</v>
      </c>
      <c r="F4749" s="2">
        <f t="shared" ref="F4749:F4812" si="150">C4749-D4749</f>
        <v>2.660000000000025</v>
      </c>
      <c r="G4749" s="2">
        <f t="shared" si="149"/>
        <v>-0.24000000000000909</v>
      </c>
    </row>
    <row r="4750" spans="1:7">
      <c r="A4750" s="3">
        <v>29559</v>
      </c>
      <c r="B4750" s="2">
        <v>136.47</v>
      </c>
      <c r="C4750" s="2">
        <v>138.38999999999999</v>
      </c>
      <c r="D4750" s="2">
        <v>135.08000000000001</v>
      </c>
      <c r="E4750" s="2">
        <v>136.47</v>
      </c>
      <c r="F4750" s="2">
        <f t="shared" si="150"/>
        <v>3.3099999999999739</v>
      </c>
      <c r="G4750" s="2">
        <f t="shared" si="149"/>
        <v>-2.4499999999999886</v>
      </c>
    </row>
    <row r="4751" spans="1:7">
      <c r="A4751" s="3">
        <v>29560</v>
      </c>
      <c r="B4751" s="2">
        <v>134.02000000000001</v>
      </c>
      <c r="C4751" s="2">
        <v>136.36000000000001</v>
      </c>
      <c r="D4751" s="2">
        <v>132.91</v>
      </c>
      <c r="E4751" s="2">
        <v>134.02000000000001</v>
      </c>
      <c r="F4751" s="2">
        <f t="shared" si="150"/>
        <v>3.4500000000000171</v>
      </c>
      <c r="G4751" s="2">
        <f t="shared" si="149"/>
        <v>-3.4099999999999966</v>
      </c>
    </row>
    <row r="4752" spans="1:7">
      <c r="A4752" s="3">
        <v>29563</v>
      </c>
      <c r="B4752" s="2">
        <v>130.61000000000001</v>
      </c>
      <c r="C4752" s="2">
        <v>133.19</v>
      </c>
      <c r="D4752" s="2">
        <v>129.71</v>
      </c>
      <c r="E4752" s="2">
        <v>130.61000000000001</v>
      </c>
      <c r="F4752" s="2">
        <f t="shared" si="150"/>
        <v>3.4799999999999898</v>
      </c>
      <c r="G4752" s="2">
        <f t="shared" si="149"/>
        <v>-0.14000000000001478</v>
      </c>
    </row>
    <row r="4753" spans="1:7">
      <c r="A4753" s="3">
        <v>29564</v>
      </c>
      <c r="B4753" s="2">
        <v>130.47</v>
      </c>
      <c r="C4753" s="2">
        <v>131.91</v>
      </c>
      <c r="D4753" s="2">
        <v>128.77000000000001</v>
      </c>
      <c r="E4753" s="2">
        <v>130.47</v>
      </c>
      <c r="F4753" s="2">
        <f t="shared" si="150"/>
        <v>3.1399999999999864</v>
      </c>
      <c r="G4753" s="2">
        <f t="shared" si="149"/>
        <v>-2.2199999999999989</v>
      </c>
    </row>
    <row r="4754" spans="1:7">
      <c r="A4754" s="3">
        <v>29565</v>
      </c>
      <c r="B4754" s="2">
        <v>128.25</v>
      </c>
      <c r="C4754" s="2">
        <v>131.99</v>
      </c>
      <c r="D4754" s="2">
        <v>127.94</v>
      </c>
      <c r="E4754" s="2">
        <v>128.25</v>
      </c>
      <c r="F4754" s="2">
        <f t="shared" si="150"/>
        <v>4.0500000000000114</v>
      </c>
      <c r="G4754" s="2">
        <f t="shared" si="149"/>
        <v>-0.89000000000000057</v>
      </c>
    </row>
    <row r="4755" spans="1:7">
      <c r="A4755" s="3">
        <v>29566</v>
      </c>
      <c r="B4755" s="2">
        <v>127.36</v>
      </c>
      <c r="C4755" s="2">
        <v>128.72</v>
      </c>
      <c r="D4755" s="2">
        <v>125.32</v>
      </c>
      <c r="E4755" s="2">
        <v>127.36</v>
      </c>
      <c r="F4755" s="2">
        <f t="shared" si="150"/>
        <v>3.4000000000000057</v>
      </c>
      <c r="G4755" s="2">
        <f t="shared" si="149"/>
        <v>1.8599999999999994</v>
      </c>
    </row>
    <row r="4756" spans="1:7">
      <c r="A4756" s="3">
        <v>29567</v>
      </c>
      <c r="B4756" s="2">
        <v>129.22</v>
      </c>
      <c r="C4756" s="2">
        <v>129.97</v>
      </c>
      <c r="D4756" s="2">
        <v>127.14</v>
      </c>
      <c r="E4756" s="2">
        <v>129.22</v>
      </c>
      <c r="F4756" s="2">
        <f t="shared" si="150"/>
        <v>2.8299999999999983</v>
      </c>
      <c r="G4756" s="2">
        <f t="shared" si="149"/>
        <v>0.21999999999999886</v>
      </c>
    </row>
    <row r="4757" spans="1:7">
      <c r="A4757" s="3">
        <v>29570</v>
      </c>
      <c r="B4757" s="2">
        <v>129.44</v>
      </c>
      <c r="C4757" s="2">
        <v>131.33000000000001</v>
      </c>
      <c r="D4757" s="2">
        <v>128.63</v>
      </c>
      <c r="E4757" s="2">
        <v>129.44</v>
      </c>
      <c r="F4757" s="2">
        <f t="shared" si="150"/>
        <v>2.7000000000000171</v>
      </c>
      <c r="G4757" s="2">
        <f t="shared" si="149"/>
        <v>1.1599999999999966</v>
      </c>
    </row>
    <row r="4758" spans="1:7">
      <c r="A4758" s="3">
        <v>29571</v>
      </c>
      <c r="B4758" s="2">
        <v>130.6</v>
      </c>
      <c r="C4758" s="2">
        <v>131.22</v>
      </c>
      <c r="D4758" s="2">
        <v>128.33000000000001</v>
      </c>
      <c r="E4758" s="2">
        <v>130.6</v>
      </c>
      <c r="F4758" s="2">
        <f t="shared" si="150"/>
        <v>2.8899999999999864</v>
      </c>
      <c r="G4758" s="2">
        <f t="shared" si="149"/>
        <v>2.2800000000000011</v>
      </c>
    </row>
    <row r="4759" spans="1:7">
      <c r="A4759" s="3">
        <v>29572</v>
      </c>
      <c r="B4759" s="2">
        <v>132.88</v>
      </c>
      <c r="C4759" s="2">
        <v>133.58000000000001</v>
      </c>
      <c r="D4759" s="2">
        <v>130.22</v>
      </c>
      <c r="E4759" s="2">
        <v>132.88</v>
      </c>
      <c r="F4759" s="2">
        <f t="shared" si="150"/>
        <v>3.3600000000000136</v>
      </c>
      <c r="G4759" s="2">
        <f t="shared" si="149"/>
        <v>0.12000000000000455</v>
      </c>
    </row>
    <row r="4760" spans="1:7">
      <c r="A4760" s="3">
        <v>29573</v>
      </c>
      <c r="B4760" s="2">
        <v>133</v>
      </c>
      <c r="C4760" s="2">
        <v>135.88999999999999</v>
      </c>
      <c r="D4760" s="2">
        <v>131.88</v>
      </c>
      <c r="E4760" s="2">
        <v>133</v>
      </c>
      <c r="F4760" s="2">
        <f t="shared" si="150"/>
        <v>4.0099999999999909</v>
      </c>
      <c r="G4760" s="2">
        <f t="shared" si="149"/>
        <v>0.68999999999999773</v>
      </c>
    </row>
    <row r="4761" spans="1:7">
      <c r="A4761" s="3">
        <v>29574</v>
      </c>
      <c r="B4761" s="2">
        <v>133.69</v>
      </c>
      <c r="C4761" s="2">
        <v>134.97</v>
      </c>
      <c r="D4761" s="2">
        <v>131.80000000000001</v>
      </c>
      <c r="E4761" s="2">
        <v>133.69</v>
      </c>
      <c r="F4761" s="2">
        <f t="shared" si="150"/>
        <v>3.1699999999999875</v>
      </c>
      <c r="G4761" s="2">
        <f t="shared" si="149"/>
        <v>2.0800000000000125</v>
      </c>
    </row>
    <row r="4762" spans="1:7">
      <c r="A4762" s="3">
        <v>29577</v>
      </c>
      <c r="B4762" s="2">
        <v>135.77000000000001</v>
      </c>
      <c r="C4762" s="2">
        <v>136.66999999999999</v>
      </c>
      <c r="D4762" s="2">
        <v>132.88</v>
      </c>
      <c r="E4762" s="2">
        <v>135.77000000000001</v>
      </c>
      <c r="F4762" s="2">
        <f t="shared" si="150"/>
        <v>3.789999999999992</v>
      </c>
      <c r="G4762" s="2">
        <f t="shared" si="149"/>
        <v>-0.46999999999999886</v>
      </c>
    </row>
    <row r="4763" spans="1:7">
      <c r="A4763" s="3">
        <v>29578</v>
      </c>
      <c r="B4763" s="2">
        <v>135.30000000000001</v>
      </c>
      <c r="C4763" s="2">
        <v>137.47</v>
      </c>
      <c r="D4763" s="2">
        <v>134</v>
      </c>
      <c r="E4763" s="2">
        <v>135.30000000000001</v>
      </c>
      <c r="F4763" s="2">
        <f t="shared" si="150"/>
        <v>3.4699999999999989</v>
      </c>
      <c r="G4763" s="2">
        <f t="shared" si="149"/>
        <v>0.57999999999998408</v>
      </c>
    </row>
    <row r="4764" spans="1:7">
      <c r="A4764" s="3">
        <v>29579</v>
      </c>
      <c r="B4764" s="2">
        <v>135.88</v>
      </c>
      <c r="C4764" s="2">
        <v>136.55000000000001</v>
      </c>
      <c r="D4764" s="2">
        <v>134.13999999999999</v>
      </c>
      <c r="E4764" s="2">
        <v>135.88</v>
      </c>
      <c r="F4764" s="2">
        <f t="shared" si="150"/>
        <v>2.410000000000025</v>
      </c>
      <c r="G4764" s="2">
        <f t="shared" si="149"/>
        <v>0.68999999999999773</v>
      </c>
    </row>
    <row r="4765" spans="1:7">
      <c r="A4765" s="3">
        <v>29581</v>
      </c>
      <c r="B4765" s="2">
        <v>136.57</v>
      </c>
      <c r="C4765" s="2">
        <v>137.02000000000001</v>
      </c>
      <c r="D4765" s="2">
        <v>135.19</v>
      </c>
      <c r="E4765" s="2">
        <v>136.57</v>
      </c>
      <c r="F4765" s="2">
        <f t="shared" si="150"/>
        <v>1.8300000000000125</v>
      </c>
      <c r="G4765" s="2">
        <f t="shared" si="149"/>
        <v>-1.5499999999999829</v>
      </c>
    </row>
    <row r="4766" spans="1:7">
      <c r="A4766" s="3">
        <v>29584</v>
      </c>
      <c r="B4766" s="2">
        <v>135.02000000000001</v>
      </c>
      <c r="C4766" s="2">
        <v>137.5</v>
      </c>
      <c r="D4766" s="2">
        <v>134.36000000000001</v>
      </c>
      <c r="E4766" s="2">
        <v>135.02000000000001</v>
      </c>
      <c r="F4766" s="2">
        <f t="shared" si="150"/>
        <v>3.1399999999999864</v>
      </c>
      <c r="G4766" s="2">
        <f t="shared" si="149"/>
        <v>0.31000000000000227</v>
      </c>
    </row>
    <row r="4767" spans="1:7">
      <c r="A4767" s="3">
        <v>29585</v>
      </c>
      <c r="B4767" s="2">
        <v>135.33000000000001</v>
      </c>
      <c r="C4767" s="2">
        <v>136.5</v>
      </c>
      <c r="D4767" s="2">
        <v>134.03</v>
      </c>
      <c r="E4767" s="2">
        <v>135.33000000000001</v>
      </c>
      <c r="F4767" s="2">
        <f t="shared" si="150"/>
        <v>2.4699999999999989</v>
      </c>
      <c r="G4767" s="2">
        <f t="shared" si="149"/>
        <v>0.41999999999998749</v>
      </c>
    </row>
    <row r="4768" spans="1:7">
      <c r="A4768" s="3">
        <v>29586</v>
      </c>
      <c r="B4768" s="2">
        <v>135.75</v>
      </c>
      <c r="C4768" s="2">
        <v>136.75</v>
      </c>
      <c r="D4768" s="2">
        <v>134.28</v>
      </c>
      <c r="E4768" s="2">
        <v>135.75</v>
      </c>
      <c r="F4768" s="2">
        <f t="shared" si="150"/>
        <v>2.4699999999999989</v>
      </c>
      <c r="G4768" s="2">
        <f t="shared" si="149"/>
        <v>0.58000000000001251</v>
      </c>
    </row>
    <row r="4769" spans="1:7">
      <c r="A4769" s="3">
        <v>29588</v>
      </c>
      <c r="B4769" s="2">
        <v>136.33000000000001</v>
      </c>
      <c r="C4769" s="2">
        <v>137.1</v>
      </c>
      <c r="D4769" s="2">
        <v>134.30000000000001</v>
      </c>
      <c r="E4769" s="2">
        <v>136.33000000000001</v>
      </c>
      <c r="F4769" s="2">
        <f t="shared" si="150"/>
        <v>2.7999999999999829</v>
      </c>
      <c r="G4769" s="2">
        <f t="shared" si="149"/>
        <v>1.6399999999999864</v>
      </c>
    </row>
    <row r="4770" spans="1:7">
      <c r="A4770" s="3">
        <v>29591</v>
      </c>
      <c r="B4770" s="2">
        <v>137.97</v>
      </c>
      <c r="C4770" s="2">
        <v>139.24</v>
      </c>
      <c r="D4770" s="2">
        <v>135.66</v>
      </c>
      <c r="E4770" s="2">
        <v>137.97</v>
      </c>
      <c r="F4770" s="2">
        <f t="shared" si="150"/>
        <v>3.5800000000000125</v>
      </c>
      <c r="G4770" s="2">
        <f t="shared" si="149"/>
        <v>0.14000000000001478</v>
      </c>
    </row>
    <row r="4771" spans="1:7">
      <c r="A4771" s="3">
        <v>29592</v>
      </c>
      <c r="B4771" s="2">
        <v>138.11000000000001</v>
      </c>
      <c r="C4771" s="2">
        <v>140.32</v>
      </c>
      <c r="D4771" s="2">
        <v>135.77000000000001</v>
      </c>
      <c r="E4771" s="2">
        <v>138.11000000000001</v>
      </c>
      <c r="F4771" s="2">
        <f t="shared" si="150"/>
        <v>4.5499999999999829</v>
      </c>
      <c r="G4771" s="2">
        <f t="shared" si="149"/>
        <v>-3.0300000000000011</v>
      </c>
    </row>
    <row r="4772" spans="1:7">
      <c r="A4772" s="3">
        <v>29593</v>
      </c>
      <c r="B4772" s="2">
        <v>135.08000000000001</v>
      </c>
      <c r="C4772" s="2">
        <v>136.02000000000001</v>
      </c>
      <c r="D4772" s="2">
        <v>132.30000000000001</v>
      </c>
      <c r="E4772" s="2">
        <v>135.08000000000001</v>
      </c>
      <c r="F4772" s="2">
        <f t="shared" si="150"/>
        <v>3.7199999999999989</v>
      </c>
      <c r="G4772" s="2">
        <f t="shared" si="149"/>
        <v>-2.0300000000000011</v>
      </c>
    </row>
    <row r="4773" spans="1:7">
      <c r="A4773" s="3">
        <v>29594</v>
      </c>
      <c r="B4773" s="2">
        <v>133.05000000000001</v>
      </c>
      <c r="C4773" s="2">
        <v>136.1</v>
      </c>
      <c r="D4773" s="2">
        <v>131.96</v>
      </c>
      <c r="E4773" s="2">
        <v>133.05000000000001</v>
      </c>
      <c r="F4773" s="2">
        <f t="shared" si="150"/>
        <v>4.1399999999999864</v>
      </c>
      <c r="G4773" s="2">
        <f t="shared" si="149"/>
        <v>0.41999999999998749</v>
      </c>
    </row>
    <row r="4774" spans="1:7">
      <c r="A4774" s="3">
        <v>29595</v>
      </c>
      <c r="B4774" s="2">
        <v>133.47</v>
      </c>
      <c r="C4774" s="2">
        <v>133.47</v>
      </c>
      <c r="D4774" s="2">
        <v>131.71</v>
      </c>
      <c r="E4774" s="2">
        <v>133.47</v>
      </c>
      <c r="F4774" s="2">
        <f t="shared" si="150"/>
        <v>1.7599999999999909</v>
      </c>
      <c r="G4774" s="2">
        <f t="shared" si="149"/>
        <v>5.0000000000011369E-2</v>
      </c>
    </row>
    <row r="4775" spans="1:7">
      <c r="A4775" s="3">
        <v>29598</v>
      </c>
      <c r="B4775" s="2">
        <v>133.52000000000001</v>
      </c>
      <c r="C4775" s="2">
        <v>135.86000000000001</v>
      </c>
      <c r="D4775" s="2">
        <v>132.78</v>
      </c>
      <c r="E4775" s="2">
        <v>133.52000000000001</v>
      </c>
      <c r="F4775" s="2">
        <f t="shared" si="150"/>
        <v>3.0800000000000125</v>
      </c>
      <c r="G4775" s="2">
        <f t="shared" si="149"/>
        <v>-0.24000000000000909</v>
      </c>
    </row>
    <row r="4776" spans="1:7">
      <c r="A4776" s="3">
        <v>29599</v>
      </c>
      <c r="B4776" s="2">
        <v>133.28</v>
      </c>
      <c r="C4776" s="2">
        <v>134.27000000000001</v>
      </c>
      <c r="D4776" s="2">
        <v>131.69</v>
      </c>
      <c r="E4776" s="2">
        <v>133.28</v>
      </c>
      <c r="F4776" s="2">
        <f t="shared" si="150"/>
        <v>2.5800000000000125</v>
      </c>
      <c r="G4776" s="2">
        <f t="shared" si="149"/>
        <v>0.18999999999999773</v>
      </c>
    </row>
    <row r="4777" spans="1:7">
      <c r="A4777" s="3">
        <v>29600</v>
      </c>
      <c r="B4777" s="2">
        <v>133.47</v>
      </c>
      <c r="C4777" s="2">
        <v>135.05000000000001</v>
      </c>
      <c r="D4777" s="2">
        <v>132.63999999999999</v>
      </c>
      <c r="E4777" s="2">
        <v>133.47</v>
      </c>
      <c r="F4777" s="2">
        <f t="shared" si="150"/>
        <v>2.410000000000025</v>
      </c>
      <c r="G4777" s="2">
        <f t="shared" si="149"/>
        <v>0.75</v>
      </c>
    </row>
    <row r="4778" spans="1:7">
      <c r="A4778" s="3">
        <v>29601</v>
      </c>
      <c r="B4778" s="2">
        <v>134.22</v>
      </c>
      <c r="C4778" s="2">
        <v>135.13999999999999</v>
      </c>
      <c r="D4778" s="2">
        <v>132.44</v>
      </c>
      <c r="E4778" s="2">
        <v>134.22</v>
      </c>
      <c r="F4778" s="2">
        <f t="shared" si="150"/>
        <v>2.6999999999999886</v>
      </c>
      <c r="G4778" s="2">
        <f t="shared" si="149"/>
        <v>0.55000000000001137</v>
      </c>
    </row>
    <row r="4779" spans="1:7">
      <c r="A4779" s="3">
        <v>29602</v>
      </c>
      <c r="B4779" s="2">
        <v>134.77000000000001</v>
      </c>
      <c r="C4779" s="2">
        <v>135.91</v>
      </c>
      <c r="D4779" s="2">
        <v>133.35</v>
      </c>
      <c r="E4779" s="2">
        <v>134.77000000000001</v>
      </c>
      <c r="F4779" s="2">
        <f t="shared" si="150"/>
        <v>2.5600000000000023</v>
      </c>
      <c r="G4779" s="2">
        <f t="shared" si="149"/>
        <v>-0.40999999999999659</v>
      </c>
    </row>
    <row r="4780" spans="1:7">
      <c r="A4780" s="3">
        <v>29605</v>
      </c>
      <c r="B4780" s="2">
        <v>134.36000000000001</v>
      </c>
      <c r="C4780" s="2">
        <v>135.86000000000001</v>
      </c>
      <c r="D4780" s="2">
        <v>133.5</v>
      </c>
      <c r="E4780" s="2">
        <v>134.36000000000001</v>
      </c>
      <c r="F4780" s="2">
        <f t="shared" si="150"/>
        <v>2.3600000000000136</v>
      </c>
      <c r="G4780" s="2">
        <f t="shared" si="149"/>
        <v>-2.7200000000000273</v>
      </c>
    </row>
    <row r="4781" spans="1:7">
      <c r="A4781" s="3">
        <v>29606</v>
      </c>
      <c r="B4781" s="2">
        <v>131.63999999999999</v>
      </c>
      <c r="C4781" s="2">
        <v>135.30000000000001</v>
      </c>
      <c r="D4781" s="2">
        <v>131.25</v>
      </c>
      <c r="E4781" s="2">
        <v>131.63999999999999</v>
      </c>
      <c r="F4781" s="2">
        <f t="shared" si="150"/>
        <v>4.0500000000000114</v>
      </c>
      <c r="G4781" s="2">
        <f t="shared" si="149"/>
        <v>-0.27999999999997272</v>
      </c>
    </row>
    <row r="4782" spans="1:7">
      <c r="A4782" s="3">
        <v>29607</v>
      </c>
      <c r="B4782" s="2">
        <v>131.36000000000001</v>
      </c>
      <c r="C4782" s="2">
        <v>132.47</v>
      </c>
      <c r="D4782" s="2">
        <v>129.13</v>
      </c>
      <c r="E4782" s="2">
        <v>131.36000000000001</v>
      </c>
      <c r="F4782" s="2">
        <f t="shared" si="150"/>
        <v>3.3400000000000034</v>
      </c>
      <c r="G4782" s="2">
        <f t="shared" si="149"/>
        <v>-1.1100000000000136</v>
      </c>
    </row>
    <row r="4783" spans="1:7">
      <c r="A4783" s="3">
        <v>29608</v>
      </c>
      <c r="B4783" s="2">
        <v>130.25</v>
      </c>
      <c r="C4783" s="2">
        <v>132.08000000000001</v>
      </c>
      <c r="D4783" s="2">
        <v>129.22</v>
      </c>
      <c r="E4783" s="2">
        <v>130.25</v>
      </c>
      <c r="F4783" s="2">
        <f t="shared" si="150"/>
        <v>2.8600000000000136</v>
      </c>
      <c r="G4783" s="2">
        <f t="shared" si="149"/>
        <v>-3.0000000000001137E-2</v>
      </c>
    </row>
    <row r="4784" spans="1:7">
      <c r="A4784" s="3">
        <v>29609</v>
      </c>
      <c r="B4784" s="2">
        <v>130.22</v>
      </c>
      <c r="C4784" s="2">
        <v>131.33000000000001</v>
      </c>
      <c r="D4784" s="2">
        <v>129</v>
      </c>
      <c r="E4784" s="2">
        <v>130.22</v>
      </c>
      <c r="F4784" s="2">
        <f t="shared" si="150"/>
        <v>2.3300000000000125</v>
      </c>
      <c r="G4784" s="2">
        <f t="shared" si="149"/>
        <v>-0.38999999999998636</v>
      </c>
    </row>
    <row r="4785" spans="1:7">
      <c r="A4785" s="3">
        <v>29612</v>
      </c>
      <c r="B4785" s="2">
        <v>129.83000000000001</v>
      </c>
      <c r="C4785" s="2">
        <v>131.16999999999999</v>
      </c>
      <c r="D4785" s="2">
        <v>128.57</v>
      </c>
      <c r="E4785" s="2">
        <v>129.83000000000001</v>
      </c>
      <c r="F4785" s="2">
        <f t="shared" si="150"/>
        <v>2.5999999999999943</v>
      </c>
      <c r="G4785" s="2">
        <f t="shared" si="149"/>
        <v>1.2800000000000011</v>
      </c>
    </row>
    <row r="4786" spans="1:7">
      <c r="A4786" s="3">
        <v>29613</v>
      </c>
      <c r="B4786" s="2">
        <v>131.11000000000001</v>
      </c>
      <c r="C4786" s="2">
        <v>131.94</v>
      </c>
      <c r="D4786" s="2">
        <v>129.32</v>
      </c>
      <c r="E4786" s="2">
        <v>131.11000000000001</v>
      </c>
      <c r="F4786" s="2">
        <f t="shared" si="150"/>
        <v>2.6200000000000045</v>
      </c>
      <c r="G4786" s="2">
        <f t="shared" si="149"/>
        <v>-0.78000000000000114</v>
      </c>
    </row>
    <row r="4787" spans="1:7">
      <c r="A4787" s="3">
        <v>29614</v>
      </c>
      <c r="B4787" s="2">
        <v>130.33000000000001</v>
      </c>
      <c r="C4787" s="2">
        <v>132.41</v>
      </c>
      <c r="D4787" s="2">
        <v>129.61000000000001</v>
      </c>
      <c r="E4787" s="2">
        <v>130.33000000000001</v>
      </c>
      <c r="F4787" s="2">
        <f t="shared" si="150"/>
        <v>2.7999999999999829</v>
      </c>
      <c r="G4787" s="2">
        <f t="shared" si="149"/>
        <v>-9.0000000000003411E-2</v>
      </c>
    </row>
    <row r="4788" spans="1:7">
      <c r="A4788" s="3">
        <v>29615</v>
      </c>
      <c r="B4788" s="2">
        <v>130.24</v>
      </c>
      <c r="C4788" s="2">
        <v>131.77000000000001</v>
      </c>
      <c r="D4788" s="2">
        <v>128.97</v>
      </c>
      <c r="E4788" s="2">
        <v>130.24</v>
      </c>
      <c r="F4788" s="2">
        <f t="shared" si="150"/>
        <v>2.8000000000000114</v>
      </c>
      <c r="G4788" s="2">
        <f t="shared" si="149"/>
        <v>-0.68999999999999773</v>
      </c>
    </row>
    <row r="4789" spans="1:7">
      <c r="A4789" s="3">
        <v>29616</v>
      </c>
      <c r="B4789" s="2">
        <v>129.55000000000001</v>
      </c>
      <c r="C4789" s="2">
        <v>131.63999999999999</v>
      </c>
      <c r="D4789" s="2">
        <v>128.61000000000001</v>
      </c>
      <c r="E4789" s="2">
        <v>129.55000000000001</v>
      </c>
      <c r="F4789" s="2">
        <f t="shared" si="150"/>
        <v>3.0299999999999727</v>
      </c>
      <c r="G4789" s="2">
        <f t="shared" si="149"/>
        <v>-2.6400000000000148</v>
      </c>
    </row>
    <row r="4790" spans="1:7">
      <c r="A4790" s="3">
        <v>29619</v>
      </c>
      <c r="B4790" s="2">
        <v>126.91</v>
      </c>
      <c r="C4790" s="2">
        <v>129.47</v>
      </c>
      <c r="D4790" s="2">
        <v>125.82</v>
      </c>
      <c r="E4790" s="2">
        <v>126.91</v>
      </c>
      <c r="F4790" s="2">
        <f t="shared" si="150"/>
        <v>3.6500000000000057</v>
      </c>
      <c r="G4790" s="2">
        <f t="shared" si="149"/>
        <v>1.5500000000000114</v>
      </c>
    </row>
    <row r="4791" spans="1:7">
      <c r="A4791" s="3">
        <v>29620</v>
      </c>
      <c r="B4791" s="2">
        <v>128.46</v>
      </c>
      <c r="C4791" s="2">
        <v>128.91</v>
      </c>
      <c r="D4791" s="2">
        <v>125.88</v>
      </c>
      <c r="E4791" s="2">
        <v>128.46</v>
      </c>
      <c r="F4791" s="2">
        <f t="shared" si="150"/>
        <v>3.0300000000000011</v>
      </c>
      <c r="G4791" s="2">
        <f t="shared" si="149"/>
        <v>0.12000000000000455</v>
      </c>
    </row>
    <row r="4792" spans="1:7">
      <c r="A4792" s="3">
        <v>29621</v>
      </c>
      <c r="B4792" s="2">
        <v>128.58000000000001</v>
      </c>
      <c r="C4792" s="2">
        <v>129.71</v>
      </c>
      <c r="D4792" s="2">
        <v>127.28</v>
      </c>
      <c r="E4792" s="2">
        <v>128.58000000000001</v>
      </c>
      <c r="F4792" s="2">
        <f t="shared" si="150"/>
        <v>2.4300000000000068</v>
      </c>
      <c r="G4792" s="2">
        <f t="shared" si="149"/>
        <v>1.0499999999999829</v>
      </c>
    </row>
    <row r="4793" spans="1:7">
      <c r="A4793" s="3">
        <v>29622</v>
      </c>
      <c r="B4793" s="2">
        <v>129.63</v>
      </c>
      <c r="C4793" s="2">
        <v>130.49</v>
      </c>
      <c r="D4793" s="2">
        <v>127.99</v>
      </c>
      <c r="E4793" s="2">
        <v>129.63</v>
      </c>
      <c r="F4793" s="2">
        <f t="shared" si="150"/>
        <v>2.5000000000000142</v>
      </c>
      <c r="G4793" s="2">
        <f t="shared" si="149"/>
        <v>0.96999999999999886</v>
      </c>
    </row>
    <row r="4794" spans="1:7">
      <c r="A4794" s="3">
        <v>29623</v>
      </c>
      <c r="B4794" s="2">
        <v>130.6</v>
      </c>
      <c r="C4794" s="2">
        <v>131.80000000000001</v>
      </c>
      <c r="D4794" s="2">
        <v>129.02000000000001</v>
      </c>
      <c r="E4794" s="2">
        <v>130.6</v>
      </c>
      <c r="F4794" s="2">
        <f t="shared" si="150"/>
        <v>2.7800000000000011</v>
      </c>
      <c r="G4794" s="2">
        <f t="shared" si="149"/>
        <v>-1.3299999999999841</v>
      </c>
    </row>
    <row r="4795" spans="1:7">
      <c r="A4795" s="3">
        <v>29626</v>
      </c>
      <c r="B4795" s="2">
        <v>129.27000000000001</v>
      </c>
      <c r="C4795" s="2">
        <v>131.38</v>
      </c>
      <c r="D4795" s="2">
        <v>128.61000000000001</v>
      </c>
      <c r="E4795" s="2">
        <v>129.27000000000001</v>
      </c>
      <c r="F4795" s="2">
        <f t="shared" si="150"/>
        <v>2.7699999999999818</v>
      </c>
      <c r="G4795" s="2">
        <f t="shared" si="149"/>
        <v>-3.0000000000001137E-2</v>
      </c>
    </row>
    <row r="4796" spans="1:7">
      <c r="A4796" s="3">
        <v>29627</v>
      </c>
      <c r="B4796" s="2">
        <v>129.24</v>
      </c>
      <c r="C4796" s="2">
        <v>130.19</v>
      </c>
      <c r="D4796" s="2">
        <v>128.05000000000001</v>
      </c>
      <c r="E4796" s="2">
        <v>129.24</v>
      </c>
      <c r="F4796" s="2">
        <f t="shared" si="150"/>
        <v>2.1399999999999864</v>
      </c>
      <c r="G4796" s="2">
        <f t="shared" si="149"/>
        <v>-1</v>
      </c>
    </row>
    <row r="4797" spans="1:7">
      <c r="A4797" s="3">
        <v>29628</v>
      </c>
      <c r="B4797" s="2">
        <v>128.24</v>
      </c>
      <c r="C4797" s="2">
        <v>129.91</v>
      </c>
      <c r="D4797" s="2">
        <v>127.6</v>
      </c>
      <c r="E4797" s="2">
        <v>128.24</v>
      </c>
      <c r="F4797" s="2">
        <f t="shared" si="150"/>
        <v>2.3100000000000023</v>
      </c>
      <c r="G4797" s="2">
        <f t="shared" si="149"/>
        <v>-0.77000000000001023</v>
      </c>
    </row>
    <row r="4798" spans="1:7">
      <c r="A4798" s="3">
        <v>29629</v>
      </c>
      <c r="B4798" s="2">
        <v>127.47</v>
      </c>
      <c r="C4798" s="2">
        <v>128.94</v>
      </c>
      <c r="D4798" s="2">
        <v>126.77</v>
      </c>
      <c r="E4798" s="2">
        <v>127.47</v>
      </c>
      <c r="F4798" s="2">
        <f t="shared" si="150"/>
        <v>2.1700000000000017</v>
      </c>
      <c r="G4798" s="2">
        <f t="shared" si="149"/>
        <v>-0.5</v>
      </c>
    </row>
    <row r="4799" spans="1:7">
      <c r="A4799" s="3">
        <v>29630</v>
      </c>
      <c r="B4799" s="2">
        <v>126.97</v>
      </c>
      <c r="C4799" s="2">
        <v>128.33000000000001</v>
      </c>
      <c r="D4799" s="2">
        <v>126.03</v>
      </c>
      <c r="E4799" s="2">
        <v>126.97</v>
      </c>
      <c r="F4799" s="2">
        <f t="shared" si="150"/>
        <v>2.3000000000000114</v>
      </c>
      <c r="G4799" s="2">
        <f t="shared" si="149"/>
        <v>0.82999999999999829</v>
      </c>
    </row>
    <row r="4800" spans="1:7">
      <c r="A4800" s="3">
        <v>29634</v>
      </c>
      <c r="B4800" s="2">
        <v>127.8</v>
      </c>
      <c r="C4800" s="2">
        <v>128.75</v>
      </c>
      <c r="D4800" s="2">
        <v>126.42</v>
      </c>
      <c r="E4800" s="2">
        <v>127.8</v>
      </c>
      <c r="F4800" s="2">
        <f t="shared" si="150"/>
        <v>2.3299999999999983</v>
      </c>
      <c r="G4800" s="2">
        <f t="shared" si="149"/>
        <v>0.67000000000000171</v>
      </c>
    </row>
    <row r="4801" spans="1:7">
      <c r="A4801" s="3">
        <v>29635</v>
      </c>
      <c r="B4801" s="2">
        <v>128.47</v>
      </c>
      <c r="C4801" s="2">
        <v>129.25</v>
      </c>
      <c r="D4801" s="2">
        <v>127.02</v>
      </c>
      <c r="E4801" s="2">
        <v>128.47</v>
      </c>
      <c r="F4801" s="2">
        <f t="shared" si="150"/>
        <v>2.230000000000004</v>
      </c>
      <c r="G4801" s="2">
        <f t="shared" si="149"/>
        <v>-1.8599999999999994</v>
      </c>
    </row>
    <row r="4802" spans="1:7">
      <c r="A4802" s="3">
        <v>29636</v>
      </c>
      <c r="B4802" s="2">
        <v>126.61</v>
      </c>
      <c r="C4802" s="2">
        <v>129.07</v>
      </c>
      <c r="D4802" s="2">
        <v>125.97</v>
      </c>
      <c r="E4802" s="2">
        <v>126.61</v>
      </c>
      <c r="F4802" s="2">
        <f t="shared" si="150"/>
        <v>3.0999999999999943</v>
      </c>
      <c r="G4802" s="2">
        <f t="shared" si="149"/>
        <v>-3.0000000000001137E-2</v>
      </c>
    </row>
    <row r="4803" spans="1:7">
      <c r="A4803" s="3">
        <v>29637</v>
      </c>
      <c r="B4803" s="2">
        <v>126.58</v>
      </c>
      <c r="C4803" s="2">
        <v>127.64</v>
      </c>
      <c r="D4803" s="2">
        <v>124.66</v>
      </c>
      <c r="E4803" s="2">
        <v>126.58</v>
      </c>
      <c r="F4803" s="2">
        <f t="shared" si="150"/>
        <v>2.980000000000004</v>
      </c>
      <c r="G4803" s="2">
        <f t="shared" ref="G4803:G4866" si="151">E4804-E4803</f>
        <v>0.76999999999999602</v>
      </c>
    </row>
    <row r="4804" spans="1:7">
      <c r="A4804" s="3">
        <v>29640</v>
      </c>
      <c r="B4804" s="2">
        <v>127.35</v>
      </c>
      <c r="C4804" s="2">
        <v>128.47</v>
      </c>
      <c r="D4804" s="2">
        <v>125.69</v>
      </c>
      <c r="E4804" s="2">
        <v>127.35</v>
      </c>
      <c r="F4804" s="2">
        <f t="shared" si="150"/>
        <v>2.7800000000000011</v>
      </c>
      <c r="G4804" s="2">
        <f t="shared" si="151"/>
        <v>3.0000000000001137E-2</v>
      </c>
    </row>
    <row r="4805" spans="1:7">
      <c r="A4805" s="3">
        <v>29641</v>
      </c>
      <c r="B4805" s="2">
        <v>127.38</v>
      </c>
      <c r="C4805" s="2">
        <v>128.75</v>
      </c>
      <c r="D4805" s="2">
        <v>126.49</v>
      </c>
      <c r="E4805" s="2">
        <v>127.38</v>
      </c>
      <c r="F4805" s="2">
        <f t="shared" si="150"/>
        <v>2.2600000000000051</v>
      </c>
      <c r="G4805" s="2">
        <f t="shared" si="151"/>
        <v>1.1400000000000148</v>
      </c>
    </row>
    <row r="4806" spans="1:7">
      <c r="A4806" s="3">
        <v>29642</v>
      </c>
      <c r="B4806" s="2">
        <v>128.52000000000001</v>
      </c>
      <c r="C4806" s="2">
        <v>129.21</v>
      </c>
      <c r="D4806" s="2">
        <v>125.77</v>
      </c>
      <c r="E4806" s="2">
        <v>128.52000000000001</v>
      </c>
      <c r="F4806" s="2">
        <f t="shared" si="150"/>
        <v>3.4400000000000119</v>
      </c>
      <c r="G4806" s="2">
        <f t="shared" si="151"/>
        <v>1.5799999999999841</v>
      </c>
    </row>
    <row r="4807" spans="1:7">
      <c r="A4807" s="3">
        <v>29643</v>
      </c>
      <c r="B4807" s="2">
        <v>130.1</v>
      </c>
      <c r="C4807" s="2">
        <v>130.91999999999999</v>
      </c>
      <c r="D4807" s="2">
        <v>128.02000000000001</v>
      </c>
      <c r="E4807" s="2">
        <v>130.1</v>
      </c>
      <c r="F4807" s="2">
        <f t="shared" si="150"/>
        <v>2.8999999999999773</v>
      </c>
      <c r="G4807" s="2">
        <f t="shared" si="151"/>
        <v>1.1700000000000159</v>
      </c>
    </row>
    <row r="4808" spans="1:7">
      <c r="A4808" s="3">
        <v>29644</v>
      </c>
      <c r="B4808" s="2">
        <v>131.27000000000001</v>
      </c>
      <c r="C4808" s="2">
        <v>132.02000000000001</v>
      </c>
      <c r="D4808" s="2">
        <v>129.35</v>
      </c>
      <c r="E4808" s="2">
        <v>131.27000000000001</v>
      </c>
      <c r="F4808" s="2">
        <f t="shared" si="150"/>
        <v>2.6700000000000159</v>
      </c>
      <c r="G4808" s="2">
        <f t="shared" si="151"/>
        <v>0.72999999999998977</v>
      </c>
    </row>
    <row r="4809" spans="1:7">
      <c r="A4809" s="3">
        <v>29647</v>
      </c>
      <c r="B4809" s="2">
        <v>132</v>
      </c>
      <c r="C4809" s="2">
        <v>132.96</v>
      </c>
      <c r="D4809" s="2">
        <v>130.13999999999999</v>
      </c>
      <c r="E4809" s="2">
        <v>132</v>
      </c>
      <c r="F4809" s="2">
        <f t="shared" si="150"/>
        <v>2.8200000000000216</v>
      </c>
      <c r="G4809" s="2">
        <f t="shared" si="151"/>
        <v>-1.4499999999999886</v>
      </c>
    </row>
    <row r="4810" spans="1:7">
      <c r="A4810" s="3">
        <v>29648</v>
      </c>
      <c r="B4810" s="2">
        <v>130.55000000000001</v>
      </c>
      <c r="C4810" s="2">
        <v>132.72</v>
      </c>
      <c r="D4810" s="2">
        <v>129.86000000000001</v>
      </c>
      <c r="E4810" s="2">
        <v>130.55000000000001</v>
      </c>
      <c r="F4810" s="2">
        <f t="shared" si="150"/>
        <v>2.8599999999999852</v>
      </c>
      <c r="G4810" s="2">
        <f t="shared" si="151"/>
        <v>0.31000000000000227</v>
      </c>
    </row>
    <row r="4811" spans="1:7">
      <c r="A4811" s="3">
        <v>29649</v>
      </c>
      <c r="B4811" s="2">
        <v>130.86000000000001</v>
      </c>
      <c r="C4811" s="2">
        <v>132.07</v>
      </c>
      <c r="D4811" s="2">
        <v>129.57</v>
      </c>
      <c r="E4811" s="2">
        <v>130.86000000000001</v>
      </c>
      <c r="F4811" s="2">
        <f t="shared" si="150"/>
        <v>2.5</v>
      </c>
      <c r="G4811" s="2">
        <f t="shared" si="151"/>
        <v>-0.94000000000002615</v>
      </c>
    </row>
    <row r="4812" spans="1:7">
      <c r="A4812" s="3">
        <v>29650</v>
      </c>
      <c r="B4812" s="2">
        <v>129.91999999999999</v>
      </c>
      <c r="C4812" s="2">
        <v>131.82</v>
      </c>
      <c r="D4812" s="2">
        <v>129.25</v>
      </c>
      <c r="E4812" s="2">
        <v>129.91999999999999</v>
      </c>
      <c r="F4812" s="2">
        <f t="shared" si="150"/>
        <v>2.5699999999999932</v>
      </c>
      <c r="G4812" s="2">
        <f t="shared" si="151"/>
        <v>-6.9999999999993179E-2</v>
      </c>
    </row>
    <row r="4813" spans="1:7">
      <c r="A4813" s="3">
        <v>29651</v>
      </c>
      <c r="B4813" s="2">
        <v>129.85</v>
      </c>
      <c r="C4813" s="2">
        <v>131.16999999999999</v>
      </c>
      <c r="D4813" s="2">
        <v>128.55000000000001</v>
      </c>
      <c r="E4813" s="2">
        <v>129.85</v>
      </c>
      <c r="F4813" s="2">
        <f t="shared" ref="F4813:F4876" si="152">C4813-D4813</f>
        <v>2.6199999999999761</v>
      </c>
      <c r="G4813" s="2">
        <f t="shared" si="151"/>
        <v>1.2600000000000193</v>
      </c>
    </row>
    <row r="4814" spans="1:7">
      <c r="A4814" s="3">
        <v>29654</v>
      </c>
      <c r="B4814" s="2">
        <v>131.11000000000001</v>
      </c>
      <c r="C4814" s="2">
        <v>131.94</v>
      </c>
      <c r="D4814" s="2">
        <v>129.38</v>
      </c>
      <c r="E4814" s="2">
        <v>131.11000000000001</v>
      </c>
      <c r="F4814" s="2">
        <f t="shared" si="152"/>
        <v>2.5600000000000023</v>
      </c>
      <c r="G4814" s="2">
        <f t="shared" si="151"/>
        <v>-0.65000000000000568</v>
      </c>
    </row>
    <row r="4815" spans="1:7">
      <c r="A4815" s="3">
        <v>29655</v>
      </c>
      <c r="B4815" s="2">
        <v>130.46</v>
      </c>
      <c r="C4815" s="2">
        <v>132.63</v>
      </c>
      <c r="D4815" s="2">
        <v>129.72</v>
      </c>
      <c r="E4815" s="2">
        <v>130.46</v>
      </c>
      <c r="F4815" s="2">
        <f t="shared" si="152"/>
        <v>2.9099999999999966</v>
      </c>
      <c r="G4815" s="2">
        <f t="shared" si="151"/>
        <v>-0.52000000000001023</v>
      </c>
    </row>
    <row r="4816" spans="1:7">
      <c r="A4816" s="3">
        <v>29656</v>
      </c>
      <c r="B4816" s="2">
        <v>129.94</v>
      </c>
      <c r="C4816" s="2">
        <v>131.19</v>
      </c>
      <c r="D4816" s="2">
        <v>128.72</v>
      </c>
      <c r="E4816" s="2">
        <v>129.94</v>
      </c>
      <c r="F4816" s="2">
        <f t="shared" si="152"/>
        <v>2.4699999999999989</v>
      </c>
      <c r="G4816" s="2">
        <f t="shared" si="151"/>
        <v>3.25</v>
      </c>
    </row>
    <row r="4817" spans="1:7">
      <c r="A4817" s="3">
        <v>29657</v>
      </c>
      <c r="B4817" s="2">
        <v>133.19</v>
      </c>
      <c r="C4817" s="2">
        <v>133.55000000000001</v>
      </c>
      <c r="D4817" s="2">
        <v>129.75</v>
      </c>
      <c r="E4817" s="2">
        <v>133.19</v>
      </c>
      <c r="F4817" s="2">
        <f t="shared" si="152"/>
        <v>3.8000000000000114</v>
      </c>
      <c r="G4817" s="2">
        <f t="shared" si="151"/>
        <v>-7.9999999999984084E-2</v>
      </c>
    </row>
    <row r="4818" spans="1:7">
      <c r="A4818" s="3">
        <v>29658</v>
      </c>
      <c r="B4818" s="2">
        <v>133.11000000000001</v>
      </c>
      <c r="C4818" s="2">
        <v>135.52000000000001</v>
      </c>
      <c r="D4818" s="2">
        <v>132.38</v>
      </c>
      <c r="E4818" s="2">
        <v>133.11000000000001</v>
      </c>
      <c r="F4818" s="2">
        <f t="shared" si="152"/>
        <v>3.1400000000000148</v>
      </c>
      <c r="G4818" s="2">
        <f t="shared" si="151"/>
        <v>1.5599999999999739</v>
      </c>
    </row>
    <row r="4819" spans="1:7">
      <c r="A4819" s="3">
        <v>29661</v>
      </c>
      <c r="B4819" s="2">
        <v>134.66999999999999</v>
      </c>
      <c r="C4819" s="2">
        <v>136.33000000000001</v>
      </c>
      <c r="D4819" s="2">
        <v>132.16</v>
      </c>
      <c r="E4819" s="2">
        <v>134.66999999999999</v>
      </c>
      <c r="F4819" s="2">
        <f t="shared" si="152"/>
        <v>4.1700000000000159</v>
      </c>
      <c r="G4819" s="2">
        <f t="shared" si="151"/>
        <v>-0.75999999999999091</v>
      </c>
    </row>
    <row r="4820" spans="1:7">
      <c r="A4820" s="3">
        <v>29662</v>
      </c>
      <c r="B4820" s="2">
        <v>133.91</v>
      </c>
      <c r="C4820" s="2">
        <v>136.08000000000001</v>
      </c>
      <c r="D4820" s="2">
        <v>132.80000000000001</v>
      </c>
      <c r="E4820" s="2">
        <v>133.91</v>
      </c>
      <c r="F4820" s="2">
        <f t="shared" si="152"/>
        <v>3.2800000000000011</v>
      </c>
      <c r="G4820" s="2">
        <f t="shared" si="151"/>
        <v>0.31000000000000227</v>
      </c>
    </row>
    <row r="4821" spans="1:7">
      <c r="A4821" s="3">
        <v>29663</v>
      </c>
      <c r="B4821" s="2">
        <v>134.22</v>
      </c>
      <c r="C4821" s="2">
        <v>135.66</v>
      </c>
      <c r="D4821" s="2">
        <v>132.80000000000001</v>
      </c>
      <c r="E4821" s="2">
        <v>134.22</v>
      </c>
      <c r="F4821" s="2">
        <f t="shared" si="152"/>
        <v>2.8599999999999852</v>
      </c>
      <c r="G4821" s="2">
        <f t="shared" si="151"/>
        <v>-0.75999999999999091</v>
      </c>
    </row>
    <row r="4822" spans="1:7">
      <c r="A4822" s="3">
        <v>29664</v>
      </c>
      <c r="B4822" s="2">
        <v>133.46</v>
      </c>
      <c r="C4822" s="2">
        <v>135.36000000000001</v>
      </c>
      <c r="D4822" s="2">
        <v>132.36000000000001</v>
      </c>
      <c r="E4822" s="2">
        <v>133.46</v>
      </c>
      <c r="F4822" s="2">
        <f t="shared" si="152"/>
        <v>3</v>
      </c>
      <c r="G4822" s="2">
        <f t="shared" si="151"/>
        <v>0.62000000000000455</v>
      </c>
    </row>
    <row r="4823" spans="1:7">
      <c r="A4823" s="3">
        <v>29665</v>
      </c>
      <c r="B4823" s="2">
        <v>134.08000000000001</v>
      </c>
      <c r="C4823" s="2">
        <v>135.28</v>
      </c>
      <c r="D4823" s="2">
        <v>132.5</v>
      </c>
      <c r="E4823" s="2">
        <v>134.08000000000001</v>
      </c>
      <c r="F4823" s="2">
        <f t="shared" si="152"/>
        <v>2.7800000000000011</v>
      </c>
      <c r="G4823" s="2">
        <f t="shared" si="151"/>
        <v>1.6099999999999852</v>
      </c>
    </row>
    <row r="4824" spans="1:7">
      <c r="A4824" s="3">
        <v>29668</v>
      </c>
      <c r="B4824" s="2">
        <v>135.69</v>
      </c>
      <c r="C4824" s="2">
        <v>136.5</v>
      </c>
      <c r="D4824" s="2">
        <v>133.41</v>
      </c>
      <c r="E4824" s="2">
        <v>135.69</v>
      </c>
      <c r="F4824" s="2">
        <f t="shared" si="152"/>
        <v>3.0900000000000034</v>
      </c>
      <c r="G4824" s="2">
        <f t="shared" si="151"/>
        <v>-1.0300000000000011</v>
      </c>
    </row>
    <row r="4825" spans="1:7">
      <c r="A4825" s="3">
        <v>29669</v>
      </c>
      <c r="B4825" s="2">
        <v>134.66</v>
      </c>
      <c r="C4825" s="2">
        <v>137.38999999999999</v>
      </c>
      <c r="D4825" s="2">
        <v>134.1</v>
      </c>
      <c r="E4825" s="2">
        <v>134.66</v>
      </c>
      <c r="F4825" s="2">
        <f t="shared" si="152"/>
        <v>3.289999999999992</v>
      </c>
      <c r="G4825" s="2">
        <f t="shared" si="151"/>
        <v>2.4500000000000171</v>
      </c>
    </row>
    <row r="4826" spans="1:7">
      <c r="A4826" s="3">
        <v>29670</v>
      </c>
      <c r="B4826" s="2">
        <v>137.11000000000001</v>
      </c>
      <c r="C4826" s="2">
        <v>137.32</v>
      </c>
      <c r="D4826" s="2">
        <v>133.91</v>
      </c>
      <c r="E4826" s="2">
        <v>137.11000000000001</v>
      </c>
      <c r="F4826" s="2">
        <f t="shared" si="152"/>
        <v>3.4099999999999966</v>
      </c>
      <c r="G4826" s="2">
        <f t="shared" si="151"/>
        <v>-0.84000000000000341</v>
      </c>
    </row>
    <row r="4827" spans="1:7">
      <c r="A4827" s="3">
        <v>29671</v>
      </c>
      <c r="B4827" s="2">
        <v>136.27000000000001</v>
      </c>
      <c r="C4827" s="2">
        <v>138.38</v>
      </c>
      <c r="D4827" s="2">
        <v>135.28</v>
      </c>
      <c r="E4827" s="2">
        <v>136.27000000000001</v>
      </c>
      <c r="F4827" s="2">
        <f t="shared" si="152"/>
        <v>3.0999999999999943</v>
      </c>
      <c r="G4827" s="2">
        <f t="shared" si="151"/>
        <v>-1.6300000000000239</v>
      </c>
    </row>
    <row r="4828" spans="1:7">
      <c r="A4828" s="3">
        <v>29672</v>
      </c>
      <c r="B4828" s="2">
        <v>134.63999999999999</v>
      </c>
      <c r="C4828" s="2">
        <v>136.88</v>
      </c>
      <c r="D4828" s="2">
        <v>133.91</v>
      </c>
      <c r="E4828" s="2">
        <v>134.63999999999999</v>
      </c>
      <c r="F4828" s="2">
        <f t="shared" si="152"/>
        <v>2.9699999999999989</v>
      </c>
      <c r="G4828" s="2">
        <f t="shared" si="151"/>
        <v>-0.36999999999997613</v>
      </c>
    </row>
    <row r="4829" spans="1:7">
      <c r="A4829" s="3">
        <v>29675</v>
      </c>
      <c r="B4829" s="2">
        <v>134.27000000000001</v>
      </c>
      <c r="C4829" s="2">
        <v>135.86000000000001</v>
      </c>
      <c r="D4829" s="2">
        <v>133.5</v>
      </c>
      <c r="E4829" s="2">
        <v>134.27000000000001</v>
      </c>
      <c r="F4829" s="2">
        <f t="shared" si="152"/>
        <v>2.3600000000000136</v>
      </c>
      <c r="G4829" s="2">
        <f t="shared" si="151"/>
        <v>1.7299999999999898</v>
      </c>
    </row>
    <row r="4830" spans="1:7">
      <c r="A4830" s="3">
        <v>29676</v>
      </c>
      <c r="B4830" s="2">
        <v>136</v>
      </c>
      <c r="C4830" s="2">
        <v>137.13999999999999</v>
      </c>
      <c r="D4830" s="2">
        <v>134.66999999999999</v>
      </c>
      <c r="E4830" s="2">
        <v>136</v>
      </c>
      <c r="F4830" s="2">
        <f t="shared" si="152"/>
        <v>2.4699999999999989</v>
      </c>
      <c r="G4830" s="2">
        <f t="shared" si="151"/>
        <v>0.56999999999999318</v>
      </c>
    </row>
    <row r="4831" spans="1:7">
      <c r="A4831" s="3">
        <v>29677</v>
      </c>
      <c r="B4831" s="2">
        <v>136.57</v>
      </c>
      <c r="C4831" s="2">
        <v>137.53</v>
      </c>
      <c r="D4831" s="2">
        <v>135.03</v>
      </c>
      <c r="E4831" s="2">
        <v>136.57</v>
      </c>
      <c r="F4831" s="2">
        <f t="shared" si="152"/>
        <v>2.5</v>
      </c>
      <c r="G4831" s="2">
        <f t="shared" si="151"/>
        <v>-0.25</v>
      </c>
    </row>
    <row r="4832" spans="1:7">
      <c r="A4832" s="3">
        <v>29678</v>
      </c>
      <c r="B4832" s="2">
        <v>136.32</v>
      </c>
      <c r="C4832" s="2">
        <v>137.72</v>
      </c>
      <c r="D4832" s="2">
        <v>135.16</v>
      </c>
      <c r="E4832" s="2">
        <v>136.32</v>
      </c>
      <c r="F4832" s="2">
        <f t="shared" si="152"/>
        <v>2.5600000000000023</v>
      </c>
      <c r="G4832" s="2">
        <f t="shared" si="151"/>
        <v>-0.82999999999998408</v>
      </c>
    </row>
    <row r="4833" spans="1:7">
      <c r="A4833" s="3">
        <v>29679</v>
      </c>
      <c r="B4833" s="2">
        <v>135.49</v>
      </c>
      <c r="C4833" s="2">
        <v>137.03</v>
      </c>
      <c r="D4833" s="2">
        <v>134.66</v>
      </c>
      <c r="E4833" s="2">
        <v>135.49</v>
      </c>
      <c r="F4833" s="2">
        <f t="shared" si="152"/>
        <v>2.3700000000000045</v>
      </c>
      <c r="G4833" s="2">
        <f t="shared" si="151"/>
        <v>-1.5700000000000216</v>
      </c>
    </row>
    <row r="4834" spans="1:7">
      <c r="A4834" s="3">
        <v>29682</v>
      </c>
      <c r="B4834" s="2">
        <v>133.91999999999999</v>
      </c>
      <c r="C4834" s="2">
        <v>135.33000000000001</v>
      </c>
      <c r="D4834" s="2">
        <v>132.91</v>
      </c>
      <c r="E4834" s="2">
        <v>133.91999999999999</v>
      </c>
      <c r="F4834" s="2">
        <f t="shared" si="152"/>
        <v>2.4200000000000159</v>
      </c>
      <c r="G4834" s="2">
        <f t="shared" si="151"/>
        <v>-9.9999999999909051E-3</v>
      </c>
    </row>
    <row r="4835" spans="1:7">
      <c r="A4835" s="3">
        <v>29683</v>
      </c>
      <c r="B4835" s="2">
        <v>133.91</v>
      </c>
      <c r="C4835" s="2">
        <v>135.27000000000001</v>
      </c>
      <c r="D4835" s="2">
        <v>132.96</v>
      </c>
      <c r="E4835" s="2">
        <v>133.91</v>
      </c>
      <c r="F4835" s="2">
        <f t="shared" si="152"/>
        <v>2.3100000000000023</v>
      </c>
      <c r="G4835" s="2">
        <f t="shared" si="151"/>
        <v>0.39000000000001478</v>
      </c>
    </row>
    <row r="4836" spans="1:7">
      <c r="A4836" s="3">
        <v>29684</v>
      </c>
      <c r="B4836" s="2">
        <v>134.30000000000001</v>
      </c>
      <c r="C4836" s="2">
        <v>135.33000000000001</v>
      </c>
      <c r="D4836" s="2">
        <v>133.25</v>
      </c>
      <c r="E4836" s="2">
        <v>134.30000000000001</v>
      </c>
      <c r="F4836" s="2">
        <f t="shared" si="152"/>
        <v>2.0800000000000125</v>
      </c>
      <c r="G4836" s="2">
        <f t="shared" si="151"/>
        <v>1.2800000000000011</v>
      </c>
    </row>
    <row r="4837" spans="1:7">
      <c r="A4837" s="3">
        <v>29685</v>
      </c>
      <c r="B4837" s="2">
        <v>135.58000000000001</v>
      </c>
      <c r="C4837" s="2">
        <v>135.80000000000001</v>
      </c>
      <c r="D4837" s="2">
        <v>134.66</v>
      </c>
      <c r="E4837" s="2">
        <v>135.58000000000001</v>
      </c>
      <c r="F4837" s="2">
        <f t="shared" si="152"/>
        <v>1.1400000000000148</v>
      </c>
      <c r="G4837" s="2">
        <f t="shared" si="151"/>
        <v>-1.0800000000000125</v>
      </c>
    </row>
    <row r="4838" spans="1:7">
      <c r="A4838" s="3">
        <v>29686</v>
      </c>
      <c r="B4838" s="2">
        <v>134.5</v>
      </c>
      <c r="C4838" s="2">
        <v>136.22</v>
      </c>
      <c r="D4838" s="2">
        <v>133.16999999999999</v>
      </c>
      <c r="E4838" s="2">
        <v>134.5</v>
      </c>
      <c r="F4838" s="2">
        <f t="shared" si="152"/>
        <v>3.0500000000000114</v>
      </c>
      <c r="G4838" s="2">
        <f t="shared" si="151"/>
        <v>-1.3600000000000136</v>
      </c>
    </row>
    <row r="4839" spans="1:7">
      <c r="A4839" s="3">
        <v>29689</v>
      </c>
      <c r="B4839" s="2">
        <v>133.13999999999999</v>
      </c>
      <c r="C4839" s="2">
        <v>134.91</v>
      </c>
      <c r="D4839" s="2">
        <v>132.24</v>
      </c>
      <c r="E4839" s="2">
        <v>133.13999999999999</v>
      </c>
      <c r="F4839" s="2">
        <f t="shared" si="152"/>
        <v>2.6699999999999875</v>
      </c>
      <c r="G4839" s="2">
        <f t="shared" si="151"/>
        <v>-0.46999999999999886</v>
      </c>
    </row>
    <row r="4840" spans="1:7">
      <c r="A4840" s="3">
        <v>29690</v>
      </c>
      <c r="B4840" s="2">
        <v>132.66999999999999</v>
      </c>
      <c r="C4840" s="2">
        <v>134.02000000000001</v>
      </c>
      <c r="D4840" s="2">
        <v>131.58000000000001</v>
      </c>
      <c r="E4840" s="2">
        <v>132.66999999999999</v>
      </c>
      <c r="F4840" s="2">
        <f t="shared" si="152"/>
        <v>2.4399999999999977</v>
      </c>
      <c r="G4840" s="2">
        <f t="shared" si="151"/>
        <v>1.4900000000000091</v>
      </c>
    </row>
    <row r="4841" spans="1:7">
      <c r="A4841" s="3">
        <v>29691</v>
      </c>
      <c r="B4841" s="2">
        <v>134.16</v>
      </c>
      <c r="C4841" s="2">
        <v>134.78</v>
      </c>
      <c r="D4841" s="2">
        <v>132.19</v>
      </c>
      <c r="E4841" s="2">
        <v>134.16</v>
      </c>
      <c r="F4841" s="2">
        <f t="shared" si="152"/>
        <v>2.5900000000000034</v>
      </c>
      <c r="G4841" s="2">
        <f t="shared" si="151"/>
        <v>0.53000000000000114</v>
      </c>
    </row>
    <row r="4842" spans="1:7">
      <c r="A4842" s="3">
        <v>29692</v>
      </c>
      <c r="B4842" s="2">
        <v>134.69</v>
      </c>
      <c r="C4842" s="2">
        <v>135.82</v>
      </c>
      <c r="D4842" s="2">
        <v>133.41999999999999</v>
      </c>
      <c r="E4842" s="2">
        <v>134.69</v>
      </c>
      <c r="F4842" s="2">
        <f t="shared" si="152"/>
        <v>2.4000000000000057</v>
      </c>
      <c r="G4842" s="2">
        <f t="shared" si="151"/>
        <v>0.75</v>
      </c>
    </row>
    <row r="4843" spans="1:7">
      <c r="A4843" s="3">
        <v>29696</v>
      </c>
      <c r="B4843" s="2">
        <v>135.44</v>
      </c>
      <c r="C4843" s="2">
        <v>136.25</v>
      </c>
      <c r="D4843" s="2">
        <v>133.19</v>
      </c>
      <c r="E4843" s="2">
        <v>135.44</v>
      </c>
      <c r="F4843" s="2">
        <f t="shared" si="152"/>
        <v>3.0600000000000023</v>
      </c>
      <c r="G4843" s="2">
        <f t="shared" si="151"/>
        <v>-1.2199999999999989</v>
      </c>
    </row>
    <row r="4844" spans="1:7">
      <c r="A4844" s="3">
        <v>29697</v>
      </c>
      <c r="B4844" s="2">
        <v>134.22</v>
      </c>
      <c r="C4844" s="2">
        <v>136.38</v>
      </c>
      <c r="D4844" s="2">
        <v>133.49</v>
      </c>
      <c r="E4844" s="2">
        <v>134.22</v>
      </c>
      <c r="F4844" s="2">
        <f t="shared" si="152"/>
        <v>2.8899999999999864</v>
      </c>
      <c r="G4844" s="2">
        <f t="shared" si="151"/>
        <v>-9.0000000000003411E-2</v>
      </c>
    </row>
    <row r="4845" spans="1:7">
      <c r="A4845" s="3">
        <v>29698</v>
      </c>
      <c r="B4845" s="2">
        <v>134.13</v>
      </c>
      <c r="C4845" s="2">
        <v>135.53</v>
      </c>
      <c r="D4845" s="2">
        <v>132.72</v>
      </c>
      <c r="E4845" s="2">
        <v>134.13</v>
      </c>
      <c r="F4845" s="2">
        <f t="shared" si="152"/>
        <v>2.8100000000000023</v>
      </c>
      <c r="G4845" s="2">
        <f t="shared" si="151"/>
        <v>-0.18999999999999773</v>
      </c>
    </row>
    <row r="4846" spans="1:7">
      <c r="A4846" s="3">
        <v>29699</v>
      </c>
      <c r="B4846" s="2">
        <v>133.94</v>
      </c>
      <c r="C4846" s="2">
        <v>135.88999999999999</v>
      </c>
      <c r="D4846" s="2">
        <v>132.88999999999999</v>
      </c>
      <c r="E4846" s="2">
        <v>133.94</v>
      </c>
      <c r="F4846" s="2">
        <f t="shared" si="152"/>
        <v>3</v>
      </c>
      <c r="G4846" s="2">
        <f t="shared" si="151"/>
        <v>1.1899999999999977</v>
      </c>
    </row>
    <row r="4847" spans="1:7">
      <c r="A4847" s="3">
        <v>29700</v>
      </c>
      <c r="B4847" s="2">
        <v>135.13</v>
      </c>
      <c r="C4847" s="2">
        <v>136</v>
      </c>
      <c r="D4847" s="2">
        <v>132.88</v>
      </c>
      <c r="E4847" s="2">
        <v>135.13</v>
      </c>
      <c r="F4847" s="2">
        <f t="shared" si="152"/>
        <v>3.1200000000000045</v>
      </c>
      <c r="G4847" s="2">
        <f t="shared" si="151"/>
        <v>0.34000000000000341</v>
      </c>
    </row>
    <row r="4848" spans="1:7">
      <c r="A4848" s="3">
        <v>29703</v>
      </c>
      <c r="B4848" s="2">
        <v>135.47</v>
      </c>
      <c r="C4848" s="2">
        <v>136.55000000000001</v>
      </c>
      <c r="D4848" s="2">
        <v>134.13</v>
      </c>
      <c r="E4848" s="2">
        <v>135.47</v>
      </c>
      <c r="F4848" s="2">
        <f t="shared" si="152"/>
        <v>2.4200000000000159</v>
      </c>
      <c r="G4848" s="2">
        <f t="shared" si="151"/>
        <v>-1.1399999999999864</v>
      </c>
    </row>
    <row r="4849" spans="1:7">
      <c r="A4849" s="3">
        <v>29704</v>
      </c>
      <c r="B4849" s="2">
        <v>134.33000000000001</v>
      </c>
      <c r="C4849" s="2">
        <v>136.08000000000001</v>
      </c>
      <c r="D4849" s="2">
        <v>133.1</v>
      </c>
      <c r="E4849" s="2">
        <v>134.33000000000001</v>
      </c>
      <c r="F4849" s="2">
        <f t="shared" si="152"/>
        <v>2.9800000000000182</v>
      </c>
      <c r="G4849" s="2">
        <f t="shared" si="151"/>
        <v>-1.2800000000000011</v>
      </c>
    </row>
    <row r="4850" spans="1:7">
      <c r="A4850" s="3">
        <v>29705</v>
      </c>
      <c r="B4850" s="2">
        <v>133.05000000000001</v>
      </c>
      <c r="C4850" s="2">
        <v>134.69</v>
      </c>
      <c r="D4850" s="2">
        <v>131.82</v>
      </c>
      <c r="E4850" s="2">
        <v>133.05000000000001</v>
      </c>
      <c r="F4850" s="2">
        <f t="shared" si="152"/>
        <v>2.8700000000000045</v>
      </c>
      <c r="G4850" s="2">
        <f t="shared" si="151"/>
        <v>-0.25</v>
      </c>
    </row>
    <row r="4851" spans="1:7">
      <c r="A4851" s="3">
        <v>29706</v>
      </c>
      <c r="B4851" s="2">
        <v>132.80000000000001</v>
      </c>
      <c r="C4851" s="2">
        <v>134.44</v>
      </c>
      <c r="D4851" s="2">
        <v>131.85</v>
      </c>
      <c r="E4851" s="2">
        <v>132.80000000000001</v>
      </c>
      <c r="F4851" s="2">
        <f t="shared" si="152"/>
        <v>2.5900000000000034</v>
      </c>
      <c r="G4851" s="2">
        <f t="shared" si="151"/>
        <v>-8.0000000000012506E-2</v>
      </c>
    </row>
    <row r="4852" spans="1:7">
      <c r="A4852" s="3">
        <v>29707</v>
      </c>
      <c r="B4852" s="2">
        <v>132.72</v>
      </c>
      <c r="C4852" s="2">
        <v>134.16</v>
      </c>
      <c r="D4852" s="2">
        <v>131.41999999999999</v>
      </c>
      <c r="E4852" s="2">
        <v>132.72</v>
      </c>
      <c r="F4852" s="2">
        <f t="shared" si="152"/>
        <v>2.7400000000000091</v>
      </c>
      <c r="G4852" s="2">
        <f t="shared" si="151"/>
        <v>-2.0600000000000023</v>
      </c>
    </row>
    <row r="4853" spans="1:7">
      <c r="A4853" s="3">
        <v>29710</v>
      </c>
      <c r="B4853" s="2">
        <v>130.66</v>
      </c>
      <c r="C4853" s="2">
        <v>131.77000000000001</v>
      </c>
      <c r="D4853" s="2">
        <v>129.61000000000001</v>
      </c>
      <c r="E4853" s="2">
        <v>130.66</v>
      </c>
      <c r="F4853" s="2">
        <f t="shared" si="152"/>
        <v>2.1599999999999966</v>
      </c>
      <c r="G4853" s="2">
        <f t="shared" si="151"/>
        <v>-0.34000000000000341</v>
      </c>
    </row>
    <row r="4854" spans="1:7">
      <c r="A4854" s="3">
        <v>29711</v>
      </c>
      <c r="B4854" s="2">
        <v>130.32</v>
      </c>
      <c r="C4854" s="2">
        <v>131.33000000000001</v>
      </c>
      <c r="D4854" s="2">
        <v>128.91999999999999</v>
      </c>
      <c r="E4854" s="2">
        <v>130.32</v>
      </c>
      <c r="F4854" s="2">
        <f t="shared" si="152"/>
        <v>2.410000000000025</v>
      </c>
      <c r="G4854" s="2">
        <f t="shared" si="151"/>
        <v>0.45000000000001705</v>
      </c>
    </row>
    <row r="4855" spans="1:7">
      <c r="A4855" s="3">
        <v>29712</v>
      </c>
      <c r="B4855" s="2">
        <v>130.77000000000001</v>
      </c>
      <c r="C4855" s="2">
        <v>132.38</v>
      </c>
      <c r="D4855" s="2">
        <v>130.08000000000001</v>
      </c>
      <c r="E4855" s="2">
        <v>130.77000000000001</v>
      </c>
      <c r="F4855" s="2">
        <f t="shared" si="152"/>
        <v>2.2999999999999829</v>
      </c>
      <c r="G4855" s="2">
        <f t="shared" si="151"/>
        <v>0.88999999999998636</v>
      </c>
    </row>
    <row r="4856" spans="1:7">
      <c r="A4856" s="3">
        <v>29713</v>
      </c>
      <c r="B4856" s="2">
        <v>131.66</v>
      </c>
      <c r="C4856" s="2">
        <v>132.41</v>
      </c>
      <c r="D4856" s="2">
        <v>130.21</v>
      </c>
      <c r="E4856" s="2">
        <v>131.66</v>
      </c>
      <c r="F4856" s="2">
        <f t="shared" si="152"/>
        <v>2.1999999999999886</v>
      </c>
      <c r="G4856" s="2">
        <f t="shared" si="151"/>
        <v>0</v>
      </c>
    </row>
    <row r="4857" spans="1:7">
      <c r="A4857" s="3">
        <v>29714</v>
      </c>
      <c r="B4857" s="2">
        <v>131.66</v>
      </c>
      <c r="C4857" s="2">
        <v>132.88</v>
      </c>
      <c r="D4857" s="2">
        <v>130.83000000000001</v>
      </c>
      <c r="E4857" s="2">
        <v>131.66</v>
      </c>
      <c r="F4857" s="2">
        <f t="shared" si="152"/>
        <v>2.0499999999999829</v>
      </c>
      <c r="G4857" s="2">
        <f t="shared" si="151"/>
        <v>-1.9499999999999886</v>
      </c>
    </row>
    <row r="4858" spans="1:7">
      <c r="A4858" s="3">
        <v>29717</v>
      </c>
      <c r="B4858" s="2">
        <v>129.71</v>
      </c>
      <c r="C4858" s="2">
        <v>132.22</v>
      </c>
      <c r="D4858" s="2">
        <v>129.11000000000001</v>
      </c>
      <c r="E4858" s="2">
        <v>129.71</v>
      </c>
      <c r="F4858" s="2">
        <f t="shared" si="152"/>
        <v>3.1099999999999852</v>
      </c>
      <c r="G4858" s="2">
        <f t="shared" si="151"/>
        <v>1.0099999999999909</v>
      </c>
    </row>
    <row r="4859" spans="1:7">
      <c r="A4859" s="3">
        <v>29718</v>
      </c>
      <c r="B4859" s="2">
        <v>130.72</v>
      </c>
      <c r="C4859" s="2">
        <v>131.16</v>
      </c>
      <c r="D4859" s="2">
        <v>128.77000000000001</v>
      </c>
      <c r="E4859" s="2">
        <v>130.72</v>
      </c>
      <c r="F4859" s="2">
        <f t="shared" si="152"/>
        <v>2.3899999999999864</v>
      </c>
      <c r="G4859" s="2">
        <f t="shared" si="151"/>
        <v>-0.16999999999998749</v>
      </c>
    </row>
    <row r="4860" spans="1:7">
      <c r="A4860" s="3">
        <v>29719</v>
      </c>
      <c r="B4860" s="2">
        <v>130.55000000000001</v>
      </c>
      <c r="C4860" s="2">
        <v>131.96</v>
      </c>
      <c r="D4860" s="2">
        <v>129.52000000000001</v>
      </c>
      <c r="E4860" s="2">
        <v>130.55000000000001</v>
      </c>
      <c r="F4860" s="2">
        <f t="shared" si="152"/>
        <v>2.4399999999999977</v>
      </c>
      <c r="G4860" s="2">
        <f t="shared" si="151"/>
        <v>0.71999999999999886</v>
      </c>
    </row>
    <row r="4861" spans="1:7">
      <c r="A4861" s="3">
        <v>29720</v>
      </c>
      <c r="B4861" s="2">
        <v>131.27000000000001</v>
      </c>
      <c r="C4861" s="2">
        <v>132.13999999999999</v>
      </c>
      <c r="D4861" s="2">
        <v>129.91</v>
      </c>
      <c r="E4861" s="2">
        <v>131.27000000000001</v>
      </c>
      <c r="F4861" s="2">
        <f t="shared" si="152"/>
        <v>2.2299999999999898</v>
      </c>
      <c r="G4861" s="2">
        <f t="shared" si="151"/>
        <v>0.88999999999998636</v>
      </c>
    </row>
    <row r="4862" spans="1:7">
      <c r="A4862" s="3">
        <v>29721</v>
      </c>
      <c r="B4862" s="2">
        <v>132.16</v>
      </c>
      <c r="C4862" s="2">
        <v>133.21</v>
      </c>
      <c r="D4862" s="2">
        <v>130.75</v>
      </c>
      <c r="E4862" s="2">
        <v>132.16</v>
      </c>
      <c r="F4862" s="2">
        <f t="shared" si="152"/>
        <v>2.460000000000008</v>
      </c>
      <c r="G4862" s="2">
        <f t="shared" si="151"/>
        <v>0.37000000000000455</v>
      </c>
    </row>
    <row r="4863" spans="1:7">
      <c r="A4863" s="3">
        <v>29724</v>
      </c>
      <c r="B4863" s="2">
        <v>132.53</v>
      </c>
      <c r="C4863" s="2">
        <v>133.63999999999999</v>
      </c>
      <c r="D4863" s="2">
        <v>131.49</v>
      </c>
      <c r="E4863" s="2">
        <v>132.53</v>
      </c>
      <c r="F4863" s="2">
        <f t="shared" si="152"/>
        <v>2.1499999999999773</v>
      </c>
      <c r="G4863" s="2">
        <f t="shared" si="151"/>
        <v>-0.44999999999998863</v>
      </c>
    </row>
    <row r="4864" spans="1:7">
      <c r="A4864" s="3">
        <v>29725</v>
      </c>
      <c r="B4864" s="2">
        <v>132.08000000000001</v>
      </c>
      <c r="C4864" s="2">
        <v>133.22</v>
      </c>
      <c r="D4864" s="2">
        <v>130.77000000000001</v>
      </c>
      <c r="E4864" s="2">
        <v>132.08000000000001</v>
      </c>
      <c r="F4864" s="2">
        <f t="shared" si="152"/>
        <v>2.4499999999999886</v>
      </c>
      <c r="G4864" s="2">
        <f t="shared" si="151"/>
        <v>-8.0000000000012506E-2</v>
      </c>
    </row>
    <row r="4865" spans="1:7">
      <c r="A4865" s="3">
        <v>29726</v>
      </c>
      <c r="B4865" s="2">
        <v>132</v>
      </c>
      <c r="C4865" s="2">
        <v>133.02000000000001</v>
      </c>
      <c r="D4865" s="2">
        <v>130.58000000000001</v>
      </c>
      <c r="E4865" s="2">
        <v>132</v>
      </c>
      <c r="F4865" s="2">
        <f t="shared" si="152"/>
        <v>2.4399999999999977</v>
      </c>
      <c r="G4865" s="2">
        <f t="shared" si="151"/>
        <v>-0.25</v>
      </c>
    </row>
    <row r="4866" spans="1:7">
      <c r="A4866" s="3">
        <v>29727</v>
      </c>
      <c r="B4866" s="2">
        <v>131.75</v>
      </c>
      <c r="C4866" s="2">
        <v>133.02000000000001</v>
      </c>
      <c r="D4866" s="2">
        <v>130.69</v>
      </c>
      <c r="E4866" s="2">
        <v>131.75</v>
      </c>
      <c r="F4866" s="2">
        <f t="shared" si="152"/>
        <v>2.3300000000000125</v>
      </c>
      <c r="G4866" s="2">
        <f t="shared" si="151"/>
        <v>-0.41999999999998749</v>
      </c>
    </row>
    <row r="4867" spans="1:7">
      <c r="A4867" s="3">
        <v>29728</v>
      </c>
      <c r="B4867" s="2">
        <v>131.33000000000001</v>
      </c>
      <c r="C4867" s="2">
        <v>132.63999999999999</v>
      </c>
      <c r="D4867" s="2">
        <v>130.41</v>
      </c>
      <c r="E4867" s="2">
        <v>131.33000000000001</v>
      </c>
      <c r="F4867" s="2">
        <f t="shared" si="152"/>
        <v>2.2299999999999898</v>
      </c>
      <c r="G4867" s="2">
        <f t="shared" ref="G4867:G4930" si="153">E4868-E4867</f>
        <v>1.4399999999999977</v>
      </c>
    </row>
    <row r="4868" spans="1:7">
      <c r="A4868" s="3">
        <v>29732</v>
      </c>
      <c r="B4868" s="2">
        <v>132.77000000000001</v>
      </c>
      <c r="C4868" s="2">
        <v>133.30000000000001</v>
      </c>
      <c r="D4868" s="2">
        <v>130.63</v>
      </c>
      <c r="E4868" s="2">
        <v>132.77000000000001</v>
      </c>
      <c r="F4868" s="2">
        <f t="shared" si="152"/>
        <v>2.6700000000000159</v>
      </c>
      <c r="G4868" s="2">
        <f t="shared" si="153"/>
        <v>1</v>
      </c>
    </row>
    <row r="4869" spans="1:7">
      <c r="A4869" s="3">
        <v>29733</v>
      </c>
      <c r="B4869" s="2">
        <v>133.77000000000001</v>
      </c>
      <c r="C4869" s="2">
        <v>134.63999999999999</v>
      </c>
      <c r="D4869" s="2">
        <v>131.85</v>
      </c>
      <c r="E4869" s="2">
        <v>133.77000000000001</v>
      </c>
      <c r="F4869" s="2">
        <f t="shared" si="152"/>
        <v>2.789999999999992</v>
      </c>
      <c r="G4869" s="2">
        <f t="shared" si="153"/>
        <v>-0.33000000000001251</v>
      </c>
    </row>
    <row r="4870" spans="1:7">
      <c r="A4870" s="3">
        <v>29734</v>
      </c>
      <c r="B4870" s="2">
        <v>133.44</v>
      </c>
      <c r="C4870" s="2">
        <v>134.91</v>
      </c>
      <c r="D4870" s="2">
        <v>132</v>
      </c>
      <c r="E4870" s="2">
        <v>133.44</v>
      </c>
      <c r="F4870" s="2">
        <f t="shared" si="152"/>
        <v>2.9099999999999966</v>
      </c>
      <c r="G4870" s="2">
        <f t="shared" si="153"/>
        <v>-0.85999999999998522</v>
      </c>
    </row>
    <row r="4871" spans="1:7">
      <c r="A4871" s="3">
        <v>29735</v>
      </c>
      <c r="B4871" s="2">
        <v>132.58000000000001</v>
      </c>
      <c r="C4871" s="2">
        <v>134.36000000000001</v>
      </c>
      <c r="D4871" s="2">
        <v>131.52000000000001</v>
      </c>
      <c r="E4871" s="2">
        <v>132.58000000000001</v>
      </c>
      <c r="F4871" s="2">
        <f t="shared" si="152"/>
        <v>2.8400000000000034</v>
      </c>
      <c r="G4871" s="2">
        <f t="shared" si="153"/>
        <v>-0.17000000000001592</v>
      </c>
    </row>
    <row r="4872" spans="1:7">
      <c r="A4872" s="3">
        <v>29738</v>
      </c>
      <c r="B4872" s="2">
        <v>132.41</v>
      </c>
      <c r="C4872" s="2">
        <v>134.61000000000001</v>
      </c>
      <c r="D4872" s="2">
        <v>131.49</v>
      </c>
      <c r="E4872" s="2">
        <v>132.41</v>
      </c>
      <c r="F4872" s="2">
        <f t="shared" si="152"/>
        <v>3.1200000000000045</v>
      </c>
      <c r="G4872" s="2">
        <f t="shared" si="153"/>
        <v>-1.7999999999999829</v>
      </c>
    </row>
    <row r="4873" spans="1:7">
      <c r="A4873" s="3">
        <v>29739</v>
      </c>
      <c r="B4873" s="2">
        <v>130.61000000000001</v>
      </c>
      <c r="C4873" s="2">
        <v>132.97</v>
      </c>
      <c r="D4873" s="2">
        <v>129.83000000000001</v>
      </c>
      <c r="E4873" s="2">
        <v>130.61000000000001</v>
      </c>
      <c r="F4873" s="2">
        <f t="shared" si="152"/>
        <v>3.1399999999999864</v>
      </c>
      <c r="G4873" s="2">
        <f t="shared" si="153"/>
        <v>9.9999999999994316E-2</v>
      </c>
    </row>
    <row r="4874" spans="1:7">
      <c r="A4874" s="3">
        <v>29740</v>
      </c>
      <c r="B4874" s="2">
        <v>130.71</v>
      </c>
      <c r="C4874" s="2">
        <v>131.36000000000001</v>
      </c>
      <c r="D4874" s="2">
        <v>128.77000000000001</v>
      </c>
      <c r="E4874" s="2">
        <v>130.71</v>
      </c>
      <c r="F4874" s="2">
        <f t="shared" si="152"/>
        <v>2.5900000000000034</v>
      </c>
      <c r="G4874" s="2">
        <f t="shared" si="153"/>
        <v>0.25</v>
      </c>
    </row>
    <row r="4875" spans="1:7">
      <c r="A4875" s="3">
        <v>29741</v>
      </c>
      <c r="B4875" s="2">
        <v>130.96</v>
      </c>
      <c r="C4875" s="2">
        <v>132.21</v>
      </c>
      <c r="D4875" s="2">
        <v>129.72</v>
      </c>
      <c r="E4875" s="2">
        <v>130.96</v>
      </c>
      <c r="F4875" s="2">
        <f t="shared" si="152"/>
        <v>2.4900000000000091</v>
      </c>
      <c r="G4875" s="2">
        <f t="shared" si="153"/>
        <v>1.2599999999999909</v>
      </c>
    </row>
    <row r="4876" spans="1:7">
      <c r="A4876" s="3">
        <v>29742</v>
      </c>
      <c r="B4876" s="2">
        <v>132.22</v>
      </c>
      <c r="C4876" s="2">
        <v>132.97</v>
      </c>
      <c r="D4876" s="2">
        <v>130.16</v>
      </c>
      <c r="E4876" s="2">
        <v>132.22</v>
      </c>
      <c r="F4876" s="2">
        <f t="shared" si="152"/>
        <v>2.8100000000000023</v>
      </c>
      <c r="G4876" s="2">
        <f t="shared" si="153"/>
        <v>2.0000000000010232E-2</v>
      </c>
    </row>
    <row r="4877" spans="1:7">
      <c r="A4877" s="3">
        <v>29745</v>
      </c>
      <c r="B4877" s="2">
        <v>132.24</v>
      </c>
      <c r="C4877" s="2">
        <v>133.66999999999999</v>
      </c>
      <c r="D4877" s="2">
        <v>131.28</v>
      </c>
      <c r="E4877" s="2">
        <v>132.24</v>
      </c>
      <c r="F4877" s="2">
        <f t="shared" ref="F4877:F4940" si="154">C4877-D4877</f>
        <v>2.3899999999999864</v>
      </c>
      <c r="G4877" s="2">
        <f t="shared" si="153"/>
        <v>-0.27000000000001023</v>
      </c>
    </row>
    <row r="4878" spans="1:7">
      <c r="A4878" s="3">
        <v>29746</v>
      </c>
      <c r="B4878" s="2">
        <v>131.97</v>
      </c>
      <c r="C4878" s="2">
        <v>133.30000000000001</v>
      </c>
      <c r="D4878" s="2">
        <v>130.94</v>
      </c>
      <c r="E4878" s="2">
        <v>131.97</v>
      </c>
      <c r="F4878" s="2">
        <f t="shared" si="154"/>
        <v>2.3600000000000136</v>
      </c>
      <c r="G4878" s="2">
        <f t="shared" si="153"/>
        <v>0.34999999999999432</v>
      </c>
    </row>
    <row r="4879" spans="1:7">
      <c r="A4879" s="3">
        <v>29747</v>
      </c>
      <c r="B4879" s="2">
        <v>132.32</v>
      </c>
      <c r="C4879" s="2">
        <v>133.49</v>
      </c>
      <c r="D4879" s="2">
        <v>131.03</v>
      </c>
      <c r="E4879" s="2">
        <v>132.32</v>
      </c>
      <c r="F4879" s="2">
        <f t="shared" si="154"/>
        <v>2.460000000000008</v>
      </c>
      <c r="G4879" s="2">
        <f t="shared" si="153"/>
        <v>1.4300000000000068</v>
      </c>
    </row>
    <row r="4880" spans="1:7">
      <c r="A4880" s="3">
        <v>29748</v>
      </c>
      <c r="B4880" s="2">
        <v>133.75</v>
      </c>
      <c r="C4880" s="2">
        <v>134.30000000000001</v>
      </c>
      <c r="D4880" s="2">
        <v>131.58000000000001</v>
      </c>
      <c r="E4880" s="2">
        <v>133.75</v>
      </c>
      <c r="F4880" s="2">
        <f t="shared" si="154"/>
        <v>2.7199999999999989</v>
      </c>
      <c r="G4880" s="2">
        <f t="shared" si="153"/>
        <v>-0.25999999999999091</v>
      </c>
    </row>
    <row r="4881" spans="1:7">
      <c r="A4881" s="3">
        <v>29749</v>
      </c>
      <c r="B4881" s="2">
        <v>133.49</v>
      </c>
      <c r="C4881" s="2">
        <v>135.08000000000001</v>
      </c>
      <c r="D4881" s="2">
        <v>132.38999999999999</v>
      </c>
      <c r="E4881" s="2">
        <v>133.49</v>
      </c>
      <c r="F4881" s="2">
        <f t="shared" si="154"/>
        <v>2.6900000000000261</v>
      </c>
      <c r="G4881" s="2">
        <f t="shared" si="153"/>
        <v>0.12000000000000455</v>
      </c>
    </row>
    <row r="4882" spans="1:7">
      <c r="A4882" s="3">
        <v>29752</v>
      </c>
      <c r="B4882" s="2">
        <v>133.61000000000001</v>
      </c>
      <c r="C4882" s="2">
        <v>135.66</v>
      </c>
      <c r="D4882" s="2">
        <v>132.77000000000001</v>
      </c>
      <c r="E4882" s="2">
        <v>133.61000000000001</v>
      </c>
      <c r="F4882" s="2">
        <f t="shared" si="154"/>
        <v>2.8899999999999864</v>
      </c>
      <c r="G4882" s="2">
        <f t="shared" si="153"/>
        <v>-1.4700000000000273</v>
      </c>
    </row>
    <row r="4883" spans="1:7">
      <c r="A4883" s="3">
        <v>29753</v>
      </c>
      <c r="B4883" s="2">
        <v>132.13999999999999</v>
      </c>
      <c r="C4883" s="2">
        <v>134.24</v>
      </c>
      <c r="D4883" s="2">
        <v>131.28</v>
      </c>
      <c r="E4883" s="2">
        <v>132.13999999999999</v>
      </c>
      <c r="F4883" s="2">
        <f t="shared" si="154"/>
        <v>2.960000000000008</v>
      </c>
      <c r="G4883" s="2">
        <f t="shared" si="153"/>
        <v>1.1800000000000068</v>
      </c>
    </row>
    <row r="4884" spans="1:7">
      <c r="A4884" s="3">
        <v>29754</v>
      </c>
      <c r="B4884" s="2">
        <v>133.32</v>
      </c>
      <c r="C4884" s="2">
        <v>133.97</v>
      </c>
      <c r="D4884" s="2">
        <v>130.80000000000001</v>
      </c>
      <c r="E4884" s="2">
        <v>133.32</v>
      </c>
      <c r="F4884" s="2">
        <f t="shared" si="154"/>
        <v>3.1699999999999875</v>
      </c>
      <c r="G4884" s="2">
        <f t="shared" si="153"/>
        <v>-1.6899999999999977</v>
      </c>
    </row>
    <row r="4885" spans="1:7">
      <c r="A4885" s="3">
        <v>29755</v>
      </c>
      <c r="B4885" s="2">
        <v>131.63</v>
      </c>
      <c r="C4885" s="2">
        <v>133.97</v>
      </c>
      <c r="D4885" s="2">
        <v>130.94</v>
      </c>
      <c r="E4885" s="2">
        <v>131.63</v>
      </c>
      <c r="F4885" s="2">
        <f t="shared" si="154"/>
        <v>3.0300000000000011</v>
      </c>
      <c r="G4885" s="2">
        <f t="shared" si="153"/>
        <v>0.64000000000001478</v>
      </c>
    </row>
    <row r="4886" spans="1:7">
      <c r="A4886" s="3">
        <v>29756</v>
      </c>
      <c r="B4886" s="2">
        <v>132.27000000000001</v>
      </c>
      <c r="C4886" s="2">
        <v>133.27000000000001</v>
      </c>
      <c r="D4886" s="2">
        <v>130.49</v>
      </c>
      <c r="E4886" s="2">
        <v>132.27000000000001</v>
      </c>
      <c r="F4886" s="2">
        <f t="shared" si="154"/>
        <v>2.7800000000000011</v>
      </c>
      <c r="G4886" s="2">
        <f t="shared" si="153"/>
        <v>-0.33000000000001251</v>
      </c>
    </row>
    <row r="4887" spans="1:7">
      <c r="A4887" s="3">
        <v>29759</v>
      </c>
      <c r="B4887" s="2">
        <v>131.94</v>
      </c>
      <c r="C4887" s="2">
        <v>133.53</v>
      </c>
      <c r="D4887" s="2">
        <v>131.1</v>
      </c>
      <c r="E4887" s="2">
        <v>131.94</v>
      </c>
      <c r="F4887" s="2">
        <f t="shared" si="154"/>
        <v>2.4300000000000068</v>
      </c>
      <c r="G4887" s="2">
        <f t="shared" si="153"/>
        <v>1.4099999999999966</v>
      </c>
    </row>
    <row r="4888" spans="1:7">
      <c r="A4888" s="3">
        <v>29760</v>
      </c>
      <c r="B4888" s="2">
        <v>133.35</v>
      </c>
      <c r="C4888" s="2">
        <v>133.96</v>
      </c>
      <c r="D4888" s="2">
        <v>131.16</v>
      </c>
      <c r="E4888" s="2">
        <v>133.35</v>
      </c>
      <c r="F4888" s="2">
        <f t="shared" si="154"/>
        <v>2.8000000000000114</v>
      </c>
      <c r="G4888" s="2">
        <f t="shared" si="153"/>
        <v>-0.68999999999999773</v>
      </c>
    </row>
    <row r="4889" spans="1:7">
      <c r="A4889" s="3">
        <v>29761</v>
      </c>
      <c r="B4889" s="2">
        <v>132.66</v>
      </c>
      <c r="C4889" s="2">
        <v>133.88999999999999</v>
      </c>
      <c r="D4889" s="2">
        <v>131.63999999999999</v>
      </c>
      <c r="E4889" s="2">
        <v>132.66</v>
      </c>
      <c r="F4889" s="2">
        <f t="shared" si="154"/>
        <v>2.25</v>
      </c>
      <c r="G4889" s="2">
        <f t="shared" si="153"/>
        <v>0.14000000000001478</v>
      </c>
    </row>
    <row r="4890" spans="1:7">
      <c r="A4890" s="3">
        <v>29762</v>
      </c>
      <c r="B4890" s="2">
        <v>132.80000000000001</v>
      </c>
      <c r="C4890" s="2">
        <v>134.30000000000001</v>
      </c>
      <c r="D4890" s="2">
        <v>131.77000000000001</v>
      </c>
      <c r="E4890" s="2">
        <v>132.80000000000001</v>
      </c>
      <c r="F4890" s="2">
        <f t="shared" si="154"/>
        <v>2.5300000000000011</v>
      </c>
      <c r="G4890" s="2">
        <f t="shared" si="153"/>
        <v>-0.25</v>
      </c>
    </row>
    <row r="4891" spans="1:7">
      <c r="A4891" s="3">
        <v>29763</v>
      </c>
      <c r="B4891" s="2">
        <v>132.55000000000001</v>
      </c>
      <c r="C4891" s="2">
        <v>133.75</v>
      </c>
      <c r="D4891" s="2">
        <v>131.71</v>
      </c>
      <c r="E4891" s="2">
        <v>132.55000000000001</v>
      </c>
      <c r="F4891" s="2">
        <f t="shared" si="154"/>
        <v>2.039999999999992</v>
      </c>
      <c r="G4891" s="2">
        <f t="shared" si="153"/>
        <v>-0.67000000000001592</v>
      </c>
    </row>
    <row r="4892" spans="1:7">
      <c r="A4892" s="3">
        <v>29766</v>
      </c>
      <c r="B4892" s="2">
        <v>131.88</v>
      </c>
      <c r="C4892" s="2">
        <v>133.5</v>
      </c>
      <c r="D4892" s="2">
        <v>131.19</v>
      </c>
      <c r="E4892" s="2">
        <v>131.88</v>
      </c>
      <c r="F4892" s="2">
        <f t="shared" si="154"/>
        <v>2.3100000000000023</v>
      </c>
      <c r="G4892" s="2">
        <f t="shared" si="153"/>
        <v>-0.66999999999998749</v>
      </c>
    </row>
    <row r="4893" spans="1:7">
      <c r="A4893" s="3">
        <v>29767</v>
      </c>
      <c r="B4893" s="2">
        <v>131.21</v>
      </c>
      <c r="C4893" s="2">
        <v>132.66</v>
      </c>
      <c r="D4893" s="2">
        <v>130.30000000000001</v>
      </c>
      <c r="E4893" s="2">
        <v>131.21</v>
      </c>
      <c r="F4893" s="2">
        <f t="shared" si="154"/>
        <v>2.3599999999999852</v>
      </c>
      <c r="G4893" s="2">
        <f t="shared" si="153"/>
        <v>-1.4399999999999977</v>
      </c>
    </row>
    <row r="4894" spans="1:7">
      <c r="A4894" s="3">
        <v>29768</v>
      </c>
      <c r="B4894" s="2">
        <v>129.77000000000001</v>
      </c>
      <c r="C4894" s="2">
        <v>131.69</v>
      </c>
      <c r="D4894" s="2">
        <v>129.03</v>
      </c>
      <c r="E4894" s="2">
        <v>129.77000000000001</v>
      </c>
      <c r="F4894" s="2">
        <f t="shared" si="154"/>
        <v>2.6599999999999966</v>
      </c>
      <c r="G4894" s="2">
        <f t="shared" si="153"/>
        <v>-1.1400000000000148</v>
      </c>
    </row>
    <row r="4895" spans="1:7">
      <c r="A4895" s="3">
        <v>29769</v>
      </c>
      <c r="B4895" s="2">
        <v>128.63</v>
      </c>
      <c r="C4895" s="2">
        <v>130.47</v>
      </c>
      <c r="D4895" s="2">
        <v>127.83</v>
      </c>
      <c r="E4895" s="2">
        <v>128.63</v>
      </c>
      <c r="F4895" s="2">
        <f t="shared" si="154"/>
        <v>2.6400000000000006</v>
      </c>
      <c r="G4895" s="2">
        <f t="shared" si="153"/>
        <v>-1.269999999999996</v>
      </c>
    </row>
    <row r="4896" spans="1:7">
      <c r="A4896" s="3">
        <v>29773</v>
      </c>
      <c r="B4896" s="2">
        <v>127.36</v>
      </c>
      <c r="C4896" s="2">
        <v>128.99</v>
      </c>
      <c r="D4896" s="2">
        <v>126.44</v>
      </c>
      <c r="E4896" s="2">
        <v>127.36</v>
      </c>
      <c r="F4896" s="2">
        <f t="shared" si="154"/>
        <v>2.5500000000000114</v>
      </c>
      <c r="G4896" s="2">
        <f t="shared" si="153"/>
        <v>0.88000000000000966</v>
      </c>
    </row>
    <row r="4897" spans="1:7">
      <c r="A4897" s="3">
        <v>29774</v>
      </c>
      <c r="B4897" s="2">
        <v>128.24</v>
      </c>
      <c r="C4897" s="2">
        <v>129.6</v>
      </c>
      <c r="D4897" s="2">
        <v>126.38</v>
      </c>
      <c r="E4897" s="2">
        <v>128.24</v>
      </c>
      <c r="F4897" s="2">
        <f t="shared" si="154"/>
        <v>3.2199999999999989</v>
      </c>
      <c r="G4897" s="2">
        <f t="shared" si="153"/>
        <v>7.9999999999984084E-2</v>
      </c>
    </row>
    <row r="4898" spans="1:7">
      <c r="A4898" s="3">
        <v>29775</v>
      </c>
      <c r="B4898" s="2">
        <v>128.32</v>
      </c>
      <c r="C4898" s="2">
        <v>129.57</v>
      </c>
      <c r="D4898" s="2">
        <v>126.94</v>
      </c>
      <c r="E4898" s="2">
        <v>128.32</v>
      </c>
      <c r="F4898" s="2">
        <f t="shared" si="154"/>
        <v>2.6299999999999955</v>
      </c>
      <c r="G4898" s="2">
        <f t="shared" si="153"/>
        <v>0.98000000000001819</v>
      </c>
    </row>
    <row r="4899" spans="1:7">
      <c r="A4899" s="3">
        <v>29776</v>
      </c>
      <c r="B4899" s="2">
        <v>129.30000000000001</v>
      </c>
      <c r="C4899" s="2">
        <v>130.08000000000001</v>
      </c>
      <c r="D4899" s="2">
        <v>127.57</v>
      </c>
      <c r="E4899" s="2">
        <v>129.30000000000001</v>
      </c>
      <c r="F4899" s="2">
        <f t="shared" si="154"/>
        <v>2.5100000000000193</v>
      </c>
      <c r="G4899" s="2">
        <f t="shared" si="153"/>
        <v>6.0000000000002274E-2</v>
      </c>
    </row>
    <row r="4900" spans="1:7">
      <c r="A4900" s="3">
        <v>29777</v>
      </c>
      <c r="B4900" s="2">
        <v>129.36000000000001</v>
      </c>
      <c r="C4900" s="2">
        <v>130.41999999999999</v>
      </c>
      <c r="D4900" s="2">
        <v>128.38</v>
      </c>
      <c r="E4900" s="2">
        <v>129.36000000000001</v>
      </c>
      <c r="F4900" s="2">
        <f t="shared" si="154"/>
        <v>2.039999999999992</v>
      </c>
      <c r="G4900" s="2">
        <f t="shared" si="153"/>
        <v>0.26999999999998181</v>
      </c>
    </row>
    <row r="4901" spans="1:7">
      <c r="A4901" s="3">
        <v>29780</v>
      </c>
      <c r="B4901" s="2">
        <v>129.63</v>
      </c>
      <c r="C4901" s="2">
        <v>130.82</v>
      </c>
      <c r="D4901" s="2">
        <v>128.78</v>
      </c>
      <c r="E4901" s="2">
        <v>129.63</v>
      </c>
      <c r="F4901" s="2">
        <f t="shared" si="154"/>
        <v>2.039999999999992</v>
      </c>
      <c r="G4901" s="2">
        <f t="shared" si="153"/>
        <v>9.9999999999909051E-3</v>
      </c>
    </row>
    <row r="4902" spans="1:7">
      <c r="A4902" s="3">
        <v>29781</v>
      </c>
      <c r="B4902" s="2">
        <v>129.63999999999999</v>
      </c>
      <c r="C4902" s="2">
        <v>130.77000000000001</v>
      </c>
      <c r="D4902" s="2">
        <v>128.13</v>
      </c>
      <c r="E4902" s="2">
        <v>129.63999999999999</v>
      </c>
      <c r="F4902" s="2">
        <f t="shared" si="154"/>
        <v>2.6400000000000148</v>
      </c>
      <c r="G4902" s="2">
        <f t="shared" si="153"/>
        <v>0.58000000000001251</v>
      </c>
    </row>
    <row r="4903" spans="1:7">
      <c r="A4903" s="3">
        <v>29782</v>
      </c>
      <c r="B4903" s="2">
        <v>130.22</v>
      </c>
      <c r="C4903" s="2">
        <v>131.58000000000001</v>
      </c>
      <c r="D4903" s="2">
        <v>128.88</v>
      </c>
      <c r="E4903" s="2">
        <v>130.22</v>
      </c>
      <c r="F4903" s="2">
        <f t="shared" si="154"/>
        <v>2.7000000000000171</v>
      </c>
      <c r="G4903" s="2">
        <f t="shared" si="153"/>
        <v>0.11000000000001364</v>
      </c>
    </row>
    <row r="4904" spans="1:7">
      <c r="A4904" s="3">
        <v>29783</v>
      </c>
      <c r="B4904" s="2">
        <v>130.33000000000001</v>
      </c>
      <c r="C4904" s="2">
        <v>131.41</v>
      </c>
      <c r="D4904" s="2">
        <v>129.30000000000001</v>
      </c>
      <c r="E4904" s="2">
        <v>130.33000000000001</v>
      </c>
      <c r="F4904" s="2">
        <f t="shared" si="154"/>
        <v>2.1099999999999852</v>
      </c>
      <c r="G4904" s="2">
        <f t="shared" si="153"/>
        <v>0.41999999999998749</v>
      </c>
    </row>
    <row r="4905" spans="1:7">
      <c r="A4905" s="3">
        <v>29784</v>
      </c>
      <c r="B4905" s="2">
        <v>130.75</v>
      </c>
      <c r="C4905" s="2">
        <v>131.6</v>
      </c>
      <c r="D4905" s="2">
        <v>129.49</v>
      </c>
      <c r="E4905" s="2">
        <v>130.75</v>
      </c>
      <c r="F4905" s="2">
        <f t="shared" si="154"/>
        <v>2.1099999999999852</v>
      </c>
      <c r="G4905" s="2">
        <f t="shared" si="153"/>
        <v>-2.0300000000000011</v>
      </c>
    </row>
    <row r="4906" spans="1:7">
      <c r="A4906" s="3">
        <v>29787</v>
      </c>
      <c r="B4906" s="2">
        <v>128.72</v>
      </c>
      <c r="C4906" s="2">
        <v>130.6</v>
      </c>
      <c r="D4906" s="2">
        <v>127.97</v>
      </c>
      <c r="E4906" s="2">
        <v>128.72</v>
      </c>
      <c r="F4906" s="2">
        <f t="shared" si="154"/>
        <v>2.6299999999999955</v>
      </c>
      <c r="G4906" s="2">
        <f t="shared" si="153"/>
        <v>0.91999999999998749</v>
      </c>
    </row>
    <row r="4907" spans="1:7">
      <c r="A4907" s="3">
        <v>29788</v>
      </c>
      <c r="B4907" s="2">
        <v>129.63999999999999</v>
      </c>
      <c r="C4907" s="2">
        <v>130.77000000000001</v>
      </c>
      <c r="D4907" s="2">
        <v>128.13</v>
      </c>
      <c r="E4907" s="2">
        <v>129.63999999999999</v>
      </c>
      <c r="F4907" s="2">
        <f t="shared" si="154"/>
        <v>2.6400000000000148</v>
      </c>
      <c r="G4907" s="2">
        <f t="shared" si="153"/>
        <v>-2.5099999999999909</v>
      </c>
    </row>
    <row r="4908" spans="1:7">
      <c r="A4908" s="3">
        <v>29789</v>
      </c>
      <c r="B4908" s="2">
        <v>127.13</v>
      </c>
      <c r="C4908" s="2">
        <v>129.72</v>
      </c>
      <c r="D4908" s="2">
        <v>126.69</v>
      </c>
      <c r="E4908" s="2">
        <v>127.13</v>
      </c>
      <c r="F4908" s="2">
        <f t="shared" si="154"/>
        <v>3.0300000000000011</v>
      </c>
      <c r="G4908" s="2">
        <f t="shared" si="153"/>
        <v>0.26000000000000512</v>
      </c>
    </row>
    <row r="4909" spans="1:7">
      <c r="A4909" s="3">
        <v>29790</v>
      </c>
      <c r="B4909" s="2">
        <v>127.39</v>
      </c>
      <c r="C4909" s="2">
        <v>128.25</v>
      </c>
      <c r="D4909" s="2">
        <v>125.96</v>
      </c>
      <c r="E4909" s="2">
        <v>127.39</v>
      </c>
      <c r="F4909" s="2">
        <f t="shared" si="154"/>
        <v>2.2900000000000063</v>
      </c>
      <c r="G4909" s="2">
        <f t="shared" si="153"/>
        <v>1.0700000000000074</v>
      </c>
    </row>
    <row r="4910" spans="1:7">
      <c r="A4910" s="3">
        <v>29791</v>
      </c>
      <c r="B4910" s="2">
        <v>128.46</v>
      </c>
      <c r="C4910" s="2">
        <v>129.30000000000001</v>
      </c>
      <c r="D4910" s="2">
        <v>127.11</v>
      </c>
      <c r="E4910" s="2">
        <v>128.46</v>
      </c>
      <c r="F4910" s="2">
        <f t="shared" si="154"/>
        <v>2.1900000000000119</v>
      </c>
      <c r="G4910" s="2">
        <f t="shared" si="153"/>
        <v>1.4299999999999784</v>
      </c>
    </row>
    <row r="4911" spans="1:7">
      <c r="A4911" s="3">
        <v>29794</v>
      </c>
      <c r="B4911" s="2">
        <v>129.88999999999999</v>
      </c>
      <c r="C4911" s="2">
        <v>130.66</v>
      </c>
      <c r="D4911" s="2">
        <v>128.41999999999999</v>
      </c>
      <c r="E4911" s="2">
        <v>129.88999999999999</v>
      </c>
      <c r="F4911" s="2">
        <f t="shared" si="154"/>
        <v>2.2400000000000091</v>
      </c>
      <c r="G4911" s="2">
        <f t="shared" si="153"/>
        <v>-0.75999999999999091</v>
      </c>
    </row>
    <row r="4912" spans="1:7">
      <c r="A4912" s="3">
        <v>29795</v>
      </c>
      <c r="B4912" s="2">
        <v>129.13</v>
      </c>
      <c r="C4912" s="2">
        <v>130.44</v>
      </c>
      <c r="D4912" s="2">
        <v>128.27000000000001</v>
      </c>
      <c r="E4912" s="2">
        <v>129.13</v>
      </c>
      <c r="F4912" s="2">
        <f t="shared" si="154"/>
        <v>2.1699999999999875</v>
      </c>
      <c r="G4912" s="2">
        <f t="shared" si="153"/>
        <v>0.23000000000001819</v>
      </c>
    </row>
    <row r="4913" spans="1:7">
      <c r="A4913" s="3">
        <v>29796</v>
      </c>
      <c r="B4913" s="2">
        <v>129.36000000000001</v>
      </c>
      <c r="C4913" s="2">
        <v>130.38</v>
      </c>
      <c r="D4913" s="2">
        <v>129.16</v>
      </c>
      <c r="E4913" s="2">
        <v>129.36000000000001</v>
      </c>
      <c r="F4913" s="2">
        <f t="shared" si="154"/>
        <v>1.2199999999999989</v>
      </c>
      <c r="G4913" s="2">
        <f t="shared" si="153"/>
        <v>0.63999999999998636</v>
      </c>
    </row>
    <row r="4914" spans="1:7">
      <c r="A4914" s="3">
        <v>29797</v>
      </c>
      <c r="B4914" s="2">
        <v>130</v>
      </c>
      <c r="C4914" s="2">
        <v>130.66999999999999</v>
      </c>
      <c r="D4914" s="2">
        <v>128.55000000000001</v>
      </c>
      <c r="E4914" s="2">
        <v>130</v>
      </c>
      <c r="F4914" s="2">
        <f t="shared" si="154"/>
        <v>2.1199999999999761</v>
      </c>
      <c r="G4914" s="2">
        <f t="shared" si="153"/>
        <v>0.90999999999999659</v>
      </c>
    </row>
    <row r="4915" spans="1:7">
      <c r="A4915" s="3">
        <v>29798</v>
      </c>
      <c r="B4915" s="2">
        <v>130.91</v>
      </c>
      <c r="C4915" s="2">
        <v>131.77000000000001</v>
      </c>
      <c r="D4915" s="2">
        <v>129.6</v>
      </c>
      <c r="E4915" s="2">
        <v>130.91</v>
      </c>
      <c r="F4915" s="2">
        <f t="shared" si="154"/>
        <v>2.1700000000000159</v>
      </c>
      <c r="G4915" s="2">
        <f t="shared" si="153"/>
        <v>-0.43999999999999773</v>
      </c>
    </row>
    <row r="4916" spans="1:7">
      <c r="A4916" s="3">
        <v>29801</v>
      </c>
      <c r="B4916" s="2">
        <v>130.47</v>
      </c>
      <c r="C4916" s="2">
        <v>131.74</v>
      </c>
      <c r="D4916" s="2">
        <v>129.41</v>
      </c>
      <c r="E4916" s="2">
        <v>130.47</v>
      </c>
      <c r="F4916" s="2">
        <f t="shared" si="154"/>
        <v>2.3300000000000125</v>
      </c>
      <c r="G4916" s="2">
        <f t="shared" si="153"/>
        <v>0.69999999999998863</v>
      </c>
    </row>
    <row r="4917" spans="1:7">
      <c r="A4917" s="3">
        <v>29802</v>
      </c>
      <c r="B4917" s="2">
        <v>131.16999999999999</v>
      </c>
      <c r="C4917" s="2">
        <v>131.86000000000001</v>
      </c>
      <c r="D4917" s="2">
        <v>129.41999999999999</v>
      </c>
      <c r="E4917" s="2">
        <v>131.16999999999999</v>
      </c>
      <c r="F4917" s="2">
        <f t="shared" si="154"/>
        <v>2.4400000000000261</v>
      </c>
      <c r="G4917" s="2">
        <f t="shared" si="153"/>
        <v>1.4900000000000091</v>
      </c>
    </row>
    <row r="4918" spans="1:7">
      <c r="A4918" s="3">
        <v>29803</v>
      </c>
      <c r="B4918" s="2">
        <v>132.66</v>
      </c>
      <c r="C4918" s="2">
        <v>133.38</v>
      </c>
      <c r="D4918" s="2">
        <v>130.75</v>
      </c>
      <c r="E4918" s="2">
        <v>132.66</v>
      </c>
      <c r="F4918" s="2">
        <f t="shared" si="154"/>
        <v>2.6299999999999955</v>
      </c>
      <c r="G4918" s="2">
        <f t="shared" si="153"/>
        <v>-3.0000000000001137E-2</v>
      </c>
    </row>
    <row r="4919" spans="1:7">
      <c r="A4919" s="3">
        <v>29804</v>
      </c>
      <c r="B4919" s="2">
        <v>132.63</v>
      </c>
      <c r="C4919" s="2">
        <v>134.03</v>
      </c>
      <c r="D4919" s="2">
        <v>131.74</v>
      </c>
      <c r="E4919" s="2">
        <v>132.63</v>
      </c>
      <c r="F4919" s="2">
        <f t="shared" si="154"/>
        <v>2.289999999999992</v>
      </c>
      <c r="G4919" s="2">
        <f t="shared" si="153"/>
        <v>-0.87999999999999545</v>
      </c>
    </row>
    <row r="4920" spans="1:7">
      <c r="A4920" s="3">
        <v>29805</v>
      </c>
      <c r="B4920" s="2">
        <v>131.75</v>
      </c>
      <c r="C4920" s="2">
        <v>133.03</v>
      </c>
      <c r="D4920" s="2">
        <v>130.96</v>
      </c>
      <c r="E4920" s="2">
        <v>131.75</v>
      </c>
      <c r="F4920" s="2">
        <f t="shared" si="154"/>
        <v>2.0699999999999932</v>
      </c>
      <c r="G4920" s="2">
        <f t="shared" si="153"/>
        <v>0.78000000000000114</v>
      </c>
    </row>
    <row r="4921" spans="1:7">
      <c r="A4921" s="3">
        <v>29808</v>
      </c>
      <c r="B4921" s="2">
        <v>132.53</v>
      </c>
      <c r="C4921" s="2">
        <v>133.32</v>
      </c>
      <c r="D4921" s="2">
        <v>130.83000000000001</v>
      </c>
      <c r="E4921" s="2">
        <v>132.53</v>
      </c>
      <c r="F4921" s="2">
        <f t="shared" si="154"/>
        <v>2.4899999999999807</v>
      </c>
      <c r="G4921" s="2">
        <f t="shared" si="153"/>
        <v>1.3199999999999932</v>
      </c>
    </row>
    <row r="4922" spans="1:7">
      <c r="A4922" s="3">
        <v>29809</v>
      </c>
      <c r="B4922" s="2">
        <v>133.85</v>
      </c>
      <c r="C4922" s="2">
        <v>134.63</v>
      </c>
      <c r="D4922" s="2">
        <v>132.08000000000001</v>
      </c>
      <c r="E4922" s="2">
        <v>133.85</v>
      </c>
      <c r="F4922" s="2">
        <f t="shared" si="154"/>
        <v>2.5499999999999829</v>
      </c>
      <c r="G4922" s="2">
        <f t="shared" si="153"/>
        <v>-0.46000000000000796</v>
      </c>
    </row>
    <row r="4923" spans="1:7">
      <c r="A4923" s="3">
        <v>29810</v>
      </c>
      <c r="B4923" s="2">
        <v>133.38999999999999</v>
      </c>
      <c r="C4923" s="2">
        <v>135.16999999999999</v>
      </c>
      <c r="D4923" s="2">
        <v>132.72</v>
      </c>
      <c r="E4923" s="2">
        <v>133.38999999999999</v>
      </c>
      <c r="F4923" s="2">
        <f t="shared" si="154"/>
        <v>2.4499999999999886</v>
      </c>
      <c r="G4923" s="2">
        <f t="shared" si="153"/>
        <v>0.11000000000001364</v>
      </c>
    </row>
    <row r="4924" spans="1:7">
      <c r="A4924" s="3">
        <v>29811</v>
      </c>
      <c r="B4924" s="2">
        <v>133.5</v>
      </c>
      <c r="C4924" s="2">
        <v>134.58000000000001</v>
      </c>
      <c r="D4924" s="2">
        <v>132.52000000000001</v>
      </c>
      <c r="E4924" s="2">
        <v>133.5</v>
      </c>
      <c r="F4924" s="2">
        <f t="shared" si="154"/>
        <v>2.0600000000000023</v>
      </c>
      <c r="G4924" s="2">
        <f t="shared" si="153"/>
        <v>-1.0099999999999909</v>
      </c>
    </row>
    <row r="4925" spans="1:7">
      <c r="A4925" s="3">
        <v>29812</v>
      </c>
      <c r="B4925" s="2">
        <v>132.49</v>
      </c>
      <c r="C4925" s="2">
        <v>134.33000000000001</v>
      </c>
      <c r="D4925" s="2">
        <v>131.91</v>
      </c>
      <c r="E4925" s="2">
        <v>132.49</v>
      </c>
      <c r="F4925" s="2">
        <f t="shared" si="154"/>
        <v>2.4200000000000159</v>
      </c>
      <c r="G4925" s="2">
        <f t="shared" si="153"/>
        <v>-1.2700000000000102</v>
      </c>
    </row>
    <row r="4926" spans="1:7">
      <c r="A4926" s="3">
        <v>29815</v>
      </c>
      <c r="B4926" s="2">
        <v>131.22</v>
      </c>
      <c r="C4926" s="2">
        <v>133.02000000000001</v>
      </c>
      <c r="D4926" s="2">
        <v>130.75</v>
      </c>
      <c r="E4926" s="2">
        <v>131.22</v>
      </c>
      <c r="F4926" s="2">
        <f t="shared" si="154"/>
        <v>2.2700000000000102</v>
      </c>
      <c r="G4926" s="2">
        <f t="shared" si="153"/>
        <v>-1.1099999999999852</v>
      </c>
    </row>
    <row r="4927" spans="1:7">
      <c r="A4927" s="3">
        <v>29816</v>
      </c>
      <c r="B4927" s="2">
        <v>130.11000000000001</v>
      </c>
      <c r="C4927" s="2">
        <v>131.72</v>
      </c>
      <c r="D4927" s="2">
        <v>129.1</v>
      </c>
      <c r="E4927" s="2">
        <v>130.11000000000001</v>
      </c>
      <c r="F4927" s="2">
        <f t="shared" si="154"/>
        <v>2.6200000000000045</v>
      </c>
      <c r="G4927" s="2">
        <f t="shared" si="153"/>
        <v>0.37999999999999545</v>
      </c>
    </row>
    <row r="4928" spans="1:7">
      <c r="A4928" s="3">
        <v>29817</v>
      </c>
      <c r="B4928" s="2">
        <v>130.49</v>
      </c>
      <c r="C4928" s="2">
        <v>131.19</v>
      </c>
      <c r="D4928" s="2">
        <v>128.99</v>
      </c>
      <c r="E4928" s="2">
        <v>130.49</v>
      </c>
      <c r="F4928" s="2">
        <f t="shared" si="154"/>
        <v>2.1999999999999886</v>
      </c>
      <c r="G4928" s="2">
        <f t="shared" si="153"/>
        <v>0.19999999999998863</v>
      </c>
    </row>
    <row r="4929" spans="1:7">
      <c r="A4929" s="3">
        <v>29818</v>
      </c>
      <c r="B4929" s="2">
        <v>130.69</v>
      </c>
      <c r="C4929" s="2">
        <v>131.74</v>
      </c>
      <c r="D4929" s="2">
        <v>129.83000000000001</v>
      </c>
      <c r="E4929" s="2">
        <v>130.69</v>
      </c>
      <c r="F4929" s="2">
        <f t="shared" si="154"/>
        <v>1.9099999999999966</v>
      </c>
      <c r="G4929" s="2">
        <f t="shared" si="153"/>
        <v>-1.4699999999999989</v>
      </c>
    </row>
    <row r="4930" spans="1:7">
      <c r="A4930" s="3">
        <v>29819</v>
      </c>
      <c r="B4930" s="2">
        <v>129.22</v>
      </c>
      <c r="C4930" s="2">
        <v>131.05000000000001</v>
      </c>
      <c r="D4930" s="2">
        <v>128.69</v>
      </c>
      <c r="E4930" s="2">
        <v>129.22</v>
      </c>
      <c r="F4930" s="2">
        <f t="shared" si="154"/>
        <v>2.3600000000000136</v>
      </c>
      <c r="G4930" s="2">
        <f t="shared" si="153"/>
        <v>-3.7199999999999989</v>
      </c>
    </row>
    <row r="4931" spans="1:7">
      <c r="A4931" s="3">
        <v>29822</v>
      </c>
      <c r="B4931" s="2">
        <v>125.5</v>
      </c>
      <c r="C4931" s="2">
        <v>128.58000000000001</v>
      </c>
      <c r="D4931" s="2">
        <v>125.02</v>
      </c>
      <c r="E4931" s="2">
        <v>125.5</v>
      </c>
      <c r="F4931" s="2">
        <f t="shared" si="154"/>
        <v>3.5600000000000165</v>
      </c>
      <c r="G4931" s="2">
        <f t="shared" ref="G4931:G4994" si="155">E4932-E4931</f>
        <v>-0.37000000000000455</v>
      </c>
    </row>
    <row r="4932" spans="1:7">
      <c r="A4932" s="3">
        <v>29823</v>
      </c>
      <c r="B4932" s="2">
        <v>125.13</v>
      </c>
      <c r="C4932" s="2">
        <v>125.77</v>
      </c>
      <c r="D4932" s="2">
        <v>123</v>
      </c>
      <c r="E4932" s="2">
        <v>125.13</v>
      </c>
      <c r="F4932" s="2">
        <f t="shared" si="154"/>
        <v>2.769999999999996</v>
      </c>
      <c r="G4932" s="2">
        <f t="shared" si="155"/>
        <v>-0.17000000000000171</v>
      </c>
    </row>
    <row r="4933" spans="1:7">
      <c r="A4933" s="3">
        <v>29824</v>
      </c>
      <c r="B4933" s="2">
        <v>124.96</v>
      </c>
      <c r="C4933" s="2">
        <v>126.16</v>
      </c>
      <c r="D4933" s="2">
        <v>123.99</v>
      </c>
      <c r="E4933" s="2">
        <v>124.96</v>
      </c>
      <c r="F4933" s="2">
        <f t="shared" si="154"/>
        <v>2.1700000000000017</v>
      </c>
      <c r="G4933" s="2">
        <f t="shared" si="155"/>
        <v>-1.4599999999999937</v>
      </c>
    </row>
    <row r="4934" spans="1:7">
      <c r="A4934" s="3">
        <v>29825</v>
      </c>
      <c r="B4934" s="2">
        <v>123.5</v>
      </c>
      <c r="C4934" s="2">
        <v>125.3</v>
      </c>
      <c r="D4934" s="2">
        <v>122.89</v>
      </c>
      <c r="E4934" s="2">
        <v>123.5</v>
      </c>
      <c r="F4934" s="2">
        <f t="shared" si="154"/>
        <v>2.4099999999999966</v>
      </c>
      <c r="G4934" s="2">
        <f t="shared" si="155"/>
        <v>0.57999999999999829</v>
      </c>
    </row>
    <row r="4935" spans="1:7">
      <c r="A4935" s="3">
        <v>29826</v>
      </c>
      <c r="B4935" s="2">
        <v>124.08</v>
      </c>
      <c r="C4935" s="2">
        <v>125.08</v>
      </c>
      <c r="D4935" s="2">
        <v>122.85</v>
      </c>
      <c r="E4935" s="2">
        <v>124.08</v>
      </c>
      <c r="F4935" s="2">
        <f t="shared" si="154"/>
        <v>2.230000000000004</v>
      </c>
      <c r="G4935" s="2">
        <f t="shared" si="155"/>
        <v>-1.2999999999999972</v>
      </c>
    </row>
    <row r="4936" spans="1:7">
      <c r="A4936" s="3">
        <v>29829</v>
      </c>
      <c r="B4936" s="2">
        <v>122.78</v>
      </c>
      <c r="C4936" s="2">
        <v>125.58</v>
      </c>
      <c r="D4936" s="2">
        <v>122.28</v>
      </c>
      <c r="E4936" s="2">
        <v>122.78</v>
      </c>
      <c r="F4936" s="2">
        <f t="shared" si="154"/>
        <v>3.2999999999999972</v>
      </c>
      <c r="G4936" s="2">
        <f t="shared" si="155"/>
        <v>0.23999999999999488</v>
      </c>
    </row>
    <row r="4937" spans="1:7">
      <c r="A4937" s="3">
        <v>29830</v>
      </c>
      <c r="B4937" s="2">
        <v>123.02</v>
      </c>
      <c r="C4937" s="2">
        <v>123.91</v>
      </c>
      <c r="D4937" s="2">
        <v>121.58</v>
      </c>
      <c r="E4937" s="2">
        <v>123.02</v>
      </c>
      <c r="F4937" s="2">
        <f t="shared" si="154"/>
        <v>2.3299999999999983</v>
      </c>
      <c r="G4937" s="2">
        <f t="shared" si="155"/>
        <v>0.46999999999999886</v>
      </c>
    </row>
    <row r="4938" spans="1:7">
      <c r="A4938" s="3">
        <v>29831</v>
      </c>
      <c r="B4938" s="2">
        <v>123.49</v>
      </c>
      <c r="C4938" s="2">
        <v>124.58</v>
      </c>
      <c r="D4938" s="2">
        <v>122.53</v>
      </c>
      <c r="E4938" s="2">
        <v>123.49</v>
      </c>
      <c r="F4938" s="2">
        <f t="shared" si="154"/>
        <v>2.0499999999999972</v>
      </c>
      <c r="G4938" s="2">
        <f t="shared" si="155"/>
        <v>-2.25</v>
      </c>
    </row>
    <row r="4939" spans="1:7">
      <c r="A4939" s="3">
        <v>29832</v>
      </c>
      <c r="B4939" s="2">
        <v>121.24</v>
      </c>
      <c r="C4939" s="2">
        <v>124.16</v>
      </c>
      <c r="D4939" s="2">
        <v>120.82</v>
      </c>
      <c r="E4939" s="2">
        <v>121.24</v>
      </c>
      <c r="F4939" s="2">
        <f t="shared" si="154"/>
        <v>3.3400000000000034</v>
      </c>
      <c r="G4939" s="2">
        <f t="shared" si="155"/>
        <v>-1.1700000000000017</v>
      </c>
    </row>
    <row r="4940" spans="1:7">
      <c r="A4940" s="3">
        <v>29833</v>
      </c>
      <c r="B4940" s="2">
        <v>120.07</v>
      </c>
      <c r="C4940" s="2">
        <v>121.53</v>
      </c>
      <c r="D4940" s="2">
        <v>119.24</v>
      </c>
      <c r="E4940" s="2">
        <v>120.07</v>
      </c>
      <c r="F4940" s="2">
        <f t="shared" si="154"/>
        <v>2.2900000000000063</v>
      </c>
      <c r="G4940" s="2">
        <f t="shared" si="155"/>
        <v>-2.0999999999999943</v>
      </c>
    </row>
    <row r="4941" spans="1:7">
      <c r="A4941" s="3">
        <v>29837</v>
      </c>
      <c r="B4941" s="2">
        <v>117.97</v>
      </c>
      <c r="C4941" s="2">
        <v>120.11</v>
      </c>
      <c r="D4941" s="2">
        <v>116.85</v>
      </c>
      <c r="E4941" s="2">
        <v>117.97</v>
      </c>
      <c r="F4941" s="2">
        <f t="shared" ref="F4941:F5004" si="156">C4941-D4941</f>
        <v>3.2600000000000051</v>
      </c>
      <c r="G4941" s="2">
        <f t="shared" si="155"/>
        <v>0.42000000000000171</v>
      </c>
    </row>
    <row r="4942" spans="1:7">
      <c r="A4942" s="3">
        <v>29838</v>
      </c>
      <c r="B4942" s="2">
        <v>118.39</v>
      </c>
      <c r="C4942" s="2">
        <v>119.49</v>
      </c>
      <c r="D4942" s="2">
        <v>117.87</v>
      </c>
      <c r="E4942" s="2">
        <v>118.39</v>
      </c>
      <c r="F4942" s="2">
        <f t="shared" si="156"/>
        <v>1.6199999999999903</v>
      </c>
      <c r="G4942" s="2">
        <f t="shared" si="155"/>
        <v>1.7399999999999949</v>
      </c>
    </row>
    <row r="4943" spans="1:7">
      <c r="A4943" s="3">
        <v>29839</v>
      </c>
      <c r="B4943" s="2">
        <v>120.13</v>
      </c>
      <c r="C4943" s="2">
        <v>122.17</v>
      </c>
      <c r="D4943" s="2">
        <v>118.33</v>
      </c>
      <c r="E4943" s="2">
        <v>120.13</v>
      </c>
      <c r="F4943" s="2">
        <f t="shared" si="156"/>
        <v>3.8400000000000034</v>
      </c>
      <c r="G4943" s="2">
        <f t="shared" si="155"/>
        <v>1.480000000000004</v>
      </c>
    </row>
    <row r="4944" spans="1:7">
      <c r="A4944" s="3">
        <v>29840</v>
      </c>
      <c r="B4944" s="2">
        <v>121.61</v>
      </c>
      <c r="C4944" s="2">
        <v>122.13</v>
      </c>
      <c r="D4944" s="2">
        <v>119.28</v>
      </c>
      <c r="E4944" s="2">
        <v>121.61</v>
      </c>
      <c r="F4944" s="2">
        <f t="shared" si="156"/>
        <v>2.8499999999999943</v>
      </c>
      <c r="G4944" s="2">
        <f t="shared" si="155"/>
        <v>-0.95000000000000284</v>
      </c>
    </row>
    <row r="4945" spans="1:7">
      <c r="A4945" s="3">
        <v>29843</v>
      </c>
      <c r="B4945" s="2">
        <v>120.66</v>
      </c>
      <c r="C4945" s="2">
        <v>122</v>
      </c>
      <c r="D4945" s="2">
        <v>119.66</v>
      </c>
      <c r="E4945" s="2">
        <v>120.66</v>
      </c>
      <c r="F4945" s="2">
        <f t="shared" si="156"/>
        <v>2.3400000000000034</v>
      </c>
      <c r="G4945" s="2">
        <f t="shared" si="155"/>
        <v>-0.89000000000000057</v>
      </c>
    </row>
    <row r="4946" spans="1:7">
      <c r="A4946" s="3">
        <v>29844</v>
      </c>
      <c r="B4946" s="2">
        <v>119.77</v>
      </c>
      <c r="C4946" s="2">
        <v>121.77</v>
      </c>
      <c r="D4946" s="2">
        <v>119.27</v>
      </c>
      <c r="E4946" s="2">
        <v>119.77</v>
      </c>
      <c r="F4946" s="2">
        <f t="shared" si="156"/>
        <v>2.5</v>
      </c>
      <c r="G4946" s="2">
        <f t="shared" si="155"/>
        <v>-0.90999999999999659</v>
      </c>
    </row>
    <row r="4947" spans="1:7">
      <c r="A4947" s="3">
        <v>29845</v>
      </c>
      <c r="B4947" s="2">
        <v>118.86</v>
      </c>
      <c r="C4947" s="2">
        <v>120</v>
      </c>
      <c r="D4947" s="2">
        <v>117.38</v>
      </c>
      <c r="E4947" s="2">
        <v>118.86</v>
      </c>
      <c r="F4947" s="2">
        <f t="shared" si="156"/>
        <v>2.6200000000000045</v>
      </c>
      <c r="G4947" s="2">
        <f t="shared" si="155"/>
        <v>-1.7199999999999989</v>
      </c>
    </row>
    <row r="4948" spans="1:7">
      <c r="A4948" s="3">
        <v>29846</v>
      </c>
      <c r="B4948" s="2">
        <v>117.14</v>
      </c>
      <c r="C4948" s="2">
        <v>119.86</v>
      </c>
      <c r="D4948" s="2">
        <v>116.63</v>
      </c>
      <c r="E4948" s="2">
        <v>117.14</v>
      </c>
      <c r="F4948" s="2">
        <f t="shared" si="156"/>
        <v>3.230000000000004</v>
      </c>
      <c r="G4948" s="2">
        <f t="shared" si="155"/>
        <v>-0.89000000000000057</v>
      </c>
    </row>
    <row r="4949" spans="1:7">
      <c r="A4949" s="3">
        <v>29847</v>
      </c>
      <c r="B4949" s="2">
        <v>116.25</v>
      </c>
      <c r="C4949" s="2">
        <v>117.25</v>
      </c>
      <c r="D4949" s="2">
        <v>115.16</v>
      </c>
      <c r="E4949" s="2">
        <v>116.25</v>
      </c>
      <c r="F4949" s="2">
        <f t="shared" si="156"/>
        <v>2.0900000000000034</v>
      </c>
      <c r="G4949" s="2">
        <f t="shared" si="155"/>
        <v>0.98999999999999488</v>
      </c>
    </row>
    <row r="4950" spans="1:7">
      <c r="A4950" s="3">
        <v>29850</v>
      </c>
      <c r="B4950" s="2">
        <v>117.24</v>
      </c>
      <c r="C4950" s="2">
        <v>118.07</v>
      </c>
      <c r="D4950" s="2">
        <v>115.03</v>
      </c>
      <c r="E4950" s="2">
        <v>117.24</v>
      </c>
      <c r="F4950" s="2">
        <f t="shared" si="156"/>
        <v>3.039999999999992</v>
      </c>
      <c r="G4950" s="2">
        <f t="shared" si="155"/>
        <v>-0.56999999999999318</v>
      </c>
    </row>
    <row r="4951" spans="1:7">
      <c r="A4951" s="3">
        <v>29851</v>
      </c>
      <c r="B4951" s="2">
        <v>116.67</v>
      </c>
      <c r="C4951" s="2">
        <v>118.19</v>
      </c>
      <c r="D4951" s="2">
        <v>115.92</v>
      </c>
      <c r="E4951" s="2">
        <v>116.67</v>
      </c>
      <c r="F4951" s="2">
        <f t="shared" si="156"/>
        <v>2.269999999999996</v>
      </c>
      <c r="G4951" s="2">
        <f t="shared" si="155"/>
        <v>-1.0300000000000011</v>
      </c>
    </row>
    <row r="4952" spans="1:7">
      <c r="A4952" s="3">
        <v>29852</v>
      </c>
      <c r="B4952" s="2">
        <v>115.64</v>
      </c>
      <c r="C4952" s="2">
        <v>116.67</v>
      </c>
      <c r="D4952" s="2">
        <v>113.6</v>
      </c>
      <c r="E4952" s="2">
        <v>115.64</v>
      </c>
      <c r="F4952" s="2">
        <f t="shared" si="156"/>
        <v>3.0700000000000074</v>
      </c>
      <c r="G4952" s="2">
        <f t="shared" si="155"/>
        <v>-0.64000000000000057</v>
      </c>
    </row>
    <row r="4953" spans="1:7">
      <c r="A4953" s="3">
        <v>29853</v>
      </c>
      <c r="B4953" s="2">
        <v>115</v>
      </c>
      <c r="C4953" s="2">
        <v>117.47</v>
      </c>
      <c r="D4953" s="2">
        <v>114.32</v>
      </c>
      <c r="E4953" s="2">
        <v>115</v>
      </c>
      <c r="F4953" s="2">
        <f t="shared" si="156"/>
        <v>3.1500000000000057</v>
      </c>
      <c r="G4953" s="2">
        <f t="shared" si="155"/>
        <v>-2.230000000000004</v>
      </c>
    </row>
    <row r="4954" spans="1:7">
      <c r="A4954" s="3">
        <v>29854</v>
      </c>
      <c r="B4954" s="2">
        <v>112.77</v>
      </c>
      <c r="C4954" s="2">
        <v>114.69</v>
      </c>
      <c r="D4954" s="2">
        <v>111.63</v>
      </c>
      <c r="E4954" s="2">
        <v>112.77</v>
      </c>
      <c r="F4954" s="2">
        <f t="shared" si="156"/>
        <v>3.0600000000000023</v>
      </c>
      <c r="G4954" s="2">
        <f t="shared" si="155"/>
        <v>2.75</v>
      </c>
    </row>
    <row r="4955" spans="1:7">
      <c r="A4955" s="3">
        <v>29857</v>
      </c>
      <c r="B4955" s="2">
        <v>115.52</v>
      </c>
      <c r="C4955" s="2">
        <v>115.83</v>
      </c>
      <c r="D4955" s="2">
        <v>110.19</v>
      </c>
      <c r="E4955" s="2">
        <v>115.52</v>
      </c>
      <c r="F4955" s="2">
        <f t="shared" si="156"/>
        <v>5.6400000000000006</v>
      </c>
      <c r="G4955" s="2">
        <f t="shared" si="155"/>
        <v>0.42000000000000171</v>
      </c>
    </row>
    <row r="4956" spans="1:7">
      <c r="A4956" s="3">
        <v>29858</v>
      </c>
      <c r="B4956" s="2">
        <v>115.94</v>
      </c>
      <c r="C4956" s="2">
        <v>117.75</v>
      </c>
      <c r="D4956" s="2">
        <v>114.75</v>
      </c>
      <c r="E4956" s="2">
        <v>115.94</v>
      </c>
      <c r="F4956" s="2">
        <f t="shared" si="156"/>
        <v>3</v>
      </c>
      <c r="G4956" s="2">
        <f t="shared" si="155"/>
        <v>0.23000000000000398</v>
      </c>
    </row>
    <row r="4957" spans="1:7">
      <c r="A4957" s="3">
        <v>29859</v>
      </c>
      <c r="B4957" s="2">
        <v>116.17</v>
      </c>
      <c r="C4957" s="2">
        <v>117.05</v>
      </c>
      <c r="D4957" s="2">
        <v>114.6</v>
      </c>
      <c r="E4957" s="2">
        <v>116.17</v>
      </c>
      <c r="F4957" s="2">
        <f t="shared" si="156"/>
        <v>2.4500000000000028</v>
      </c>
      <c r="G4957" s="2">
        <f t="shared" si="155"/>
        <v>0.90999999999999659</v>
      </c>
    </row>
    <row r="4958" spans="1:7">
      <c r="A4958" s="3">
        <v>29860</v>
      </c>
      <c r="B4958" s="2">
        <v>117.08</v>
      </c>
      <c r="C4958" s="2">
        <v>117.44</v>
      </c>
      <c r="D4958" s="2">
        <v>115</v>
      </c>
      <c r="E4958" s="2">
        <v>117.08</v>
      </c>
      <c r="F4958" s="2">
        <f t="shared" si="156"/>
        <v>2.4399999999999977</v>
      </c>
      <c r="G4958" s="2">
        <f t="shared" si="155"/>
        <v>2.2800000000000011</v>
      </c>
    </row>
    <row r="4959" spans="1:7">
      <c r="A4959" s="3">
        <v>29861</v>
      </c>
      <c r="B4959" s="2">
        <v>119.36</v>
      </c>
      <c r="C4959" s="2">
        <v>120.16</v>
      </c>
      <c r="D4959" s="2">
        <v>117.07</v>
      </c>
      <c r="E4959" s="2">
        <v>119.36</v>
      </c>
      <c r="F4959" s="2">
        <f t="shared" si="156"/>
        <v>3.0900000000000034</v>
      </c>
      <c r="G4959" s="2">
        <f t="shared" si="155"/>
        <v>0.14000000000000057</v>
      </c>
    </row>
    <row r="4960" spans="1:7">
      <c r="A4960" s="3">
        <v>29864</v>
      </c>
      <c r="B4960" s="2">
        <v>119.5</v>
      </c>
      <c r="C4960" s="2">
        <v>121.53</v>
      </c>
      <c r="D4960" s="2">
        <v>118.61</v>
      </c>
      <c r="E4960" s="2">
        <v>119.5</v>
      </c>
      <c r="F4960" s="2">
        <f t="shared" si="156"/>
        <v>2.9200000000000017</v>
      </c>
      <c r="G4960" s="2">
        <f t="shared" si="155"/>
        <v>-0.12000000000000455</v>
      </c>
    </row>
    <row r="4961" spans="1:7">
      <c r="A4961" s="3">
        <v>29865</v>
      </c>
      <c r="B4961" s="2">
        <v>119.38</v>
      </c>
      <c r="C4961" s="2">
        <v>121.38</v>
      </c>
      <c r="D4961" s="2">
        <v>118.08</v>
      </c>
      <c r="E4961" s="2">
        <v>119.38</v>
      </c>
      <c r="F4961" s="2">
        <f t="shared" si="156"/>
        <v>3.2999999999999972</v>
      </c>
      <c r="G4961" s="2">
        <f t="shared" si="155"/>
        <v>1.9200000000000017</v>
      </c>
    </row>
    <row r="4962" spans="1:7">
      <c r="A4962" s="3">
        <v>29866</v>
      </c>
      <c r="B4962" s="2">
        <v>121.3</v>
      </c>
      <c r="C4962" s="2">
        <v>121.86</v>
      </c>
      <c r="D4962" s="2">
        <v>119.08</v>
      </c>
      <c r="E4962" s="2">
        <v>121.3</v>
      </c>
      <c r="F4962" s="2">
        <f t="shared" si="156"/>
        <v>2.7800000000000011</v>
      </c>
      <c r="G4962" s="2">
        <f t="shared" si="155"/>
        <v>1</v>
      </c>
    </row>
    <row r="4963" spans="1:7">
      <c r="A4963" s="3">
        <v>29867</v>
      </c>
      <c r="B4963" s="2">
        <v>122.3</v>
      </c>
      <c r="C4963" s="2">
        <v>123.08</v>
      </c>
      <c r="D4963" s="2">
        <v>120.22</v>
      </c>
      <c r="E4963" s="2">
        <v>122.3</v>
      </c>
      <c r="F4963" s="2">
        <f t="shared" si="156"/>
        <v>2.8599999999999994</v>
      </c>
      <c r="G4963" s="2">
        <f t="shared" si="155"/>
        <v>-0.85999999999999943</v>
      </c>
    </row>
    <row r="4964" spans="1:7">
      <c r="A4964" s="3">
        <v>29868</v>
      </c>
      <c r="B4964" s="2">
        <v>121.44</v>
      </c>
      <c r="C4964" s="2">
        <v>123.27</v>
      </c>
      <c r="D4964" s="2">
        <v>120.63</v>
      </c>
      <c r="E4964" s="2">
        <v>121.44</v>
      </c>
      <c r="F4964" s="2">
        <f t="shared" si="156"/>
        <v>2.6400000000000006</v>
      </c>
      <c r="G4964" s="2">
        <f t="shared" si="155"/>
        <v>-0.23000000000000398</v>
      </c>
    </row>
    <row r="4965" spans="1:7">
      <c r="A4965" s="3">
        <v>29871</v>
      </c>
      <c r="B4965" s="2">
        <v>121.21</v>
      </c>
      <c r="C4965" s="2">
        <v>122.36</v>
      </c>
      <c r="D4965" s="2">
        <v>120.16</v>
      </c>
      <c r="E4965" s="2">
        <v>121.21</v>
      </c>
      <c r="F4965" s="2">
        <f t="shared" si="156"/>
        <v>2.2000000000000028</v>
      </c>
      <c r="G4965" s="2">
        <f t="shared" si="155"/>
        <v>-0.43999999999999773</v>
      </c>
    </row>
    <row r="4966" spans="1:7">
      <c r="A4966" s="3">
        <v>29872</v>
      </c>
      <c r="B4966" s="2">
        <v>120.77</v>
      </c>
      <c r="C4966" s="2">
        <v>122.36</v>
      </c>
      <c r="D4966" s="2">
        <v>119.97</v>
      </c>
      <c r="E4966" s="2">
        <v>120.77</v>
      </c>
      <c r="F4966" s="2">
        <f t="shared" si="156"/>
        <v>2.3900000000000006</v>
      </c>
      <c r="G4966" s="2">
        <f t="shared" si="155"/>
        <v>-1.9699999999999989</v>
      </c>
    </row>
    <row r="4967" spans="1:7">
      <c r="A4967" s="3">
        <v>29873</v>
      </c>
      <c r="B4967" s="2">
        <v>118.8</v>
      </c>
      <c r="C4967" s="2">
        <v>120.97</v>
      </c>
      <c r="D4967" s="2">
        <v>118.38</v>
      </c>
      <c r="E4967" s="2">
        <v>118.8</v>
      </c>
      <c r="F4967" s="2">
        <f t="shared" si="156"/>
        <v>2.5900000000000034</v>
      </c>
      <c r="G4967" s="2">
        <f t="shared" si="155"/>
        <v>0.90999999999999659</v>
      </c>
    </row>
    <row r="4968" spans="1:7">
      <c r="A4968" s="3">
        <v>29874</v>
      </c>
      <c r="B4968" s="2">
        <v>119.71</v>
      </c>
      <c r="C4968" s="2">
        <v>120.53</v>
      </c>
      <c r="D4968" s="2">
        <v>118</v>
      </c>
      <c r="E4968" s="2">
        <v>119.71</v>
      </c>
      <c r="F4968" s="2">
        <f t="shared" si="156"/>
        <v>2.5300000000000011</v>
      </c>
      <c r="G4968" s="2">
        <f t="shared" si="155"/>
        <v>-0.51999999999999602</v>
      </c>
    </row>
    <row r="4969" spans="1:7">
      <c r="A4969" s="3">
        <v>29875</v>
      </c>
      <c r="B4969" s="2">
        <v>119.19</v>
      </c>
      <c r="C4969" s="2">
        <v>120.46</v>
      </c>
      <c r="D4969" s="2">
        <v>118.38</v>
      </c>
      <c r="E4969" s="2">
        <v>119.19</v>
      </c>
      <c r="F4969" s="2">
        <f t="shared" si="156"/>
        <v>2.0799999999999983</v>
      </c>
      <c r="G4969" s="2">
        <f t="shared" si="155"/>
        <v>-0.21999999999999886</v>
      </c>
    </row>
    <row r="4970" spans="1:7">
      <c r="A4970" s="3">
        <v>29878</v>
      </c>
      <c r="B4970" s="2">
        <v>118.97</v>
      </c>
      <c r="C4970" s="2">
        <v>119.85</v>
      </c>
      <c r="D4970" s="2">
        <v>117.58</v>
      </c>
      <c r="E4970" s="2">
        <v>118.97</v>
      </c>
      <c r="F4970" s="2">
        <f t="shared" si="156"/>
        <v>2.269999999999996</v>
      </c>
      <c r="G4970" s="2">
        <f t="shared" si="155"/>
        <v>1.2999999999999972</v>
      </c>
    </row>
    <row r="4971" spans="1:7">
      <c r="A4971" s="3">
        <v>29879</v>
      </c>
      <c r="B4971" s="2">
        <v>120.27</v>
      </c>
      <c r="C4971" s="2">
        <v>121.19</v>
      </c>
      <c r="D4971" s="2">
        <v>118.77</v>
      </c>
      <c r="E4971" s="2">
        <v>120.27</v>
      </c>
      <c r="F4971" s="2">
        <f t="shared" si="156"/>
        <v>2.4200000000000017</v>
      </c>
      <c r="G4971" s="2">
        <f t="shared" si="155"/>
        <v>-0.17000000000000171</v>
      </c>
    </row>
    <row r="4972" spans="1:7">
      <c r="A4972" s="3">
        <v>29880</v>
      </c>
      <c r="B4972" s="2">
        <v>120.1</v>
      </c>
      <c r="C4972" s="2">
        <v>121.94</v>
      </c>
      <c r="D4972" s="2">
        <v>119.35</v>
      </c>
      <c r="E4972" s="2">
        <v>120.1</v>
      </c>
      <c r="F4972" s="2">
        <f t="shared" si="156"/>
        <v>2.5900000000000034</v>
      </c>
      <c r="G4972" s="2">
        <f t="shared" si="155"/>
        <v>-0.46999999999999886</v>
      </c>
    </row>
    <row r="4973" spans="1:7">
      <c r="A4973" s="3">
        <v>29881</v>
      </c>
      <c r="B4973" s="2">
        <v>119.63</v>
      </c>
      <c r="C4973" s="2">
        <v>120.77</v>
      </c>
      <c r="D4973" s="2">
        <v>118.47</v>
      </c>
      <c r="E4973" s="2">
        <v>119.63</v>
      </c>
      <c r="F4973" s="2">
        <f t="shared" si="156"/>
        <v>2.2999999999999972</v>
      </c>
      <c r="G4973" s="2">
        <f t="shared" si="155"/>
        <v>-1.0300000000000011</v>
      </c>
    </row>
    <row r="4974" spans="1:7">
      <c r="A4974" s="3">
        <v>29882</v>
      </c>
      <c r="B4974" s="2">
        <v>118.6</v>
      </c>
      <c r="C4974" s="2">
        <v>119.91</v>
      </c>
      <c r="D4974" s="2">
        <v>117.77</v>
      </c>
      <c r="E4974" s="2">
        <v>118.6</v>
      </c>
      <c r="F4974" s="2">
        <f t="shared" si="156"/>
        <v>2.1400000000000006</v>
      </c>
      <c r="G4974" s="2">
        <f t="shared" si="155"/>
        <v>-0.43999999999999773</v>
      </c>
    </row>
    <row r="4975" spans="1:7">
      <c r="A4975" s="3">
        <v>29885</v>
      </c>
      <c r="B4975" s="2">
        <v>118.16</v>
      </c>
      <c r="C4975" s="2">
        <v>119</v>
      </c>
      <c r="D4975" s="2">
        <v>116.8</v>
      </c>
      <c r="E4975" s="2">
        <v>118.16</v>
      </c>
      <c r="F4975" s="2">
        <f t="shared" si="156"/>
        <v>2.2000000000000028</v>
      </c>
      <c r="G4975" s="2">
        <f t="shared" si="155"/>
        <v>1.1200000000000045</v>
      </c>
    </row>
    <row r="4976" spans="1:7">
      <c r="A4976" s="3">
        <v>29886</v>
      </c>
      <c r="B4976" s="2">
        <v>119.28</v>
      </c>
      <c r="C4976" s="2">
        <v>120.42</v>
      </c>
      <c r="D4976" s="2">
        <v>117.8</v>
      </c>
      <c r="E4976" s="2">
        <v>119.28</v>
      </c>
      <c r="F4976" s="2">
        <f t="shared" si="156"/>
        <v>2.6200000000000045</v>
      </c>
      <c r="G4976" s="2">
        <f t="shared" si="155"/>
        <v>0.15999999999999659</v>
      </c>
    </row>
    <row r="4977" spans="1:7">
      <c r="A4977" s="3">
        <v>29887</v>
      </c>
      <c r="B4977" s="2">
        <v>119.44</v>
      </c>
      <c r="C4977" s="2">
        <v>120.96</v>
      </c>
      <c r="D4977" s="2">
        <v>118.38</v>
      </c>
      <c r="E4977" s="2">
        <v>119.44</v>
      </c>
      <c r="F4977" s="2">
        <f t="shared" si="156"/>
        <v>2.5799999999999983</v>
      </c>
      <c r="G4977" s="2">
        <f t="shared" si="155"/>
        <v>-0.39000000000000057</v>
      </c>
    </row>
    <row r="4978" spans="1:7">
      <c r="A4978" s="3">
        <v>29888</v>
      </c>
      <c r="B4978" s="2">
        <v>119.05</v>
      </c>
      <c r="C4978" s="2">
        <v>120.36</v>
      </c>
      <c r="D4978" s="2">
        <v>118.13</v>
      </c>
      <c r="E4978" s="2">
        <v>119.05</v>
      </c>
      <c r="F4978" s="2">
        <f t="shared" si="156"/>
        <v>2.230000000000004</v>
      </c>
      <c r="G4978" s="2">
        <f t="shared" si="155"/>
        <v>2.8299999999999983</v>
      </c>
    </row>
    <row r="4979" spans="1:7">
      <c r="A4979" s="3">
        <v>29889</v>
      </c>
      <c r="B4979" s="2">
        <v>121.88</v>
      </c>
      <c r="C4979" s="2">
        <v>122.52</v>
      </c>
      <c r="D4979" s="2">
        <v>118.42</v>
      </c>
      <c r="E4979" s="2">
        <v>121.88</v>
      </c>
      <c r="F4979" s="2">
        <f t="shared" si="156"/>
        <v>4.0999999999999943</v>
      </c>
      <c r="G4979" s="2">
        <f t="shared" si="155"/>
        <v>2.3100000000000023</v>
      </c>
    </row>
    <row r="4980" spans="1:7">
      <c r="A4980" s="3">
        <v>29892</v>
      </c>
      <c r="B4980" s="2">
        <v>124.19</v>
      </c>
      <c r="C4980" s="2">
        <v>125.13</v>
      </c>
      <c r="D4980" s="2">
        <v>122.35</v>
      </c>
      <c r="E4980" s="2">
        <v>124.19</v>
      </c>
      <c r="F4980" s="2">
        <f t="shared" si="156"/>
        <v>2.7800000000000011</v>
      </c>
      <c r="G4980" s="2">
        <f t="shared" si="155"/>
        <v>0.60999999999999943</v>
      </c>
    </row>
    <row r="4981" spans="1:7">
      <c r="A4981" s="3">
        <v>29893</v>
      </c>
      <c r="B4981" s="2">
        <v>124.8</v>
      </c>
      <c r="C4981" s="2">
        <v>125.52</v>
      </c>
      <c r="D4981" s="2">
        <v>123.13</v>
      </c>
      <c r="E4981" s="2">
        <v>124.8</v>
      </c>
      <c r="F4981" s="2">
        <f t="shared" si="156"/>
        <v>2.3900000000000006</v>
      </c>
      <c r="G4981" s="2">
        <f t="shared" si="155"/>
        <v>-6.0000000000002274E-2</v>
      </c>
    </row>
    <row r="4982" spans="1:7">
      <c r="A4982" s="3">
        <v>29894</v>
      </c>
      <c r="B4982" s="2">
        <v>124.74</v>
      </c>
      <c r="C4982" s="2">
        <v>126</v>
      </c>
      <c r="D4982" s="2">
        <v>123.63</v>
      </c>
      <c r="E4982" s="2">
        <v>124.74</v>
      </c>
      <c r="F4982" s="2">
        <f t="shared" si="156"/>
        <v>2.3700000000000045</v>
      </c>
      <c r="G4982" s="2">
        <f t="shared" si="155"/>
        <v>-1.2099999999999937</v>
      </c>
    </row>
    <row r="4983" spans="1:7">
      <c r="A4983" s="3">
        <v>29895</v>
      </c>
      <c r="B4983" s="2">
        <v>123.53</v>
      </c>
      <c r="C4983" s="2">
        <v>125.8</v>
      </c>
      <c r="D4983" s="2">
        <v>122.96</v>
      </c>
      <c r="E4983" s="2">
        <v>123.53</v>
      </c>
      <c r="F4983" s="2">
        <f t="shared" si="156"/>
        <v>2.8400000000000034</v>
      </c>
      <c r="G4983" s="2">
        <f t="shared" si="155"/>
        <v>-0.87000000000000455</v>
      </c>
    </row>
    <row r="4984" spans="1:7">
      <c r="A4984" s="3">
        <v>29896</v>
      </c>
      <c r="B4984" s="2">
        <v>122.66</v>
      </c>
      <c r="C4984" s="2">
        <v>124.02</v>
      </c>
      <c r="D4984" s="2">
        <v>121.85</v>
      </c>
      <c r="E4984" s="2">
        <v>122.66</v>
      </c>
      <c r="F4984" s="2">
        <f t="shared" si="156"/>
        <v>2.1700000000000017</v>
      </c>
      <c r="G4984" s="2">
        <f t="shared" si="155"/>
        <v>0.62000000000000455</v>
      </c>
    </row>
    <row r="4985" spans="1:7">
      <c r="A4985" s="3">
        <v>29899</v>
      </c>
      <c r="B4985" s="2">
        <v>123.28</v>
      </c>
      <c r="C4985" s="2">
        <v>124.13</v>
      </c>
      <c r="D4985" s="2">
        <v>121.58</v>
      </c>
      <c r="E4985" s="2">
        <v>123.28</v>
      </c>
      <c r="F4985" s="2">
        <f t="shared" si="156"/>
        <v>2.5499999999999972</v>
      </c>
      <c r="G4985" s="2">
        <f t="shared" si="155"/>
        <v>-0.59000000000000341</v>
      </c>
    </row>
    <row r="4986" spans="1:7">
      <c r="A4986" s="3">
        <v>29900</v>
      </c>
      <c r="B4986" s="2">
        <v>122.69</v>
      </c>
      <c r="C4986" s="2">
        <v>124.69</v>
      </c>
      <c r="D4986" s="2">
        <v>122</v>
      </c>
      <c r="E4986" s="2">
        <v>122.69</v>
      </c>
      <c r="F4986" s="2">
        <f t="shared" si="156"/>
        <v>2.6899999999999977</v>
      </c>
      <c r="G4986" s="2">
        <f t="shared" si="155"/>
        <v>0.21999999999999886</v>
      </c>
    </row>
    <row r="4987" spans="1:7">
      <c r="A4987" s="3">
        <v>29901</v>
      </c>
      <c r="B4987" s="2">
        <v>122.91</v>
      </c>
      <c r="C4987" s="2">
        <v>123.61</v>
      </c>
      <c r="D4987" s="2">
        <v>121.5</v>
      </c>
      <c r="E4987" s="2">
        <v>122.91</v>
      </c>
      <c r="F4987" s="2">
        <f t="shared" si="156"/>
        <v>2.1099999999999994</v>
      </c>
      <c r="G4987" s="2">
        <f t="shared" si="155"/>
        <v>0.28000000000000114</v>
      </c>
    </row>
    <row r="4988" spans="1:7">
      <c r="A4988" s="3">
        <v>29902</v>
      </c>
      <c r="B4988" s="2">
        <v>123.19</v>
      </c>
      <c r="C4988" s="2">
        <v>124.71</v>
      </c>
      <c r="D4988" s="2">
        <v>122.19</v>
      </c>
      <c r="E4988" s="2">
        <v>123.19</v>
      </c>
      <c r="F4988" s="2">
        <f t="shared" si="156"/>
        <v>2.519999999999996</v>
      </c>
      <c r="G4988" s="2">
        <f t="shared" si="155"/>
        <v>-1.5300000000000011</v>
      </c>
    </row>
    <row r="4989" spans="1:7">
      <c r="A4989" s="3">
        <v>29903</v>
      </c>
      <c r="B4989" s="2">
        <v>121.66</v>
      </c>
      <c r="C4989" s="2">
        <v>123.61</v>
      </c>
      <c r="D4989" s="2">
        <v>121.05</v>
      </c>
      <c r="E4989" s="2">
        <v>121.66</v>
      </c>
      <c r="F4989" s="2">
        <f t="shared" si="156"/>
        <v>2.5600000000000023</v>
      </c>
      <c r="G4989" s="2">
        <f t="shared" si="155"/>
        <v>-1.4200000000000017</v>
      </c>
    </row>
    <row r="4990" spans="1:7">
      <c r="A4990" s="3">
        <v>29906</v>
      </c>
      <c r="B4990" s="2">
        <v>120.24</v>
      </c>
      <c r="C4990" s="2">
        <v>121.63</v>
      </c>
      <c r="D4990" s="2">
        <v>119.13</v>
      </c>
      <c r="E4990" s="2">
        <v>120.24</v>
      </c>
      <c r="F4990" s="2">
        <f t="shared" si="156"/>
        <v>2.5</v>
      </c>
      <c r="G4990" s="2">
        <f t="shared" si="155"/>
        <v>0.90000000000000568</v>
      </c>
    </row>
    <row r="4991" spans="1:7">
      <c r="A4991" s="3">
        <v>29907</v>
      </c>
      <c r="B4991" s="2">
        <v>121.14</v>
      </c>
      <c r="C4991" s="2">
        <v>121.77</v>
      </c>
      <c r="D4991" s="2">
        <v>119.5</v>
      </c>
      <c r="E4991" s="2">
        <v>121.14</v>
      </c>
      <c r="F4991" s="2">
        <f t="shared" si="156"/>
        <v>2.269999999999996</v>
      </c>
      <c r="G4991" s="2">
        <f t="shared" si="155"/>
        <v>-0.89000000000000057</v>
      </c>
    </row>
    <row r="4992" spans="1:7">
      <c r="A4992" s="3">
        <v>29908</v>
      </c>
      <c r="B4992" s="2">
        <v>120.25</v>
      </c>
      <c r="C4992" s="2">
        <v>121.86</v>
      </c>
      <c r="D4992" s="2">
        <v>119.61</v>
      </c>
      <c r="E4992" s="2">
        <v>120.25</v>
      </c>
      <c r="F4992" s="2">
        <f t="shared" si="156"/>
        <v>2.25</v>
      </c>
      <c r="G4992" s="2">
        <f t="shared" si="155"/>
        <v>0.45999999999999375</v>
      </c>
    </row>
    <row r="4993" spans="1:7">
      <c r="A4993" s="3">
        <v>29909</v>
      </c>
      <c r="B4993" s="2">
        <v>120.71</v>
      </c>
      <c r="C4993" s="2">
        <v>121.66</v>
      </c>
      <c r="D4993" s="2">
        <v>119.41</v>
      </c>
      <c r="E4993" s="2">
        <v>120.71</v>
      </c>
      <c r="F4993" s="2">
        <f t="shared" si="156"/>
        <v>2.25</v>
      </c>
      <c r="G4993" s="2">
        <f t="shared" si="155"/>
        <v>1</v>
      </c>
    </row>
    <row r="4994" spans="1:7">
      <c r="A4994" s="3">
        <v>29910</v>
      </c>
      <c r="B4994" s="2">
        <v>121.71</v>
      </c>
      <c r="C4994" s="2">
        <v>122.58</v>
      </c>
      <c r="D4994" s="2">
        <v>120.13</v>
      </c>
      <c r="E4994" s="2">
        <v>121.71</v>
      </c>
      <c r="F4994" s="2">
        <f t="shared" si="156"/>
        <v>2.4500000000000028</v>
      </c>
      <c r="G4994" s="2">
        <f t="shared" si="155"/>
        <v>-0.10999999999999943</v>
      </c>
    </row>
    <row r="4995" spans="1:7">
      <c r="A4995" s="3">
        <v>29913</v>
      </c>
      <c r="B4995" s="2">
        <v>121.6</v>
      </c>
      <c r="C4995" s="2">
        <v>123.08</v>
      </c>
      <c r="D4995" s="2">
        <v>120.75</v>
      </c>
      <c r="E4995" s="2">
        <v>121.6</v>
      </c>
      <c r="F4995" s="2">
        <f t="shared" si="156"/>
        <v>2.3299999999999983</v>
      </c>
      <c r="G4995" s="2">
        <f t="shared" ref="G4995:G5058" si="157">E4996-E4995</f>
        <v>1.9000000000000057</v>
      </c>
    </row>
    <row r="4996" spans="1:7">
      <c r="A4996" s="3">
        <v>29914</v>
      </c>
      <c r="B4996" s="2">
        <v>123.5</v>
      </c>
      <c r="C4996" s="2">
        <v>124.03</v>
      </c>
      <c r="D4996" s="2">
        <v>121.22</v>
      </c>
      <c r="E4996" s="2">
        <v>123.5</v>
      </c>
      <c r="F4996" s="2">
        <f t="shared" si="156"/>
        <v>2.8100000000000023</v>
      </c>
      <c r="G4996" s="2">
        <f t="shared" si="157"/>
        <v>0.54999999999999716</v>
      </c>
    </row>
    <row r="4997" spans="1:7">
      <c r="A4997" s="3">
        <v>29915</v>
      </c>
      <c r="B4997" s="2">
        <v>124.05</v>
      </c>
      <c r="C4997" s="2">
        <v>125.28</v>
      </c>
      <c r="D4997" s="2">
        <v>123.07</v>
      </c>
      <c r="E4997" s="2">
        <v>124.05</v>
      </c>
      <c r="F4997" s="2">
        <f t="shared" si="156"/>
        <v>2.210000000000008</v>
      </c>
      <c r="G4997" s="2">
        <f t="shared" si="157"/>
        <v>1.0300000000000011</v>
      </c>
    </row>
    <row r="4998" spans="1:7">
      <c r="A4998" s="3">
        <v>29917</v>
      </c>
      <c r="B4998" s="2">
        <v>125.08</v>
      </c>
      <c r="C4998" s="2">
        <v>125.71</v>
      </c>
      <c r="D4998" s="2">
        <v>123.63</v>
      </c>
      <c r="E4998" s="2">
        <v>125.08</v>
      </c>
      <c r="F4998" s="2">
        <f t="shared" si="156"/>
        <v>2.0799999999999983</v>
      </c>
      <c r="G4998" s="2">
        <f t="shared" si="157"/>
        <v>1.269999999999996</v>
      </c>
    </row>
    <row r="4999" spans="1:7">
      <c r="A4999" s="3">
        <v>29920</v>
      </c>
      <c r="B4999" s="2">
        <v>126.35</v>
      </c>
      <c r="C4999" s="2">
        <v>126.97</v>
      </c>
      <c r="D4999" s="2">
        <v>124.17</v>
      </c>
      <c r="E4999" s="2">
        <v>126.35</v>
      </c>
      <c r="F4999" s="2">
        <f t="shared" si="156"/>
        <v>2.7999999999999972</v>
      </c>
      <c r="G4999" s="2">
        <f t="shared" si="157"/>
        <v>-0.25</v>
      </c>
    </row>
    <row r="5000" spans="1:7">
      <c r="A5000" s="3">
        <v>29921</v>
      </c>
      <c r="B5000" s="2">
        <v>126.1</v>
      </c>
      <c r="C5000" s="2">
        <v>127.3</v>
      </c>
      <c r="D5000" s="2">
        <v>124.83</v>
      </c>
      <c r="E5000" s="2">
        <v>126.1</v>
      </c>
      <c r="F5000" s="2">
        <f t="shared" si="156"/>
        <v>2.4699999999999989</v>
      </c>
      <c r="G5000" s="2">
        <f t="shared" si="157"/>
        <v>-1.4099999999999966</v>
      </c>
    </row>
    <row r="5001" spans="1:7">
      <c r="A5001" s="3">
        <v>29922</v>
      </c>
      <c r="B5001" s="2">
        <v>124.69</v>
      </c>
      <c r="C5001" s="2">
        <v>126.44</v>
      </c>
      <c r="D5001" s="2">
        <v>124.16</v>
      </c>
      <c r="E5001" s="2">
        <v>124.69</v>
      </c>
      <c r="F5001" s="2">
        <f t="shared" si="156"/>
        <v>2.2800000000000011</v>
      </c>
      <c r="G5001" s="2">
        <f t="shared" si="157"/>
        <v>0.42000000000000171</v>
      </c>
    </row>
    <row r="5002" spans="1:7">
      <c r="A5002" s="3">
        <v>29923</v>
      </c>
      <c r="B5002" s="2">
        <v>125.11</v>
      </c>
      <c r="C5002" s="2">
        <v>125.44</v>
      </c>
      <c r="D5002" s="2">
        <v>123.63</v>
      </c>
      <c r="E5002" s="2">
        <v>125.11</v>
      </c>
      <c r="F5002" s="2">
        <f t="shared" si="156"/>
        <v>1.8100000000000023</v>
      </c>
      <c r="G5002" s="2">
        <f t="shared" si="157"/>
        <v>1.1400000000000006</v>
      </c>
    </row>
    <row r="5003" spans="1:7">
      <c r="A5003" s="3">
        <v>29924</v>
      </c>
      <c r="B5003" s="2">
        <v>126.25</v>
      </c>
      <c r="C5003" s="2">
        <v>127.32</v>
      </c>
      <c r="D5003" s="2">
        <v>125.11</v>
      </c>
      <c r="E5003" s="2">
        <v>126.25</v>
      </c>
      <c r="F5003" s="2">
        <f t="shared" si="156"/>
        <v>2.2099999999999937</v>
      </c>
      <c r="G5003" s="2">
        <f t="shared" si="157"/>
        <v>-1.0600000000000023</v>
      </c>
    </row>
    <row r="5004" spans="1:7">
      <c r="A5004" s="3">
        <v>29927</v>
      </c>
      <c r="B5004" s="2">
        <v>125.19</v>
      </c>
      <c r="C5004" s="2">
        <v>126.91</v>
      </c>
      <c r="D5004" s="2">
        <v>124.66</v>
      </c>
      <c r="E5004" s="2">
        <v>125.19</v>
      </c>
      <c r="F5004" s="2">
        <f t="shared" si="156"/>
        <v>2.25</v>
      </c>
      <c r="G5004" s="2">
        <f t="shared" si="157"/>
        <v>-0.37000000000000455</v>
      </c>
    </row>
    <row r="5005" spans="1:7">
      <c r="A5005" s="3">
        <v>29928</v>
      </c>
      <c r="B5005" s="2">
        <v>124.82</v>
      </c>
      <c r="C5005" s="2">
        <v>125.75</v>
      </c>
      <c r="D5005" s="2">
        <v>123.52</v>
      </c>
      <c r="E5005" s="2">
        <v>124.82</v>
      </c>
      <c r="F5005" s="2">
        <f t="shared" ref="F5005:F5068" si="158">C5005-D5005</f>
        <v>2.230000000000004</v>
      </c>
      <c r="G5005" s="2">
        <f t="shared" si="157"/>
        <v>0.65000000000000568</v>
      </c>
    </row>
    <row r="5006" spans="1:7">
      <c r="A5006" s="3">
        <v>29929</v>
      </c>
      <c r="B5006" s="2">
        <v>125.47</v>
      </c>
      <c r="C5006" s="2">
        <v>126.08</v>
      </c>
      <c r="D5006" s="2">
        <v>124.08</v>
      </c>
      <c r="E5006" s="2">
        <v>125.47</v>
      </c>
      <c r="F5006" s="2">
        <f t="shared" si="158"/>
        <v>2</v>
      </c>
      <c r="G5006" s="2">
        <f t="shared" si="157"/>
        <v>0.23999999999999488</v>
      </c>
    </row>
    <row r="5007" spans="1:7">
      <c r="A5007" s="3">
        <v>29930</v>
      </c>
      <c r="B5007" s="2">
        <v>125.71</v>
      </c>
      <c r="C5007" s="2">
        <v>126.53</v>
      </c>
      <c r="D5007" s="2">
        <v>124.6</v>
      </c>
      <c r="E5007" s="2">
        <v>125.71</v>
      </c>
      <c r="F5007" s="2">
        <f t="shared" si="158"/>
        <v>1.9300000000000068</v>
      </c>
      <c r="G5007" s="2">
        <f t="shared" si="157"/>
        <v>-0.78999999999999204</v>
      </c>
    </row>
    <row r="5008" spans="1:7">
      <c r="A5008" s="3">
        <v>29931</v>
      </c>
      <c r="B5008" s="2">
        <v>124.92</v>
      </c>
      <c r="C5008" s="2">
        <v>126.27</v>
      </c>
      <c r="D5008" s="2">
        <v>124.32</v>
      </c>
      <c r="E5008" s="2">
        <v>124.92</v>
      </c>
      <c r="F5008" s="2">
        <f t="shared" si="158"/>
        <v>1.9500000000000028</v>
      </c>
      <c r="G5008" s="2">
        <f t="shared" si="157"/>
        <v>-2.1500000000000057</v>
      </c>
    </row>
    <row r="5009" spans="1:7">
      <c r="A5009" s="3">
        <v>29934</v>
      </c>
      <c r="B5009" s="2">
        <v>122.77</v>
      </c>
      <c r="C5009" s="2">
        <v>124.36</v>
      </c>
      <c r="D5009" s="2">
        <v>122.16</v>
      </c>
      <c r="E5009" s="2">
        <v>122.77</v>
      </c>
      <c r="F5009" s="2">
        <f t="shared" si="158"/>
        <v>2.2000000000000028</v>
      </c>
      <c r="G5009" s="2">
        <f t="shared" si="157"/>
        <v>0.21999999999999886</v>
      </c>
    </row>
    <row r="5010" spans="1:7">
      <c r="A5010" s="3">
        <v>29935</v>
      </c>
      <c r="B5010" s="2">
        <v>122.99</v>
      </c>
      <c r="C5010" s="2">
        <v>123.77</v>
      </c>
      <c r="D5010" s="2">
        <v>121.83</v>
      </c>
      <c r="E5010" s="2">
        <v>122.99</v>
      </c>
      <c r="F5010" s="2">
        <f t="shared" si="158"/>
        <v>1.9399999999999977</v>
      </c>
      <c r="G5010" s="2">
        <f t="shared" si="157"/>
        <v>-0.57999999999999829</v>
      </c>
    </row>
    <row r="5011" spans="1:7">
      <c r="A5011" s="3">
        <v>29936</v>
      </c>
      <c r="B5011" s="2">
        <v>122.41</v>
      </c>
      <c r="C5011" s="2">
        <v>123.66</v>
      </c>
      <c r="D5011" s="2">
        <v>121.72</v>
      </c>
      <c r="E5011" s="2">
        <v>122.41</v>
      </c>
      <c r="F5011" s="2">
        <f t="shared" si="158"/>
        <v>1.9399999999999977</v>
      </c>
      <c r="G5011" s="2">
        <f t="shared" si="157"/>
        <v>0.70000000000000284</v>
      </c>
    </row>
    <row r="5012" spans="1:7">
      <c r="A5012" s="3">
        <v>29937</v>
      </c>
      <c r="B5012" s="2">
        <v>123.11</v>
      </c>
      <c r="C5012" s="2">
        <v>123.78</v>
      </c>
      <c r="D5012" s="2">
        <v>121.61</v>
      </c>
      <c r="E5012" s="2">
        <v>123.11</v>
      </c>
      <c r="F5012" s="2">
        <f t="shared" si="158"/>
        <v>2.1700000000000017</v>
      </c>
      <c r="G5012" s="2">
        <f t="shared" si="157"/>
        <v>0.89000000000000057</v>
      </c>
    </row>
    <row r="5013" spans="1:7">
      <c r="A5013" s="3">
        <v>29938</v>
      </c>
      <c r="B5013" s="2">
        <v>124</v>
      </c>
      <c r="C5013" s="2">
        <v>124.86</v>
      </c>
      <c r="D5013" s="2">
        <v>122.55</v>
      </c>
      <c r="E5013" s="2">
        <v>124</v>
      </c>
      <c r="F5013" s="2">
        <f t="shared" si="158"/>
        <v>2.3100000000000023</v>
      </c>
      <c r="G5013" s="2">
        <f t="shared" si="157"/>
        <v>-0.67000000000000171</v>
      </c>
    </row>
    <row r="5014" spans="1:7">
      <c r="A5014" s="3">
        <v>29941</v>
      </c>
      <c r="B5014" s="2">
        <v>123.33</v>
      </c>
      <c r="C5014" s="2">
        <v>124.71</v>
      </c>
      <c r="D5014" s="2">
        <v>122.66</v>
      </c>
      <c r="E5014" s="2">
        <v>123.33</v>
      </c>
      <c r="F5014" s="2">
        <f t="shared" si="158"/>
        <v>2.0499999999999972</v>
      </c>
      <c r="G5014" s="2">
        <f t="shared" si="157"/>
        <v>-0.45000000000000284</v>
      </c>
    </row>
    <row r="5015" spans="1:7">
      <c r="A5015" s="3">
        <v>29942</v>
      </c>
      <c r="B5015" s="2">
        <v>122.88</v>
      </c>
      <c r="C5015" s="2">
        <v>124.16</v>
      </c>
      <c r="D5015" s="2">
        <v>122.19</v>
      </c>
      <c r="E5015" s="2">
        <v>122.88</v>
      </c>
      <c r="F5015" s="2">
        <f t="shared" si="158"/>
        <v>1.9699999999999989</v>
      </c>
      <c r="G5015" s="2">
        <f t="shared" si="157"/>
        <v>-0.57999999999999829</v>
      </c>
    </row>
    <row r="5016" spans="1:7">
      <c r="A5016" s="3">
        <v>29943</v>
      </c>
      <c r="B5016" s="2">
        <v>122.3</v>
      </c>
      <c r="C5016" s="2">
        <v>123.58</v>
      </c>
      <c r="D5016" s="2">
        <v>121.58</v>
      </c>
      <c r="E5016" s="2">
        <v>122.3</v>
      </c>
      <c r="F5016" s="2">
        <f t="shared" si="158"/>
        <v>2</v>
      </c>
      <c r="G5016" s="2">
        <f t="shared" si="157"/>
        <v>0.23000000000000398</v>
      </c>
    </row>
    <row r="5017" spans="1:7">
      <c r="A5017" s="3">
        <v>29944</v>
      </c>
      <c r="B5017" s="2">
        <v>122.53</v>
      </c>
      <c r="C5017" s="2">
        <v>123.05</v>
      </c>
      <c r="D5017" s="2">
        <v>121.57</v>
      </c>
      <c r="E5017" s="2">
        <v>122.53</v>
      </c>
      <c r="F5017" s="2">
        <f t="shared" si="158"/>
        <v>1.480000000000004</v>
      </c>
      <c r="G5017" s="2">
        <f t="shared" si="157"/>
        <v>-0.26000000000000512</v>
      </c>
    </row>
    <row r="5018" spans="1:7">
      <c r="A5018" s="3">
        <v>29948</v>
      </c>
      <c r="B5018" s="2">
        <v>122.27</v>
      </c>
      <c r="C5018" s="2">
        <v>123.36</v>
      </c>
      <c r="D5018" s="2">
        <v>121.72</v>
      </c>
      <c r="E5018" s="2">
        <v>122.27</v>
      </c>
      <c r="F5018" s="2">
        <f t="shared" si="158"/>
        <v>1.6400000000000006</v>
      </c>
      <c r="G5018" s="2">
        <f t="shared" si="157"/>
        <v>-0.60999999999999943</v>
      </c>
    </row>
    <row r="5019" spans="1:7">
      <c r="A5019" s="3">
        <v>29949</v>
      </c>
      <c r="B5019" s="2">
        <v>121.66</v>
      </c>
      <c r="C5019" s="2">
        <v>122.89</v>
      </c>
      <c r="D5019" s="2">
        <v>121.11</v>
      </c>
      <c r="E5019" s="2">
        <v>121.66</v>
      </c>
      <c r="F5019" s="2">
        <f t="shared" si="158"/>
        <v>1.7800000000000011</v>
      </c>
      <c r="G5019" s="2">
        <f t="shared" si="157"/>
        <v>0.64000000000000057</v>
      </c>
    </row>
    <row r="5020" spans="1:7">
      <c r="A5020" s="3">
        <v>29950</v>
      </c>
      <c r="B5020" s="2">
        <v>122.3</v>
      </c>
      <c r="C5020" s="2">
        <v>123.11</v>
      </c>
      <c r="D5020" s="2">
        <v>121.03</v>
      </c>
      <c r="E5020" s="2">
        <v>122.3</v>
      </c>
      <c r="F5020" s="2">
        <f t="shared" si="158"/>
        <v>2.0799999999999983</v>
      </c>
      <c r="G5020" s="2">
        <f t="shared" si="157"/>
        <v>0.25</v>
      </c>
    </row>
    <row r="5021" spans="1:7">
      <c r="A5021" s="3">
        <v>29951</v>
      </c>
      <c r="B5021" s="2">
        <v>122.55</v>
      </c>
      <c r="C5021" s="2">
        <v>123.41</v>
      </c>
      <c r="D5021" s="2">
        <v>121.57</v>
      </c>
      <c r="E5021" s="2">
        <v>122.55</v>
      </c>
      <c r="F5021" s="2">
        <f t="shared" si="158"/>
        <v>1.8400000000000034</v>
      </c>
      <c r="G5021" s="2">
        <f t="shared" si="157"/>
        <v>0.18999999999999773</v>
      </c>
    </row>
    <row r="5022" spans="1:7">
      <c r="A5022" s="3">
        <v>29955</v>
      </c>
      <c r="B5022" s="2">
        <v>122.74</v>
      </c>
      <c r="C5022" s="2">
        <v>123.72</v>
      </c>
      <c r="D5022" s="2">
        <v>121.47</v>
      </c>
      <c r="E5022" s="2">
        <v>122.74</v>
      </c>
      <c r="F5022" s="2">
        <f t="shared" si="158"/>
        <v>2.25</v>
      </c>
      <c r="G5022" s="2">
        <f t="shared" si="157"/>
        <v>-2.6899999999999977</v>
      </c>
    </row>
    <row r="5023" spans="1:7">
      <c r="A5023" s="3">
        <v>29956</v>
      </c>
      <c r="B5023" s="2">
        <v>120.05</v>
      </c>
      <c r="C5023" s="2">
        <v>122.61</v>
      </c>
      <c r="D5023" s="2">
        <v>119.57</v>
      </c>
      <c r="E5023" s="2">
        <v>120.05</v>
      </c>
      <c r="F5023" s="2">
        <f t="shared" si="158"/>
        <v>3.0400000000000063</v>
      </c>
      <c r="G5023" s="2">
        <f t="shared" si="157"/>
        <v>-0.87999999999999545</v>
      </c>
    </row>
    <row r="5024" spans="1:7">
      <c r="A5024" s="3">
        <v>29957</v>
      </c>
      <c r="B5024" s="2">
        <v>119.17</v>
      </c>
      <c r="C5024" s="2">
        <v>120.44</v>
      </c>
      <c r="D5024" s="2">
        <v>117.99</v>
      </c>
      <c r="E5024" s="2">
        <v>119.17</v>
      </c>
      <c r="F5024" s="2">
        <f t="shared" si="158"/>
        <v>2.4500000000000028</v>
      </c>
      <c r="G5024" s="2">
        <f t="shared" si="157"/>
        <v>-0.25</v>
      </c>
    </row>
    <row r="5025" spans="1:7">
      <c r="A5025" s="3">
        <v>29958</v>
      </c>
      <c r="B5025" s="2">
        <v>118.92</v>
      </c>
      <c r="C5025" s="2">
        <v>119.86</v>
      </c>
      <c r="D5025" s="2">
        <v>117.69</v>
      </c>
      <c r="E5025" s="2">
        <v>118.92</v>
      </c>
      <c r="F5025" s="2">
        <f t="shared" si="158"/>
        <v>2.1700000000000017</v>
      </c>
      <c r="G5025" s="2">
        <f t="shared" si="157"/>
        <v>0.62999999999999545</v>
      </c>
    </row>
    <row r="5026" spans="1:7">
      <c r="A5026" s="3">
        <v>29959</v>
      </c>
      <c r="B5026" s="2">
        <v>119.55</v>
      </c>
      <c r="C5026" s="2">
        <v>120.58</v>
      </c>
      <c r="D5026" s="2">
        <v>118.55</v>
      </c>
      <c r="E5026" s="2">
        <v>119.55</v>
      </c>
      <c r="F5026" s="2">
        <f t="shared" si="158"/>
        <v>2.0300000000000011</v>
      </c>
      <c r="G5026" s="2">
        <f t="shared" si="157"/>
        <v>-2.7800000000000011</v>
      </c>
    </row>
    <row r="5027" spans="1:7">
      <c r="A5027" s="3">
        <v>29962</v>
      </c>
      <c r="B5027" s="2">
        <v>116.77</v>
      </c>
      <c r="C5027" s="2">
        <v>120.33</v>
      </c>
      <c r="D5027" s="2">
        <v>116.47</v>
      </c>
      <c r="E5027" s="2">
        <v>116.77</v>
      </c>
      <c r="F5027" s="2">
        <f t="shared" si="158"/>
        <v>3.8599999999999994</v>
      </c>
      <c r="G5027" s="2">
        <f t="shared" si="157"/>
        <v>-0.46999999999999886</v>
      </c>
    </row>
    <row r="5028" spans="1:7">
      <c r="A5028" s="3">
        <v>29963</v>
      </c>
      <c r="B5028" s="2">
        <v>116.3</v>
      </c>
      <c r="C5028" s="2">
        <v>117.49</v>
      </c>
      <c r="D5028" s="2">
        <v>115.17</v>
      </c>
      <c r="E5028" s="2">
        <v>116.3</v>
      </c>
      <c r="F5028" s="2">
        <f t="shared" si="158"/>
        <v>2.3199999999999932</v>
      </c>
      <c r="G5028" s="2">
        <f t="shared" si="157"/>
        <v>-1.4200000000000017</v>
      </c>
    </row>
    <row r="5029" spans="1:7">
      <c r="A5029" s="3">
        <v>29964</v>
      </c>
      <c r="B5029" s="2">
        <v>114.88</v>
      </c>
      <c r="C5029" s="2">
        <v>117.46</v>
      </c>
      <c r="D5029" s="2">
        <v>114.24</v>
      </c>
      <c r="E5029" s="2">
        <v>114.88</v>
      </c>
      <c r="F5029" s="2">
        <f t="shared" si="158"/>
        <v>3.2199999999999989</v>
      </c>
      <c r="G5029" s="2">
        <f t="shared" si="157"/>
        <v>0.65000000000000568</v>
      </c>
    </row>
    <row r="5030" spans="1:7">
      <c r="A5030" s="3">
        <v>29965</v>
      </c>
      <c r="B5030" s="2">
        <v>115.53</v>
      </c>
      <c r="C5030" s="2">
        <v>116.3</v>
      </c>
      <c r="D5030" s="2">
        <v>114.07</v>
      </c>
      <c r="E5030" s="2">
        <v>115.53</v>
      </c>
      <c r="F5030" s="2">
        <f t="shared" si="158"/>
        <v>2.230000000000004</v>
      </c>
      <c r="G5030" s="2">
        <f t="shared" si="157"/>
        <v>0.79999999999999716</v>
      </c>
    </row>
    <row r="5031" spans="1:7">
      <c r="A5031" s="3">
        <v>29966</v>
      </c>
      <c r="B5031" s="2">
        <v>116.33</v>
      </c>
      <c r="C5031" s="2">
        <v>117.13</v>
      </c>
      <c r="D5031" s="2">
        <v>115.1</v>
      </c>
      <c r="E5031" s="2">
        <v>116.33</v>
      </c>
      <c r="F5031" s="2">
        <f t="shared" si="158"/>
        <v>2.0300000000000011</v>
      </c>
      <c r="G5031" s="2">
        <f t="shared" si="157"/>
        <v>0.89000000000000057</v>
      </c>
    </row>
    <row r="5032" spans="1:7">
      <c r="A5032" s="3">
        <v>29969</v>
      </c>
      <c r="B5032" s="2">
        <v>117.22</v>
      </c>
      <c r="C5032" s="2">
        <v>117.69</v>
      </c>
      <c r="D5032" s="2">
        <v>114.85</v>
      </c>
      <c r="E5032" s="2">
        <v>117.22</v>
      </c>
      <c r="F5032" s="2">
        <f t="shared" si="158"/>
        <v>2.8400000000000034</v>
      </c>
      <c r="G5032" s="2">
        <f t="shared" si="157"/>
        <v>-1.25</v>
      </c>
    </row>
    <row r="5033" spans="1:7">
      <c r="A5033" s="3">
        <v>29970</v>
      </c>
      <c r="B5033" s="2">
        <v>115.97</v>
      </c>
      <c r="C5033" s="2">
        <v>118.14</v>
      </c>
      <c r="D5033" s="2">
        <v>115.52</v>
      </c>
      <c r="E5033" s="2">
        <v>115.97</v>
      </c>
      <c r="F5033" s="2">
        <f t="shared" si="158"/>
        <v>2.6200000000000045</v>
      </c>
      <c r="G5033" s="2">
        <f t="shared" si="157"/>
        <v>-0.70000000000000284</v>
      </c>
    </row>
    <row r="5034" spans="1:7">
      <c r="A5034" s="3">
        <v>29971</v>
      </c>
      <c r="B5034" s="2">
        <v>115.27</v>
      </c>
      <c r="C5034" s="2">
        <v>116.63</v>
      </c>
      <c r="D5034" s="2">
        <v>114.28</v>
      </c>
      <c r="E5034" s="2">
        <v>115.27</v>
      </c>
      <c r="F5034" s="2">
        <f t="shared" si="158"/>
        <v>2.3499999999999943</v>
      </c>
      <c r="G5034" s="2">
        <f t="shared" si="157"/>
        <v>0.48000000000000398</v>
      </c>
    </row>
    <row r="5035" spans="1:7">
      <c r="A5035" s="3">
        <v>29972</v>
      </c>
      <c r="B5035" s="2">
        <v>115.75</v>
      </c>
      <c r="C5035" s="2">
        <v>116.91</v>
      </c>
      <c r="D5035" s="2">
        <v>114.6</v>
      </c>
      <c r="E5035" s="2">
        <v>115.75</v>
      </c>
      <c r="F5035" s="2">
        <f t="shared" si="158"/>
        <v>2.3100000000000023</v>
      </c>
      <c r="G5035" s="2">
        <f t="shared" si="157"/>
        <v>-0.37000000000000455</v>
      </c>
    </row>
    <row r="5036" spans="1:7">
      <c r="A5036" s="3">
        <v>29973</v>
      </c>
      <c r="B5036" s="2">
        <v>115.38</v>
      </c>
      <c r="C5036" s="2">
        <v>116.52</v>
      </c>
      <c r="D5036" s="2">
        <v>114.55</v>
      </c>
      <c r="E5036" s="2">
        <v>115.38</v>
      </c>
      <c r="F5036" s="2">
        <f t="shared" si="158"/>
        <v>1.9699999999999989</v>
      </c>
      <c r="G5036" s="2">
        <f t="shared" si="157"/>
        <v>3.0000000000001137E-2</v>
      </c>
    </row>
    <row r="5037" spans="1:7">
      <c r="A5037" s="3">
        <v>29976</v>
      </c>
      <c r="B5037" s="2">
        <v>115.41</v>
      </c>
      <c r="C5037" s="2">
        <v>115.92</v>
      </c>
      <c r="D5037" s="2">
        <v>113.63</v>
      </c>
      <c r="E5037" s="2">
        <v>115.41</v>
      </c>
      <c r="F5037" s="2">
        <f t="shared" si="158"/>
        <v>2.2900000000000063</v>
      </c>
      <c r="G5037" s="2">
        <f t="shared" si="157"/>
        <v>-0.21999999999999886</v>
      </c>
    </row>
    <row r="5038" spans="1:7">
      <c r="A5038" s="3">
        <v>29977</v>
      </c>
      <c r="B5038" s="2">
        <v>115.19</v>
      </c>
      <c r="C5038" s="2">
        <v>116.6</v>
      </c>
      <c r="D5038" s="2">
        <v>114.49</v>
      </c>
      <c r="E5038" s="2">
        <v>115.19</v>
      </c>
      <c r="F5038" s="2">
        <f t="shared" si="158"/>
        <v>2.1099999999999994</v>
      </c>
      <c r="G5038" s="2">
        <f t="shared" si="157"/>
        <v>0.54999999999999716</v>
      </c>
    </row>
    <row r="5039" spans="1:7">
      <c r="A5039" s="3">
        <v>29978</v>
      </c>
      <c r="B5039" s="2">
        <v>115.74</v>
      </c>
      <c r="C5039" s="2">
        <v>116.6</v>
      </c>
      <c r="D5039" s="2">
        <v>114.38</v>
      </c>
      <c r="E5039" s="2">
        <v>115.74</v>
      </c>
      <c r="F5039" s="2">
        <f t="shared" si="158"/>
        <v>2.2199999999999989</v>
      </c>
      <c r="G5039" s="2">
        <f t="shared" si="157"/>
        <v>3.1700000000000017</v>
      </c>
    </row>
    <row r="5040" spans="1:7">
      <c r="A5040" s="3">
        <v>29979</v>
      </c>
      <c r="B5040" s="2">
        <v>118.91</v>
      </c>
      <c r="C5040" s="2">
        <v>119.35</v>
      </c>
      <c r="D5040" s="2">
        <v>116.1</v>
      </c>
      <c r="E5040" s="2">
        <v>118.91</v>
      </c>
      <c r="F5040" s="2">
        <f t="shared" si="158"/>
        <v>3.25</v>
      </c>
      <c r="G5040" s="2">
        <f t="shared" si="157"/>
        <v>1.480000000000004</v>
      </c>
    </row>
    <row r="5041" spans="1:7">
      <c r="A5041" s="3">
        <v>29980</v>
      </c>
      <c r="B5041" s="2">
        <v>120.39</v>
      </c>
      <c r="C5041" s="2">
        <v>121.38</v>
      </c>
      <c r="D5041" s="2">
        <v>118.63</v>
      </c>
      <c r="E5041" s="2">
        <v>120.39</v>
      </c>
      <c r="F5041" s="2">
        <f t="shared" si="158"/>
        <v>2.75</v>
      </c>
      <c r="G5041" s="2">
        <f t="shared" si="157"/>
        <v>-2.6200000000000045</v>
      </c>
    </row>
    <row r="5042" spans="1:7">
      <c r="A5042" s="3">
        <v>29983</v>
      </c>
      <c r="B5042" s="2">
        <v>117.77</v>
      </c>
      <c r="C5042" s="2">
        <v>119.8</v>
      </c>
      <c r="D5042" s="2">
        <v>117.13</v>
      </c>
      <c r="E5042" s="2">
        <v>117.77</v>
      </c>
      <c r="F5042" s="2">
        <f t="shared" si="158"/>
        <v>2.6700000000000017</v>
      </c>
      <c r="G5042" s="2">
        <f t="shared" si="157"/>
        <v>0.23000000000000398</v>
      </c>
    </row>
    <row r="5043" spans="1:7">
      <c r="A5043" s="3">
        <v>29984</v>
      </c>
      <c r="B5043" s="2">
        <v>118</v>
      </c>
      <c r="C5043" s="2">
        <v>119.14</v>
      </c>
      <c r="D5043" s="2">
        <v>116.91</v>
      </c>
      <c r="E5043" s="2">
        <v>118</v>
      </c>
      <c r="F5043" s="2">
        <f t="shared" si="158"/>
        <v>2.230000000000004</v>
      </c>
      <c r="G5043" s="2">
        <f t="shared" si="157"/>
        <v>-1.5300000000000011</v>
      </c>
    </row>
    <row r="5044" spans="1:7">
      <c r="A5044" s="3">
        <v>29985</v>
      </c>
      <c r="B5044" s="2">
        <v>116.47</v>
      </c>
      <c r="C5044" s="2">
        <v>118.66</v>
      </c>
      <c r="D5044" s="2">
        <v>116.03</v>
      </c>
      <c r="E5044" s="2">
        <v>116.47</v>
      </c>
      <c r="F5044" s="2">
        <f t="shared" si="158"/>
        <v>2.6299999999999955</v>
      </c>
      <c r="G5044" s="2">
        <f t="shared" si="157"/>
        <v>-6.0000000000002274E-2</v>
      </c>
    </row>
    <row r="5045" spans="1:7">
      <c r="A5045" s="3">
        <v>29986</v>
      </c>
      <c r="B5045" s="2">
        <v>116.41</v>
      </c>
      <c r="C5045" s="2">
        <v>117.49</v>
      </c>
      <c r="D5045" s="2">
        <v>114.88</v>
      </c>
      <c r="E5045" s="2">
        <v>116.41</v>
      </c>
      <c r="F5045" s="2">
        <f t="shared" si="158"/>
        <v>2.6099999999999994</v>
      </c>
      <c r="G5045" s="2">
        <f t="shared" si="157"/>
        <v>0.84000000000000341</v>
      </c>
    </row>
    <row r="5046" spans="1:7">
      <c r="A5046" s="3">
        <v>29987</v>
      </c>
      <c r="B5046" s="2">
        <v>117.25</v>
      </c>
      <c r="C5046" s="2">
        <v>118.25</v>
      </c>
      <c r="D5046" s="2">
        <v>115.74</v>
      </c>
      <c r="E5046" s="2">
        <v>117.25</v>
      </c>
      <c r="F5046" s="2">
        <f t="shared" si="158"/>
        <v>2.5100000000000051</v>
      </c>
      <c r="G5046" s="2">
        <f t="shared" si="157"/>
        <v>-2.6200000000000045</v>
      </c>
    </row>
    <row r="5047" spans="1:7">
      <c r="A5047" s="3">
        <v>29990</v>
      </c>
      <c r="B5047" s="2">
        <v>114.63</v>
      </c>
      <c r="C5047" s="2">
        <v>117.03</v>
      </c>
      <c r="D5047" s="2">
        <v>114.19</v>
      </c>
      <c r="E5047" s="2">
        <v>114.63</v>
      </c>
      <c r="F5047" s="2">
        <f t="shared" si="158"/>
        <v>2.8400000000000034</v>
      </c>
      <c r="G5047" s="2">
        <f t="shared" si="157"/>
        <v>-0.95999999999999375</v>
      </c>
    </row>
    <row r="5048" spans="1:7">
      <c r="A5048" s="3">
        <v>29991</v>
      </c>
      <c r="B5048" s="2">
        <v>113.67</v>
      </c>
      <c r="C5048" s="2">
        <v>115.14</v>
      </c>
      <c r="D5048" s="2">
        <v>112.82</v>
      </c>
      <c r="E5048" s="2">
        <v>113.67</v>
      </c>
      <c r="F5048" s="2">
        <f t="shared" si="158"/>
        <v>2.3200000000000074</v>
      </c>
      <c r="G5048" s="2">
        <f t="shared" si="157"/>
        <v>0.98999999999999488</v>
      </c>
    </row>
    <row r="5049" spans="1:7">
      <c r="A5049" s="3">
        <v>29992</v>
      </c>
      <c r="B5049" s="2">
        <v>114.66</v>
      </c>
      <c r="C5049" s="2">
        <v>115.61</v>
      </c>
      <c r="D5049" s="2">
        <v>113.44</v>
      </c>
      <c r="E5049" s="2">
        <v>114.66</v>
      </c>
      <c r="F5049" s="2">
        <f t="shared" si="158"/>
        <v>2.1700000000000017</v>
      </c>
      <c r="G5049" s="2">
        <f t="shared" si="157"/>
        <v>-0.23999999999999488</v>
      </c>
    </row>
    <row r="5050" spans="1:7">
      <c r="A5050" s="3">
        <v>29993</v>
      </c>
      <c r="B5050" s="2">
        <v>114.42</v>
      </c>
      <c r="C5050" s="2">
        <v>115.58</v>
      </c>
      <c r="D5050" s="2">
        <v>113.41</v>
      </c>
      <c r="E5050" s="2">
        <v>114.42</v>
      </c>
      <c r="F5050" s="2">
        <f t="shared" si="158"/>
        <v>2.1700000000000017</v>
      </c>
      <c r="G5050" s="2">
        <f t="shared" si="157"/>
        <v>-4.0000000000006253E-2</v>
      </c>
    </row>
    <row r="5051" spans="1:7">
      <c r="A5051" s="3">
        <v>29994</v>
      </c>
      <c r="B5051" s="2">
        <v>114.38</v>
      </c>
      <c r="C5051" s="2">
        <v>115.38</v>
      </c>
      <c r="D5051" s="2">
        <v>113.69</v>
      </c>
      <c r="E5051" s="2">
        <v>114.38</v>
      </c>
      <c r="F5051" s="2">
        <f t="shared" si="158"/>
        <v>1.6899999999999977</v>
      </c>
      <c r="G5051" s="2">
        <f t="shared" si="157"/>
        <v>-0.32999999999999829</v>
      </c>
    </row>
    <row r="5052" spans="1:7">
      <c r="A5052" s="3">
        <v>29998</v>
      </c>
      <c r="B5052" s="2">
        <v>114.05</v>
      </c>
      <c r="C5052" s="2">
        <v>114.63</v>
      </c>
      <c r="D5052" s="2">
        <v>112.05</v>
      </c>
      <c r="E5052" s="2">
        <v>114.05</v>
      </c>
      <c r="F5052" s="2">
        <f t="shared" si="158"/>
        <v>2.5799999999999983</v>
      </c>
      <c r="G5052" s="2">
        <f t="shared" si="157"/>
        <v>-0.35999999999999943</v>
      </c>
    </row>
    <row r="5053" spans="1:7">
      <c r="A5053" s="3">
        <v>29999</v>
      </c>
      <c r="B5053" s="2">
        <v>113.69</v>
      </c>
      <c r="C5053" s="2">
        <v>115.08</v>
      </c>
      <c r="D5053" s="2">
        <v>112.97</v>
      </c>
      <c r="E5053" s="2">
        <v>113.69</v>
      </c>
      <c r="F5053" s="2">
        <f t="shared" si="158"/>
        <v>2.1099999999999994</v>
      </c>
      <c r="G5053" s="2">
        <f t="shared" si="157"/>
        <v>0.12999999999999545</v>
      </c>
    </row>
    <row r="5054" spans="1:7">
      <c r="A5054" s="3">
        <v>30000</v>
      </c>
      <c r="B5054" s="2">
        <v>113.82</v>
      </c>
      <c r="C5054" s="2">
        <v>115.03</v>
      </c>
      <c r="D5054" s="2">
        <v>112.97</v>
      </c>
      <c r="E5054" s="2">
        <v>113.82</v>
      </c>
      <c r="F5054" s="2">
        <f t="shared" si="158"/>
        <v>2.0600000000000023</v>
      </c>
      <c r="G5054" s="2">
        <f t="shared" si="157"/>
        <v>-0.59999999999999432</v>
      </c>
    </row>
    <row r="5055" spans="1:7">
      <c r="A5055" s="3">
        <v>30001</v>
      </c>
      <c r="B5055" s="2">
        <v>113.22</v>
      </c>
      <c r="C5055" s="2">
        <v>114.58</v>
      </c>
      <c r="D5055" s="2">
        <v>112.33</v>
      </c>
      <c r="E5055" s="2">
        <v>113.22</v>
      </c>
      <c r="F5055" s="2">
        <f t="shared" si="158"/>
        <v>2.25</v>
      </c>
      <c r="G5055" s="2">
        <f t="shared" si="157"/>
        <v>-1.6400000000000006</v>
      </c>
    </row>
    <row r="5056" spans="1:7">
      <c r="A5056" s="3">
        <v>30004</v>
      </c>
      <c r="B5056" s="2">
        <v>111.58</v>
      </c>
      <c r="C5056" s="2">
        <v>114.89</v>
      </c>
      <c r="D5056" s="2">
        <v>111.19</v>
      </c>
      <c r="E5056" s="2">
        <v>111.58</v>
      </c>
      <c r="F5056" s="2">
        <f t="shared" si="158"/>
        <v>3.7000000000000028</v>
      </c>
      <c r="G5056" s="2">
        <f t="shared" si="157"/>
        <v>-7.9999999999998295E-2</v>
      </c>
    </row>
    <row r="5057" spans="1:7">
      <c r="A5057" s="3">
        <v>30005</v>
      </c>
      <c r="B5057" s="2">
        <v>111.5</v>
      </c>
      <c r="C5057" s="2">
        <v>112.46</v>
      </c>
      <c r="D5057" s="2">
        <v>110.02</v>
      </c>
      <c r="E5057" s="2">
        <v>111.5</v>
      </c>
      <c r="F5057" s="2">
        <f t="shared" si="158"/>
        <v>2.4399999999999977</v>
      </c>
      <c r="G5057" s="2">
        <f t="shared" si="157"/>
        <v>1.9699999999999989</v>
      </c>
    </row>
    <row r="5058" spans="1:7">
      <c r="A5058" s="3">
        <v>30006</v>
      </c>
      <c r="B5058" s="2">
        <v>113.47</v>
      </c>
      <c r="C5058" s="2">
        <v>113.88</v>
      </c>
      <c r="D5058" s="2">
        <v>110.71</v>
      </c>
      <c r="E5058" s="2">
        <v>113.47</v>
      </c>
      <c r="F5058" s="2">
        <f t="shared" si="158"/>
        <v>3.1700000000000017</v>
      </c>
      <c r="G5058" s="2">
        <f t="shared" si="157"/>
        <v>-0.26000000000000512</v>
      </c>
    </row>
    <row r="5059" spans="1:7">
      <c r="A5059" s="3">
        <v>30007</v>
      </c>
      <c r="B5059" s="2">
        <v>113.21</v>
      </c>
      <c r="C5059" s="2">
        <v>114.86</v>
      </c>
      <c r="D5059" s="2">
        <v>112.44</v>
      </c>
      <c r="E5059" s="2">
        <v>113.21</v>
      </c>
      <c r="F5059" s="2">
        <f t="shared" si="158"/>
        <v>2.4200000000000017</v>
      </c>
      <c r="G5059" s="2">
        <f t="shared" ref="G5059:G5122" si="159">E5060-E5059</f>
        <v>-9.9999999999994316E-2</v>
      </c>
    </row>
    <row r="5060" spans="1:7">
      <c r="A5060" s="3">
        <v>30008</v>
      </c>
      <c r="B5060" s="2">
        <v>113.11</v>
      </c>
      <c r="C5060" s="2">
        <v>114</v>
      </c>
      <c r="D5060" s="2">
        <v>112.03</v>
      </c>
      <c r="E5060" s="2">
        <v>113.11</v>
      </c>
      <c r="F5060" s="2">
        <f t="shared" si="158"/>
        <v>1.9699999999999989</v>
      </c>
      <c r="G5060" s="2">
        <f t="shared" si="159"/>
        <v>0.18999999999999773</v>
      </c>
    </row>
    <row r="5061" spans="1:7">
      <c r="A5061" s="3">
        <v>30011</v>
      </c>
      <c r="B5061" s="2">
        <v>113.3</v>
      </c>
      <c r="C5061" s="2">
        <v>114.32</v>
      </c>
      <c r="D5061" s="2">
        <v>111.86</v>
      </c>
      <c r="E5061" s="2">
        <v>113.3</v>
      </c>
      <c r="F5061" s="2">
        <f t="shared" si="158"/>
        <v>2.4599999999999937</v>
      </c>
      <c r="G5061" s="2">
        <f t="shared" si="159"/>
        <v>-0.62999999999999545</v>
      </c>
    </row>
    <row r="5062" spans="1:7">
      <c r="A5062" s="3">
        <v>30012</v>
      </c>
      <c r="B5062" s="2">
        <v>112.67</v>
      </c>
      <c r="C5062" s="2">
        <v>114.8</v>
      </c>
      <c r="D5062" s="2">
        <v>112.02</v>
      </c>
      <c r="E5062" s="2">
        <v>112.67</v>
      </c>
      <c r="F5062" s="2">
        <f t="shared" si="158"/>
        <v>2.7800000000000011</v>
      </c>
      <c r="G5062" s="2">
        <f t="shared" si="159"/>
        <v>-1.7600000000000051</v>
      </c>
    </row>
    <row r="5063" spans="1:7">
      <c r="A5063" s="3">
        <v>30013</v>
      </c>
      <c r="B5063" s="2">
        <v>110.91</v>
      </c>
      <c r="C5063" s="2">
        <v>112.5</v>
      </c>
      <c r="D5063" s="2">
        <v>109.97</v>
      </c>
      <c r="E5063" s="2">
        <v>110.91</v>
      </c>
      <c r="F5063" s="2">
        <f t="shared" si="158"/>
        <v>2.5300000000000011</v>
      </c>
      <c r="G5063" s="2">
        <f t="shared" si="159"/>
        <v>-1.0300000000000011</v>
      </c>
    </row>
    <row r="5064" spans="1:7">
      <c r="A5064" s="3">
        <v>30014</v>
      </c>
      <c r="B5064" s="2">
        <v>109.88</v>
      </c>
      <c r="C5064" s="2">
        <v>111.77</v>
      </c>
      <c r="D5064" s="2">
        <v>108.77</v>
      </c>
      <c r="E5064" s="2">
        <v>109.88</v>
      </c>
      <c r="F5064" s="2">
        <f t="shared" si="158"/>
        <v>3</v>
      </c>
      <c r="G5064" s="2">
        <f t="shared" si="159"/>
        <v>-0.54999999999999716</v>
      </c>
    </row>
    <row r="5065" spans="1:7">
      <c r="A5065" s="3">
        <v>30015</v>
      </c>
      <c r="B5065" s="2">
        <v>109.33</v>
      </c>
      <c r="C5065" s="2">
        <v>110.89</v>
      </c>
      <c r="D5065" s="2">
        <v>108.3</v>
      </c>
      <c r="E5065" s="2">
        <v>109.33</v>
      </c>
      <c r="F5065" s="2">
        <f t="shared" si="158"/>
        <v>2.5900000000000034</v>
      </c>
      <c r="G5065" s="2">
        <f t="shared" si="159"/>
        <v>-2</v>
      </c>
    </row>
    <row r="5066" spans="1:7">
      <c r="A5066" s="3">
        <v>30018</v>
      </c>
      <c r="B5066" s="2">
        <v>107.33</v>
      </c>
      <c r="C5066" s="2">
        <v>111.05</v>
      </c>
      <c r="D5066" s="2">
        <v>107.02</v>
      </c>
      <c r="E5066" s="2">
        <v>107.33</v>
      </c>
      <c r="F5066" s="2">
        <f t="shared" si="158"/>
        <v>4.0300000000000011</v>
      </c>
      <c r="G5066" s="2">
        <f t="shared" si="159"/>
        <v>1.5</v>
      </c>
    </row>
    <row r="5067" spans="1:7">
      <c r="A5067" s="3">
        <v>30019</v>
      </c>
      <c r="B5067" s="2">
        <v>108.83</v>
      </c>
      <c r="C5067" s="2">
        <v>109.88</v>
      </c>
      <c r="D5067" s="2">
        <v>106.16</v>
      </c>
      <c r="E5067" s="2">
        <v>108.83</v>
      </c>
      <c r="F5067" s="2">
        <f t="shared" si="158"/>
        <v>3.7199999999999989</v>
      </c>
      <c r="G5067" s="2">
        <f t="shared" si="159"/>
        <v>0.57999999999999829</v>
      </c>
    </row>
    <row r="5068" spans="1:7">
      <c r="A5068" s="3">
        <v>30020</v>
      </c>
      <c r="B5068" s="2">
        <v>109.41</v>
      </c>
      <c r="C5068" s="2">
        <v>110.97</v>
      </c>
      <c r="D5068" s="2">
        <v>108.08</v>
      </c>
      <c r="E5068" s="2">
        <v>109.41</v>
      </c>
      <c r="F5068" s="2">
        <f t="shared" si="158"/>
        <v>2.8900000000000006</v>
      </c>
      <c r="G5068" s="2">
        <f t="shared" si="159"/>
        <v>-4.9999999999997158E-2</v>
      </c>
    </row>
    <row r="5069" spans="1:7">
      <c r="A5069" s="3">
        <v>30021</v>
      </c>
      <c r="B5069" s="2">
        <v>109.36</v>
      </c>
      <c r="C5069" s="2">
        <v>110.86</v>
      </c>
      <c r="D5069" s="2">
        <v>108.38</v>
      </c>
      <c r="E5069" s="2">
        <v>109.36</v>
      </c>
      <c r="F5069" s="2">
        <f t="shared" ref="F5069:F5132" si="160">C5069-D5069</f>
        <v>2.480000000000004</v>
      </c>
      <c r="G5069" s="2">
        <f t="shared" si="159"/>
        <v>-0.75</v>
      </c>
    </row>
    <row r="5070" spans="1:7">
      <c r="A5070" s="3">
        <v>30022</v>
      </c>
      <c r="B5070" s="2">
        <v>108.61</v>
      </c>
      <c r="C5070" s="2">
        <v>109.72</v>
      </c>
      <c r="D5070" s="2">
        <v>107.46</v>
      </c>
      <c r="E5070" s="2">
        <v>108.61</v>
      </c>
      <c r="F5070" s="2">
        <f t="shared" si="160"/>
        <v>2.2600000000000051</v>
      </c>
      <c r="G5070" s="2">
        <f t="shared" si="159"/>
        <v>0.82999999999999829</v>
      </c>
    </row>
    <row r="5071" spans="1:7">
      <c r="A5071" s="3">
        <v>30025</v>
      </c>
      <c r="B5071" s="2">
        <v>109.44</v>
      </c>
      <c r="C5071" s="2">
        <v>109.99</v>
      </c>
      <c r="D5071" s="2">
        <v>107.47</v>
      </c>
      <c r="E5071" s="2">
        <v>109.44</v>
      </c>
      <c r="F5071" s="2">
        <f t="shared" si="160"/>
        <v>2.519999999999996</v>
      </c>
      <c r="G5071" s="2">
        <f t="shared" si="159"/>
        <v>-0.17000000000000171</v>
      </c>
    </row>
    <row r="5072" spans="1:7">
      <c r="A5072" s="3">
        <v>30026</v>
      </c>
      <c r="B5072" s="2">
        <v>109.27</v>
      </c>
      <c r="C5072" s="2">
        <v>110.91</v>
      </c>
      <c r="D5072" s="2">
        <v>108.57</v>
      </c>
      <c r="E5072" s="2">
        <v>109.27</v>
      </c>
      <c r="F5072" s="2">
        <f t="shared" si="160"/>
        <v>2.3400000000000034</v>
      </c>
      <c r="G5072" s="2">
        <f t="shared" si="159"/>
        <v>-0.18999999999999773</v>
      </c>
    </row>
    <row r="5073" spans="1:7">
      <c r="A5073" s="3">
        <v>30027</v>
      </c>
      <c r="B5073" s="2">
        <v>109.08</v>
      </c>
      <c r="C5073" s="2">
        <v>110.1</v>
      </c>
      <c r="D5073" s="2">
        <v>108.11</v>
      </c>
      <c r="E5073" s="2">
        <v>109.08</v>
      </c>
      <c r="F5073" s="2">
        <f t="shared" si="160"/>
        <v>1.9899999999999949</v>
      </c>
      <c r="G5073" s="2">
        <f t="shared" si="159"/>
        <v>1.2199999999999989</v>
      </c>
    </row>
    <row r="5074" spans="1:7">
      <c r="A5074" s="3">
        <v>30028</v>
      </c>
      <c r="B5074" s="2">
        <v>110.3</v>
      </c>
      <c r="C5074" s="2">
        <v>111.02</v>
      </c>
      <c r="D5074" s="2">
        <v>108.85</v>
      </c>
      <c r="E5074" s="2">
        <v>110.3</v>
      </c>
      <c r="F5074" s="2">
        <f t="shared" si="160"/>
        <v>2.1700000000000017</v>
      </c>
      <c r="G5074" s="2">
        <f t="shared" si="159"/>
        <v>0.31000000000000227</v>
      </c>
    </row>
    <row r="5075" spans="1:7">
      <c r="A5075" s="3">
        <v>30029</v>
      </c>
      <c r="B5075" s="2">
        <v>110.61</v>
      </c>
      <c r="C5075" s="2">
        <v>111.58</v>
      </c>
      <c r="D5075" s="2">
        <v>109.63</v>
      </c>
      <c r="E5075" s="2">
        <v>110.61</v>
      </c>
      <c r="F5075" s="2">
        <f t="shared" si="160"/>
        <v>1.9500000000000028</v>
      </c>
      <c r="G5075" s="2">
        <f t="shared" si="159"/>
        <v>2.1599999999999966</v>
      </c>
    </row>
    <row r="5076" spans="1:7">
      <c r="A5076" s="3">
        <v>30032</v>
      </c>
      <c r="B5076" s="2">
        <v>112.77</v>
      </c>
      <c r="C5076" s="2">
        <v>113.35</v>
      </c>
      <c r="D5076" s="2">
        <v>110.71</v>
      </c>
      <c r="E5076" s="2">
        <v>112.77</v>
      </c>
      <c r="F5076" s="2">
        <f t="shared" si="160"/>
        <v>2.6400000000000006</v>
      </c>
      <c r="G5076" s="2">
        <f t="shared" si="159"/>
        <v>0.78000000000000114</v>
      </c>
    </row>
    <row r="5077" spans="1:7">
      <c r="A5077" s="3">
        <v>30033</v>
      </c>
      <c r="B5077" s="2">
        <v>113.55</v>
      </c>
      <c r="C5077" s="2">
        <v>114.5</v>
      </c>
      <c r="D5077" s="2">
        <v>112.28</v>
      </c>
      <c r="E5077" s="2">
        <v>113.55</v>
      </c>
      <c r="F5077" s="2">
        <f t="shared" si="160"/>
        <v>2.2199999999999989</v>
      </c>
      <c r="G5077" s="2">
        <f t="shared" si="159"/>
        <v>-0.57999999999999829</v>
      </c>
    </row>
    <row r="5078" spans="1:7">
      <c r="A5078" s="3">
        <v>30034</v>
      </c>
      <c r="B5078" s="2">
        <v>112.97</v>
      </c>
      <c r="C5078" s="2">
        <v>114.3</v>
      </c>
      <c r="D5078" s="2">
        <v>112.22</v>
      </c>
      <c r="E5078" s="2">
        <v>112.97</v>
      </c>
      <c r="F5078" s="2">
        <f t="shared" si="160"/>
        <v>2.0799999999999983</v>
      </c>
      <c r="G5078" s="2">
        <f t="shared" si="159"/>
        <v>0.23999999999999488</v>
      </c>
    </row>
    <row r="5079" spans="1:7">
      <c r="A5079" s="3">
        <v>30035</v>
      </c>
      <c r="B5079" s="2">
        <v>113.21</v>
      </c>
      <c r="C5079" s="2">
        <v>114.25</v>
      </c>
      <c r="D5079" s="2">
        <v>112.02</v>
      </c>
      <c r="E5079" s="2">
        <v>113.21</v>
      </c>
      <c r="F5079" s="2">
        <f t="shared" si="160"/>
        <v>2.230000000000004</v>
      </c>
      <c r="G5079" s="2">
        <f t="shared" si="159"/>
        <v>-1.269999999999996</v>
      </c>
    </row>
    <row r="5080" spans="1:7">
      <c r="A5080" s="3">
        <v>30036</v>
      </c>
      <c r="B5080" s="2">
        <v>111.94</v>
      </c>
      <c r="C5080" s="2">
        <v>113.42</v>
      </c>
      <c r="D5080" s="2">
        <v>111.25</v>
      </c>
      <c r="E5080" s="2">
        <v>111.94</v>
      </c>
      <c r="F5080" s="2">
        <f t="shared" si="160"/>
        <v>2.1700000000000017</v>
      </c>
      <c r="G5080" s="2">
        <f t="shared" si="159"/>
        <v>0.35999999999999943</v>
      </c>
    </row>
    <row r="5081" spans="1:7">
      <c r="A5081" s="3">
        <v>30039</v>
      </c>
      <c r="B5081" s="2">
        <v>112.3</v>
      </c>
      <c r="C5081" s="2">
        <v>112.82</v>
      </c>
      <c r="D5081" s="2">
        <v>110.89</v>
      </c>
      <c r="E5081" s="2">
        <v>112.3</v>
      </c>
      <c r="F5081" s="2">
        <f t="shared" si="160"/>
        <v>1.9299999999999926</v>
      </c>
      <c r="G5081" s="2">
        <f t="shared" si="159"/>
        <v>-3.0000000000001137E-2</v>
      </c>
    </row>
    <row r="5082" spans="1:7">
      <c r="A5082" s="3">
        <v>30040</v>
      </c>
      <c r="B5082" s="2">
        <v>112.27</v>
      </c>
      <c r="C5082" s="2">
        <v>113.08</v>
      </c>
      <c r="D5082" s="2">
        <v>111.3</v>
      </c>
      <c r="E5082" s="2">
        <v>112.27</v>
      </c>
      <c r="F5082" s="2">
        <f t="shared" si="160"/>
        <v>1.7800000000000011</v>
      </c>
      <c r="G5082" s="2">
        <f t="shared" si="159"/>
        <v>-0.31000000000000227</v>
      </c>
    </row>
    <row r="5083" spans="1:7">
      <c r="A5083" s="3">
        <v>30041</v>
      </c>
      <c r="B5083" s="2">
        <v>111.96</v>
      </c>
      <c r="C5083" s="2">
        <v>113.16</v>
      </c>
      <c r="D5083" s="2">
        <v>111.32</v>
      </c>
      <c r="E5083" s="2">
        <v>111.96</v>
      </c>
      <c r="F5083" s="2">
        <f t="shared" si="160"/>
        <v>1.8400000000000034</v>
      </c>
      <c r="G5083" s="2">
        <f t="shared" si="159"/>
        <v>1.8200000000000074</v>
      </c>
    </row>
    <row r="5084" spans="1:7">
      <c r="A5084" s="3">
        <v>30042</v>
      </c>
      <c r="B5084" s="2">
        <v>113.78</v>
      </c>
      <c r="C5084" s="2">
        <v>114.22</v>
      </c>
      <c r="D5084" s="2">
        <v>111.46</v>
      </c>
      <c r="E5084" s="2">
        <v>113.78</v>
      </c>
      <c r="F5084" s="2">
        <f t="shared" si="160"/>
        <v>2.7600000000000051</v>
      </c>
      <c r="G5084" s="2">
        <f t="shared" si="159"/>
        <v>1.3299999999999983</v>
      </c>
    </row>
    <row r="5085" spans="1:7">
      <c r="A5085" s="3">
        <v>30043</v>
      </c>
      <c r="B5085" s="2">
        <v>115.11</v>
      </c>
      <c r="C5085" s="2">
        <v>115.78</v>
      </c>
      <c r="D5085" s="2">
        <v>113.64</v>
      </c>
      <c r="E5085" s="2">
        <v>115.11</v>
      </c>
      <c r="F5085" s="2">
        <f t="shared" si="160"/>
        <v>2.1400000000000006</v>
      </c>
      <c r="G5085" s="2">
        <f t="shared" si="159"/>
        <v>-0.39000000000000057</v>
      </c>
    </row>
    <row r="5086" spans="1:7">
      <c r="A5086" s="3">
        <v>30046</v>
      </c>
      <c r="B5086" s="2">
        <v>114.72</v>
      </c>
      <c r="C5086" s="2">
        <v>115.89</v>
      </c>
      <c r="D5086" s="2">
        <v>113.94</v>
      </c>
      <c r="E5086" s="2">
        <v>114.72</v>
      </c>
      <c r="F5086" s="2">
        <f t="shared" si="160"/>
        <v>1.9500000000000028</v>
      </c>
      <c r="G5086" s="2">
        <f t="shared" si="159"/>
        <v>0.64000000000000057</v>
      </c>
    </row>
    <row r="5087" spans="1:7">
      <c r="A5087" s="3">
        <v>30047</v>
      </c>
      <c r="B5087" s="2">
        <v>115.36</v>
      </c>
      <c r="C5087" s="2">
        <v>115.91</v>
      </c>
      <c r="D5087" s="2">
        <v>113.69</v>
      </c>
      <c r="E5087" s="2">
        <v>115.36</v>
      </c>
      <c r="F5087" s="2">
        <f t="shared" si="160"/>
        <v>2.2199999999999989</v>
      </c>
      <c r="G5087" s="2">
        <f t="shared" si="159"/>
        <v>9.9999999999994316E-2</v>
      </c>
    </row>
    <row r="5088" spans="1:7">
      <c r="A5088" s="3">
        <v>30048</v>
      </c>
      <c r="B5088" s="2">
        <v>115.46</v>
      </c>
      <c r="C5088" s="2">
        <v>116.44</v>
      </c>
      <c r="D5088" s="2">
        <v>114.58</v>
      </c>
      <c r="E5088" s="2">
        <v>115.46</v>
      </c>
      <c r="F5088" s="2">
        <f t="shared" si="160"/>
        <v>1.8599999999999994</v>
      </c>
      <c r="G5088" s="2">
        <f t="shared" si="159"/>
        <v>0.76000000000000512</v>
      </c>
    </row>
    <row r="5089" spans="1:7">
      <c r="A5089" s="3">
        <v>30049</v>
      </c>
      <c r="B5089" s="2">
        <v>116.22</v>
      </c>
      <c r="C5089" s="2">
        <v>116.94</v>
      </c>
      <c r="D5089" s="2">
        <v>114.94</v>
      </c>
      <c r="E5089" s="2">
        <v>116.22</v>
      </c>
      <c r="F5089" s="2">
        <f t="shared" si="160"/>
        <v>2</v>
      </c>
      <c r="G5089" s="2">
        <f t="shared" si="159"/>
        <v>-0.21999999999999886</v>
      </c>
    </row>
    <row r="5090" spans="1:7">
      <c r="A5090" s="3">
        <v>30053</v>
      </c>
      <c r="B5090" s="2">
        <v>116</v>
      </c>
      <c r="C5090" s="2">
        <v>117.02</v>
      </c>
      <c r="D5090" s="2">
        <v>115.16</v>
      </c>
      <c r="E5090" s="2">
        <v>116</v>
      </c>
      <c r="F5090" s="2">
        <f t="shared" si="160"/>
        <v>1.8599999999999994</v>
      </c>
      <c r="G5090" s="2">
        <f t="shared" si="159"/>
        <v>-1.0000000000005116E-2</v>
      </c>
    </row>
    <row r="5091" spans="1:7">
      <c r="A5091" s="3">
        <v>30054</v>
      </c>
      <c r="B5091" s="2">
        <v>115.99</v>
      </c>
      <c r="C5091" s="2">
        <v>117.11</v>
      </c>
      <c r="D5091" s="2">
        <v>115.16</v>
      </c>
      <c r="E5091" s="2">
        <v>115.99</v>
      </c>
      <c r="F5091" s="2">
        <f t="shared" si="160"/>
        <v>1.9500000000000028</v>
      </c>
      <c r="G5091" s="2">
        <f t="shared" si="159"/>
        <v>-0.15999999999999659</v>
      </c>
    </row>
    <row r="5092" spans="1:7">
      <c r="A5092" s="3">
        <v>30055</v>
      </c>
      <c r="B5092" s="2">
        <v>115.83</v>
      </c>
      <c r="C5092" s="2">
        <v>116.69</v>
      </c>
      <c r="D5092" s="2">
        <v>114.8</v>
      </c>
      <c r="E5092" s="2">
        <v>115.83</v>
      </c>
      <c r="F5092" s="2">
        <f t="shared" si="160"/>
        <v>1.8900000000000006</v>
      </c>
      <c r="G5092" s="2">
        <f t="shared" si="159"/>
        <v>0.51999999999999602</v>
      </c>
    </row>
    <row r="5093" spans="1:7">
      <c r="A5093" s="3">
        <v>30056</v>
      </c>
      <c r="B5093" s="2">
        <v>116.35</v>
      </c>
      <c r="C5093" s="2">
        <v>116.86</v>
      </c>
      <c r="D5093" s="2">
        <v>115.02</v>
      </c>
      <c r="E5093" s="2">
        <v>116.35</v>
      </c>
      <c r="F5093" s="2">
        <f t="shared" si="160"/>
        <v>1.8400000000000034</v>
      </c>
      <c r="G5093" s="2">
        <f t="shared" si="159"/>
        <v>0.45000000000000284</v>
      </c>
    </row>
    <row r="5094" spans="1:7">
      <c r="A5094" s="3">
        <v>30057</v>
      </c>
      <c r="B5094" s="2">
        <v>116.8</v>
      </c>
      <c r="C5094" s="2">
        <v>117.69</v>
      </c>
      <c r="D5094" s="2">
        <v>115.66</v>
      </c>
      <c r="E5094" s="2">
        <v>116.8</v>
      </c>
      <c r="F5094" s="2">
        <f t="shared" si="160"/>
        <v>2.0300000000000011</v>
      </c>
      <c r="G5094" s="2">
        <f t="shared" si="159"/>
        <v>-0.10999999999999943</v>
      </c>
    </row>
    <row r="5095" spans="1:7">
      <c r="A5095" s="3">
        <v>30060</v>
      </c>
      <c r="B5095" s="2">
        <v>116.69</v>
      </c>
      <c r="C5095" s="2">
        <v>118.16</v>
      </c>
      <c r="D5095" s="2">
        <v>115.83</v>
      </c>
      <c r="E5095" s="2">
        <v>116.69</v>
      </c>
      <c r="F5095" s="2">
        <f t="shared" si="160"/>
        <v>2.3299999999999983</v>
      </c>
      <c r="G5095" s="2">
        <f t="shared" si="159"/>
        <v>-1.25</v>
      </c>
    </row>
    <row r="5096" spans="1:7">
      <c r="A5096" s="3">
        <v>30061</v>
      </c>
      <c r="B5096" s="2">
        <v>115.44</v>
      </c>
      <c r="C5096" s="2">
        <v>117.13</v>
      </c>
      <c r="D5096" s="2">
        <v>114.83</v>
      </c>
      <c r="E5096" s="2">
        <v>115.44</v>
      </c>
      <c r="F5096" s="2">
        <f t="shared" si="160"/>
        <v>2.2999999999999972</v>
      </c>
      <c r="G5096" s="2">
        <f t="shared" si="159"/>
        <v>0.28000000000000114</v>
      </c>
    </row>
    <row r="5097" spans="1:7">
      <c r="A5097" s="3">
        <v>30062</v>
      </c>
      <c r="B5097" s="2">
        <v>115.72</v>
      </c>
      <c r="C5097" s="2">
        <v>118.58</v>
      </c>
      <c r="D5097" s="2">
        <v>114.44</v>
      </c>
      <c r="E5097" s="2">
        <v>115.72</v>
      </c>
      <c r="F5097" s="2">
        <f t="shared" si="160"/>
        <v>4.1400000000000006</v>
      </c>
      <c r="G5097" s="2">
        <f t="shared" si="159"/>
        <v>1.4699999999999989</v>
      </c>
    </row>
    <row r="5098" spans="1:7">
      <c r="A5098" s="3">
        <v>30063</v>
      </c>
      <c r="B5098" s="2">
        <v>117.19</v>
      </c>
      <c r="C5098" s="2">
        <v>117.97</v>
      </c>
      <c r="D5098" s="2">
        <v>115.86</v>
      </c>
      <c r="E5098" s="2">
        <v>117.19</v>
      </c>
      <c r="F5098" s="2">
        <f t="shared" si="160"/>
        <v>2.1099999999999994</v>
      </c>
      <c r="G5098" s="2">
        <f t="shared" si="159"/>
        <v>1.4399999999999977</v>
      </c>
    </row>
    <row r="5099" spans="1:7">
      <c r="A5099" s="3">
        <v>30064</v>
      </c>
      <c r="B5099" s="2">
        <v>118.63</v>
      </c>
      <c r="C5099" s="2">
        <v>119.3</v>
      </c>
      <c r="D5099" s="2">
        <v>117.08</v>
      </c>
      <c r="E5099" s="2">
        <v>118.63</v>
      </c>
      <c r="F5099" s="2">
        <f t="shared" si="160"/>
        <v>2.2199999999999989</v>
      </c>
      <c r="G5099" s="2">
        <f t="shared" si="159"/>
        <v>0.62000000000000455</v>
      </c>
    </row>
    <row r="5100" spans="1:7">
      <c r="A5100" s="3">
        <v>30067</v>
      </c>
      <c r="B5100" s="2">
        <v>119.25</v>
      </c>
      <c r="C5100" s="2">
        <v>120.07</v>
      </c>
      <c r="D5100" s="2">
        <v>117.75</v>
      </c>
      <c r="E5100" s="2">
        <v>119.25</v>
      </c>
      <c r="F5100" s="2">
        <f t="shared" si="160"/>
        <v>2.3199999999999932</v>
      </c>
      <c r="G5100" s="2">
        <f t="shared" si="159"/>
        <v>-1.25</v>
      </c>
    </row>
    <row r="5101" spans="1:7">
      <c r="A5101" s="3">
        <v>30068</v>
      </c>
      <c r="B5101" s="2">
        <v>118</v>
      </c>
      <c r="C5101" s="2">
        <v>119.64</v>
      </c>
      <c r="D5101" s="2">
        <v>117.35</v>
      </c>
      <c r="E5101" s="2">
        <v>118</v>
      </c>
      <c r="F5101" s="2">
        <f t="shared" si="160"/>
        <v>2.2900000000000063</v>
      </c>
      <c r="G5101" s="2">
        <f t="shared" si="159"/>
        <v>-0.75</v>
      </c>
    </row>
    <row r="5102" spans="1:7">
      <c r="A5102" s="3">
        <v>30069</v>
      </c>
      <c r="B5102" s="2">
        <v>117.25</v>
      </c>
      <c r="C5102" s="2">
        <v>118.58</v>
      </c>
      <c r="D5102" s="2">
        <v>116.41</v>
      </c>
      <c r="E5102" s="2">
        <v>117.25</v>
      </c>
      <c r="F5102" s="2">
        <f t="shared" si="160"/>
        <v>2.1700000000000017</v>
      </c>
      <c r="G5102" s="2">
        <f t="shared" si="159"/>
        <v>-1.1200000000000045</v>
      </c>
    </row>
    <row r="5103" spans="1:7">
      <c r="A5103" s="3">
        <v>30070</v>
      </c>
      <c r="B5103" s="2">
        <v>116.13</v>
      </c>
      <c r="C5103" s="2">
        <v>117.41</v>
      </c>
      <c r="D5103" s="2">
        <v>115.55</v>
      </c>
      <c r="E5103" s="2">
        <v>116.13</v>
      </c>
      <c r="F5103" s="2">
        <f t="shared" si="160"/>
        <v>1.8599999999999994</v>
      </c>
      <c r="G5103" s="2">
        <f t="shared" si="159"/>
        <v>0.31000000000000227</v>
      </c>
    </row>
    <row r="5104" spans="1:7">
      <c r="A5104" s="3">
        <v>30071</v>
      </c>
      <c r="B5104" s="2">
        <v>116.44</v>
      </c>
      <c r="C5104" s="2">
        <v>117.36</v>
      </c>
      <c r="D5104" s="2">
        <v>115.44</v>
      </c>
      <c r="E5104" s="2">
        <v>116.44</v>
      </c>
      <c r="F5104" s="2">
        <f t="shared" si="160"/>
        <v>1.9200000000000017</v>
      </c>
      <c r="G5104" s="2">
        <f t="shared" si="159"/>
        <v>0.35999999999999943</v>
      </c>
    </row>
    <row r="5105" spans="1:7">
      <c r="A5105" s="3">
        <v>30074</v>
      </c>
      <c r="B5105" s="2">
        <v>116.8</v>
      </c>
      <c r="C5105" s="2">
        <v>117.38</v>
      </c>
      <c r="D5105" s="2">
        <v>115.36</v>
      </c>
      <c r="E5105" s="2">
        <v>116.8</v>
      </c>
      <c r="F5105" s="2">
        <f t="shared" si="160"/>
        <v>2.019999999999996</v>
      </c>
      <c r="G5105" s="2">
        <f t="shared" si="159"/>
        <v>0.65999999999999659</v>
      </c>
    </row>
    <row r="5106" spans="1:7">
      <c r="A5106" s="3">
        <v>30075</v>
      </c>
      <c r="B5106" s="2">
        <v>117.46</v>
      </c>
      <c r="C5106" s="2">
        <v>118.36</v>
      </c>
      <c r="D5106" s="2">
        <v>116.42</v>
      </c>
      <c r="E5106" s="2">
        <v>117.46</v>
      </c>
      <c r="F5106" s="2">
        <f t="shared" si="160"/>
        <v>1.9399999999999977</v>
      </c>
      <c r="G5106" s="2">
        <f t="shared" si="159"/>
        <v>0.20000000000000284</v>
      </c>
    </row>
    <row r="5107" spans="1:7">
      <c r="A5107" s="3">
        <v>30076</v>
      </c>
      <c r="B5107" s="2">
        <v>117.66</v>
      </c>
      <c r="C5107" s="2">
        <v>118.74</v>
      </c>
      <c r="D5107" s="2">
        <v>116.66</v>
      </c>
      <c r="E5107" s="2">
        <v>117.66</v>
      </c>
      <c r="F5107" s="2">
        <f t="shared" si="160"/>
        <v>2.0799999999999983</v>
      </c>
      <c r="G5107" s="2">
        <f t="shared" si="159"/>
        <v>1.0100000000000051</v>
      </c>
    </row>
    <row r="5108" spans="1:7">
      <c r="A5108" s="3">
        <v>30077</v>
      </c>
      <c r="B5108" s="2">
        <v>118.67</v>
      </c>
      <c r="C5108" s="2">
        <v>119.82</v>
      </c>
      <c r="D5108" s="2">
        <v>117.72</v>
      </c>
      <c r="E5108" s="2">
        <v>118.67</v>
      </c>
      <c r="F5108" s="2">
        <f t="shared" si="160"/>
        <v>2.0999999999999943</v>
      </c>
      <c r="G5108" s="2">
        <f t="shared" si="159"/>
        <v>0.79999999999999716</v>
      </c>
    </row>
    <row r="5109" spans="1:7">
      <c r="A5109" s="3">
        <v>30078</v>
      </c>
      <c r="B5109" s="2">
        <v>119.47</v>
      </c>
      <c r="C5109" s="2">
        <v>120.55</v>
      </c>
      <c r="D5109" s="2">
        <v>118.21</v>
      </c>
      <c r="E5109" s="2">
        <v>119.47</v>
      </c>
      <c r="F5109" s="2">
        <f t="shared" si="160"/>
        <v>2.3400000000000034</v>
      </c>
      <c r="G5109" s="2">
        <f t="shared" si="159"/>
        <v>-1.0900000000000034</v>
      </c>
    </row>
    <row r="5110" spans="1:7">
      <c r="A5110" s="3">
        <v>30081</v>
      </c>
      <c r="B5110" s="2">
        <v>118.38</v>
      </c>
      <c r="C5110" s="2">
        <v>119.72</v>
      </c>
      <c r="D5110" s="2">
        <v>117.8</v>
      </c>
      <c r="E5110" s="2">
        <v>118.38</v>
      </c>
      <c r="F5110" s="2">
        <f t="shared" si="160"/>
        <v>1.9200000000000017</v>
      </c>
      <c r="G5110" s="2">
        <f t="shared" si="159"/>
        <v>1.0300000000000011</v>
      </c>
    </row>
    <row r="5111" spans="1:7">
      <c r="A5111" s="3">
        <v>30082</v>
      </c>
      <c r="B5111" s="2">
        <v>119.41</v>
      </c>
      <c r="C5111" s="2">
        <v>120.13</v>
      </c>
      <c r="D5111" s="2">
        <v>117.86</v>
      </c>
      <c r="E5111" s="2">
        <v>119.41</v>
      </c>
      <c r="F5111" s="2">
        <f t="shared" si="160"/>
        <v>2.269999999999996</v>
      </c>
      <c r="G5111" s="2">
        <f t="shared" si="159"/>
        <v>-0.25</v>
      </c>
    </row>
    <row r="5112" spans="1:7">
      <c r="A5112" s="3">
        <v>30083</v>
      </c>
      <c r="B5112" s="2">
        <v>119.16</v>
      </c>
      <c r="C5112" s="2">
        <v>120.47</v>
      </c>
      <c r="D5112" s="2">
        <v>118.22</v>
      </c>
      <c r="E5112" s="2">
        <v>119.16</v>
      </c>
      <c r="F5112" s="2">
        <f t="shared" si="160"/>
        <v>2.25</v>
      </c>
      <c r="G5112" s="2">
        <f t="shared" si="159"/>
        <v>-0.93999999999999773</v>
      </c>
    </row>
    <row r="5113" spans="1:7">
      <c r="A5113" s="3">
        <v>30084</v>
      </c>
      <c r="B5113" s="2">
        <v>118.22</v>
      </c>
      <c r="C5113" s="2">
        <v>119.75</v>
      </c>
      <c r="D5113" s="2">
        <v>117.69</v>
      </c>
      <c r="E5113" s="2">
        <v>118.22</v>
      </c>
      <c r="F5113" s="2">
        <f t="shared" si="160"/>
        <v>2.0600000000000023</v>
      </c>
      <c r="G5113" s="2">
        <f t="shared" si="159"/>
        <v>-0.21999999999999886</v>
      </c>
    </row>
    <row r="5114" spans="1:7">
      <c r="A5114" s="3">
        <v>30085</v>
      </c>
      <c r="B5114" s="2">
        <v>118</v>
      </c>
      <c r="C5114" s="2">
        <v>119.07</v>
      </c>
      <c r="D5114" s="2">
        <v>117.38</v>
      </c>
      <c r="E5114" s="2">
        <v>118</v>
      </c>
      <c r="F5114" s="2">
        <f t="shared" si="160"/>
        <v>1.6899999999999977</v>
      </c>
      <c r="G5114" s="2">
        <f t="shared" si="159"/>
        <v>-1.2900000000000063</v>
      </c>
    </row>
    <row r="5115" spans="1:7">
      <c r="A5115" s="3">
        <v>30088</v>
      </c>
      <c r="B5115" s="2">
        <v>116.71</v>
      </c>
      <c r="C5115" s="2">
        <v>118.19</v>
      </c>
      <c r="D5115" s="2">
        <v>116.25</v>
      </c>
      <c r="E5115" s="2">
        <v>116.71</v>
      </c>
      <c r="F5115" s="2">
        <f t="shared" si="160"/>
        <v>1.9399999999999977</v>
      </c>
      <c r="G5115" s="2">
        <f t="shared" si="159"/>
        <v>-0.87999999999999545</v>
      </c>
    </row>
    <row r="5116" spans="1:7">
      <c r="A5116" s="3">
        <v>30089</v>
      </c>
      <c r="B5116" s="2">
        <v>115.83</v>
      </c>
      <c r="C5116" s="2">
        <v>117</v>
      </c>
      <c r="D5116" s="2">
        <v>115.17</v>
      </c>
      <c r="E5116" s="2">
        <v>115.83</v>
      </c>
      <c r="F5116" s="2">
        <f t="shared" si="160"/>
        <v>1.8299999999999983</v>
      </c>
      <c r="G5116" s="2">
        <f t="shared" si="159"/>
        <v>-0.95000000000000284</v>
      </c>
    </row>
    <row r="5117" spans="1:7">
      <c r="A5117" s="3">
        <v>30090</v>
      </c>
      <c r="B5117" s="2">
        <v>114.88</v>
      </c>
      <c r="C5117" s="2">
        <v>116.46</v>
      </c>
      <c r="D5117" s="2">
        <v>114.36</v>
      </c>
      <c r="E5117" s="2">
        <v>114.88</v>
      </c>
      <c r="F5117" s="2">
        <f t="shared" si="160"/>
        <v>2.0999999999999943</v>
      </c>
      <c r="G5117" s="2">
        <f t="shared" si="159"/>
        <v>-0.29999999999999716</v>
      </c>
    </row>
    <row r="5118" spans="1:7">
      <c r="A5118" s="3">
        <v>30091</v>
      </c>
      <c r="B5118" s="2">
        <v>114.58</v>
      </c>
      <c r="C5118" s="2">
        <v>115.63</v>
      </c>
      <c r="D5118" s="2">
        <v>113.72</v>
      </c>
      <c r="E5118" s="2">
        <v>114.58</v>
      </c>
      <c r="F5118" s="2">
        <f t="shared" si="160"/>
        <v>1.9099999999999966</v>
      </c>
      <c r="G5118" s="2">
        <f t="shared" si="159"/>
        <v>0.29999999999999716</v>
      </c>
    </row>
    <row r="5119" spans="1:7">
      <c r="A5119" s="3">
        <v>30092</v>
      </c>
      <c r="B5119" s="2">
        <v>114.88</v>
      </c>
      <c r="C5119" s="2">
        <v>115.75</v>
      </c>
      <c r="D5119" s="2">
        <v>113.99</v>
      </c>
      <c r="E5119" s="2">
        <v>114.88</v>
      </c>
      <c r="F5119" s="2">
        <f t="shared" si="160"/>
        <v>1.7600000000000051</v>
      </c>
      <c r="G5119" s="2">
        <f t="shared" si="159"/>
        <v>-9.9999999999994316E-2</v>
      </c>
    </row>
    <row r="5120" spans="1:7">
      <c r="A5120" s="3">
        <v>30095</v>
      </c>
      <c r="B5120" s="2">
        <v>114.78</v>
      </c>
      <c r="C5120" s="2">
        <v>115.52</v>
      </c>
      <c r="D5120" s="2">
        <v>113.69</v>
      </c>
      <c r="E5120" s="2">
        <v>114.78</v>
      </c>
      <c r="F5120" s="2">
        <f t="shared" si="160"/>
        <v>1.8299999999999983</v>
      </c>
      <c r="G5120" s="2">
        <f t="shared" si="159"/>
        <v>-0.39000000000000057</v>
      </c>
    </row>
    <row r="5121" spans="1:7">
      <c r="A5121" s="3">
        <v>30096</v>
      </c>
      <c r="B5121" s="2">
        <v>114.39</v>
      </c>
      <c r="C5121" s="2">
        <v>116.05</v>
      </c>
      <c r="D5121" s="2">
        <v>114.05</v>
      </c>
      <c r="E5121" s="2">
        <v>114.39</v>
      </c>
      <c r="F5121" s="2">
        <f t="shared" si="160"/>
        <v>2</v>
      </c>
      <c r="G5121" s="2">
        <f t="shared" si="159"/>
        <v>-1.2800000000000011</v>
      </c>
    </row>
    <row r="5122" spans="1:7">
      <c r="A5122" s="3">
        <v>30097</v>
      </c>
      <c r="B5122" s="2">
        <v>113.11</v>
      </c>
      <c r="C5122" s="2">
        <v>114.39</v>
      </c>
      <c r="D5122" s="2">
        <v>112.44</v>
      </c>
      <c r="E5122" s="2">
        <v>113.11</v>
      </c>
      <c r="F5122" s="2">
        <f t="shared" si="160"/>
        <v>1.9500000000000028</v>
      </c>
      <c r="G5122" s="2">
        <f t="shared" si="159"/>
        <v>-0.45000000000000284</v>
      </c>
    </row>
    <row r="5123" spans="1:7">
      <c r="A5123" s="3">
        <v>30098</v>
      </c>
      <c r="B5123" s="2">
        <v>112.66</v>
      </c>
      <c r="C5123" s="2">
        <v>113.69</v>
      </c>
      <c r="D5123" s="2">
        <v>111.99</v>
      </c>
      <c r="E5123" s="2">
        <v>112.66</v>
      </c>
      <c r="F5123" s="2">
        <f t="shared" si="160"/>
        <v>1.7000000000000028</v>
      </c>
      <c r="G5123" s="2">
        <f t="shared" ref="G5123:G5186" si="161">E5124-E5123</f>
        <v>-0.78000000000000114</v>
      </c>
    </row>
    <row r="5124" spans="1:7">
      <c r="A5124" s="3">
        <v>30099</v>
      </c>
      <c r="B5124" s="2">
        <v>111.88</v>
      </c>
      <c r="C5124" s="2">
        <v>113.22</v>
      </c>
      <c r="D5124" s="2">
        <v>111.19</v>
      </c>
      <c r="E5124" s="2">
        <v>111.88</v>
      </c>
      <c r="F5124" s="2">
        <f t="shared" si="160"/>
        <v>2.0300000000000011</v>
      </c>
      <c r="G5124" s="2">
        <f t="shared" si="161"/>
        <v>-0.20999999999999375</v>
      </c>
    </row>
    <row r="5125" spans="1:7">
      <c r="A5125" s="3">
        <v>30103</v>
      </c>
      <c r="B5125" s="2">
        <v>111.67</v>
      </c>
      <c r="C5125" s="2">
        <v>112.75</v>
      </c>
      <c r="D5125" s="2">
        <v>110.96</v>
      </c>
      <c r="E5125" s="2">
        <v>111.67</v>
      </c>
      <c r="F5125" s="2">
        <f t="shared" si="160"/>
        <v>1.7900000000000063</v>
      </c>
      <c r="G5125" s="2">
        <f t="shared" si="161"/>
        <v>0.35999999999999943</v>
      </c>
    </row>
    <row r="5126" spans="1:7">
      <c r="A5126" s="3">
        <v>30104</v>
      </c>
      <c r="B5126" s="2">
        <v>112.03</v>
      </c>
      <c r="C5126" s="2">
        <v>112.82</v>
      </c>
      <c r="D5126" s="2">
        <v>110.94</v>
      </c>
      <c r="E5126" s="2">
        <v>112.03</v>
      </c>
      <c r="F5126" s="2">
        <f t="shared" si="160"/>
        <v>1.8799999999999955</v>
      </c>
      <c r="G5126" s="2">
        <f t="shared" si="161"/>
        <v>-0.17000000000000171</v>
      </c>
    </row>
    <row r="5127" spans="1:7">
      <c r="A5127" s="3">
        <v>30105</v>
      </c>
      <c r="B5127" s="2">
        <v>111.86</v>
      </c>
      <c r="C5127" s="2">
        <v>113.05</v>
      </c>
      <c r="D5127" s="2">
        <v>110.97</v>
      </c>
      <c r="E5127" s="2">
        <v>111.86</v>
      </c>
      <c r="F5127" s="2">
        <f t="shared" si="160"/>
        <v>2.0799999999999983</v>
      </c>
      <c r="G5127" s="2">
        <f t="shared" si="161"/>
        <v>-1.7800000000000011</v>
      </c>
    </row>
    <row r="5128" spans="1:7">
      <c r="A5128" s="3">
        <v>30106</v>
      </c>
      <c r="B5128" s="2">
        <v>110.08</v>
      </c>
      <c r="C5128" s="2">
        <v>112.14</v>
      </c>
      <c r="D5128" s="2">
        <v>109.63</v>
      </c>
      <c r="E5128" s="2">
        <v>110.08</v>
      </c>
      <c r="F5128" s="2">
        <f t="shared" si="160"/>
        <v>2.5100000000000051</v>
      </c>
      <c r="G5128" s="2">
        <f t="shared" si="161"/>
        <v>3.0000000000001137E-2</v>
      </c>
    </row>
    <row r="5129" spans="1:7">
      <c r="A5129" s="3">
        <v>30109</v>
      </c>
      <c r="B5129" s="2">
        <v>110.11</v>
      </c>
      <c r="C5129" s="2">
        <v>111.05</v>
      </c>
      <c r="D5129" s="2">
        <v>108.85</v>
      </c>
      <c r="E5129" s="2">
        <v>110.11</v>
      </c>
      <c r="F5129" s="2">
        <f t="shared" si="160"/>
        <v>2.2000000000000028</v>
      </c>
      <c r="G5129" s="2">
        <f t="shared" si="161"/>
        <v>-0.48000000000000398</v>
      </c>
    </row>
    <row r="5130" spans="1:7">
      <c r="A5130" s="3">
        <v>30110</v>
      </c>
      <c r="B5130" s="2">
        <v>109.63</v>
      </c>
      <c r="C5130" s="2">
        <v>110.91</v>
      </c>
      <c r="D5130" s="2">
        <v>109.02</v>
      </c>
      <c r="E5130" s="2">
        <v>109.63</v>
      </c>
      <c r="F5130" s="2">
        <f t="shared" si="160"/>
        <v>1.8900000000000006</v>
      </c>
      <c r="G5130" s="2">
        <f t="shared" si="161"/>
        <v>-0.64000000000000057</v>
      </c>
    </row>
    <row r="5131" spans="1:7">
      <c r="A5131" s="3">
        <v>30111</v>
      </c>
      <c r="B5131" s="2">
        <v>108.99</v>
      </c>
      <c r="C5131" s="2">
        <v>110.13</v>
      </c>
      <c r="D5131" s="2">
        <v>108.07</v>
      </c>
      <c r="E5131" s="2">
        <v>108.99</v>
      </c>
      <c r="F5131" s="2">
        <f t="shared" si="160"/>
        <v>2.0600000000000023</v>
      </c>
      <c r="G5131" s="2">
        <f t="shared" si="161"/>
        <v>0.62000000000000455</v>
      </c>
    </row>
    <row r="5132" spans="1:7">
      <c r="A5132" s="3">
        <v>30112</v>
      </c>
      <c r="B5132" s="2">
        <v>109.61</v>
      </c>
      <c r="C5132" s="2">
        <v>110.3</v>
      </c>
      <c r="D5132" s="2">
        <v>108.27</v>
      </c>
      <c r="E5132" s="2">
        <v>109.61</v>
      </c>
      <c r="F5132" s="2">
        <f t="shared" si="160"/>
        <v>2.0300000000000011</v>
      </c>
      <c r="G5132" s="2">
        <f t="shared" si="161"/>
        <v>1.6299999999999955</v>
      </c>
    </row>
    <row r="5133" spans="1:7">
      <c r="A5133" s="3">
        <v>30113</v>
      </c>
      <c r="B5133" s="2">
        <v>111.24</v>
      </c>
      <c r="C5133" s="2">
        <v>112.91</v>
      </c>
      <c r="D5133" s="2">
        <v>110.11</v>
      </c>
      <c r="E5133" s="2">
        <v>111.24</v>
      </c>
      <c r="F5133" s="2">
        <f t="shared" ref="F5133:F5196" si="162">C5133-D5133</f>
        <v>2.7999999999999972</v>
      </c>
      <c r="G5133" s="2">
        <f t="shared" si="161"/>
        <v>-1.2800000000000011</v>
      </c>
    </row>
    <row r="5134" spans="1:7">
      <c r="A5134" s="3">
        <v>30116</v>
      </c>
      <c r="B5134" s="2">
        <v>109.96</v>
      </c>
      <c r="C5134" s="2">
        <v>111.32</v>
      </c>
      <c r="D5134" s="2">
        <v>109.41</v>
      </c>
      <c r="E5134" s="2">
        <v>109.96</v>
      </c>
      <c r="F5134" s="2">
        <f t="shared" si="162"/>
        <v>1.9099999999999966</v>
      </c>
      <c r="G5134" s="2">
        <f t="shared" si="161"/>
        <v>-0.26999999999999602</v>
      </c>
    </row>
    <row r="5135" spans="1:7">
      <c r="A5135" s="3">
        <v>30117</v>
      </c>
      <c r="B5135" s="2">
        <v>109.69</v>
      </c>
      <c r="C5135" s="2">
        <v>110.33</v>
      </c>
      <c r="D5135" s="2">
        <v>108.57</v>
      </c>
      <c r="E5135" s="2">
        <v>109.69</v>
      </c>
      <c r="F5135" s="2">
        <f t="shared" si="162"/>
        <v>1.7600000000000051</v>
      </c>
      <c r="G5135" s="2">
        <f t="shared" si="161"/>
        <v>-0.82999999999999829</v>
      </c>
    </row>
    <row r="5136" spans="1:7">
      <c r="A5136" s="3">
        <v>30118</v>
      </c>
      <c r="B5136" s="2">
        <v>108.86</v>
      </c>
      <c r="C5136" s="2">
        <v>110.61</v>
      </c>
      <c r="D5136" s="2">
        <v>108.3</v>
      </c>
      <c r="E5136" s="2">
        <v>108.86</v>
      </c>
      <c r="F5136" s="2">
        <f t="shared" si="162"/>
        <v>2.3100000000000023</v>
      </c>
      <c r="G5136" s="2">
        <f t="shared" si="161"/>
        <v>-1.2600000000000051</v>
      </c>
    </row>
    <row r="5137" spans="1:7">
      <c r="A5137" s="3">
        <v>30119</v>
      </c>
      <c r="B5137" s="2">
        <v>107.6</v>
      </c>
      <c r="C5137" s="2">
        <v>108.86</v>
      </c>
      <c r="D5137" s="2">
        <v>106.96</v>
      </c>
      <c r="E5137" s="2">
        <v>107.6</v>
      </c>
      <c r="F5137" s="2">
        <f t="shared" si="162"/>
        <v>1.9000000000000057</v>
      </c>
      <c r="G5137" s="2">
        <f t="shared" si="161"/>
        <v>-0.32999999999999829</v>
      </c>
    </row>
    <row r="5138" spans="1:7">
      <c r="A5138" s="3">
        <v>30120</v>
      </c>
      <c r="B5138" s="2">
        <v>107.27</v>
      </c>
      <c r="C5138" s="2">
        <v>108.24</v>
      </c>
      <c r="D5138" s="2">
        <v>106.5</v>
      </c>
      <c r="E5138" s="2">
        <v>107.27</v>
      </c>
      <c r="F5138" s="2">
        <f t="shared" si="162"/>
        <v>1.7399999999999949</v>
      </c>
      <c r="G5138" s="2">
        <f t="shared" si="161"/>
        <v>-7.9999999999998295E-2</v>
      </c>
    </row>
    <row r="5139" spans="1:7">
      <c r="A5139" s="3">
        <v>30123</v>
      </c>
      <c r="B5139" s="2">
        <v>107.19</v>
      </c>
      <c r="C5139" s="2">
        <v>108.38</v>
      </c>
      <c r="D5139" s="2">
        <v>106.33</v>
      </c>
      <c r="E5139" s="2">
        <v>107.19</v>
      </c>
      <c r="F5139" s="2">
        <f t="shared" si="162"/>
        <v>2.0499999999999972</v>
      </c>
      <c r="G5139" s="2">
        <f t="shared" si="161"/>
        <v>1.1099999999999994</v>
      </c>
    </row>
    <row r="5140" spans="1:7">
      <c r="A5140" s="3">
        <v>30124</v>
      </c>
      <c r="B5140" s="2">
        <v>108.3</v>
      </c>
      <c r="C5140" s="2">
        <v>108.75</v>
      </c>
      <c r="D5140" s="2">
        <v>106.5</v>
      </c>
      <c r="E5140" s="2">
        <v>108.3</v>
      </c>
      <c r="F5140" s="2">
        <f t="shared" si="162"/>
        <v>2.25</v>
      </c>
      <c r="G5140" s="2">
        <f t="shared" si="161"/>
        <v>1.8299999999999983</v>
      </c>
    </row>
    <row r="5141" spans="1:7">
      <c r="A5141" s="3">
        <v>30125</v>
      </c>
      <c r="B5141" s="2">
        <v>110.13</v>
      </c>
      <c r="C5141" s="2">
        <v>110.53</v>
      </c>
      <c r="D5141" s="2">
        <v>107.61</v>
      </c>
      <c r="E5141" s="2">
        <v>110.13</v>
      </c>
      <c r="F5141" s="2">
        <f t="shared" si="162"/>
        <v>2.9200000000000017</v>
      </c>
      <c r="G5141" s="2">
        <f t="shared" si="161"/>
        <v>-0.29999999999999716</v>
      </c>
    </row>
    <row r="5142" spans="1:7">
      <c r="A5142" s="3">
        <v>30126</v>
      </c>
      <c r="B5142" s="2">
        <v>109.83</v>
      </c>
      <c r="C5142" s="2">
        <v>111.38</v>
      </c>
      <c r="D5142" s="2">
        <v>109.07</v>
      </c>
      <c r="E5142" s="2">
        <v>109.83</v>
      </c>
      <c r="F5142" s="2">
        <f t="shared" si="162"/>
        <v>2.3100000000000023</v>
      </c>
      <c r="G5142" s="2">
        <f t="shared" si="161"/>
        <v>-0.70000000000000284</v>
      </c>
    </row>
    <row r="5143" spans="1:7">
      <c r="A5143" s="3">
        <v>30127</v>
      </c>
      <c r="B5143" s="2">
        <v>109.13</v>
      </c>
      <c r="C5143" s="2">
        <v>110.44</v>
      </c>
      <c r="D5143" s="2">
        <v>108.5</v>
      </c>
      <c r="E5143" s="2">
        <v>109.13</v>
      </c>
      <c r="F5143" s="2">
        <f t="shared" si="162"/>
        <v>1.9399999999999977</v>
      </c>
      <c r="G5143" s="2">
        <f t="shared" si="161"/>
        <v>1.1200000000000045</v>
      </c>
    </row>
    <row r="5144" spans="1:7">
      <c r="A5144" s="3">
        <v>30130</v>
      </c>
      <c r="B5144" s="2">
        <v>110.25</v>
      </c>
      <c r="C5144" s="2">
        <v>110.97</v>
      </c>
      <c r="D5144" s="2">
        <v>108.74</v>
      </c>
      <c r="E5144" s="2">
        <v>110.25</v>
      </c>
      <c r="F5144" s="2">
        <f t="shared" si="162"/>
        <v>2.230000000000004</v>
      </c>
      <c r="G5144" s="2">
        <f t="shared" si="161"/>
        <v>-4.0000000000006253E-2</v>
      </c>
    </row>
    <row r="5145" spans="1:7">
      <c r="A5145" s="3">
        <v>30131</v>
      </c>
      <c r="B5145" s="2">
        <v>110.21</v>
      </c>
      <c r="C5145" s="2">
        <v>111.27</v>
      </c>
      <c r="D5145" s="2">
        <v>109</v>
      </c>
      <c r="E5145" s="2">
        <v>110.21</v>
      </c>
      <c r="F5145" s="2">
        <f t="shared" si="162"/>
        <v>2.269999999999996</v>
      </c>
      <c r="G5145" s="2">
        <f t="shared" si="161"/>
        <v>-0.59999999999999432</v>
      </c>
    </row>
    <row r="5146" spans="1:7">
      <c r="A5146" s="3">
        <v>30132</v>
      </c>
      <c r="B5146" s="2">
        <v>109.61</v>
      </c>
      <c r="C5146" s="2">
        <v>109.61</v>
      </c>
      <c r="D5146" s="2">
        <v>109.61</v>
      </c>
      <c r="E5146" s="2">
        <v>109.61</v>
      </c>
      <c r="F5146" s="2">
        <f t="shared" si="162"/>
        <v>0</v>
      </c>
      <c r="G5146" s="2">
        <f t="shared" si="161"/>
        <v>-0.90000000000000568</v>
      </c>
    </row>
    <row r="5147" spans="1:7">
      <c r="A5147" s="3">
        <v>30133</v>
      </c>
      <c r="B5147" s="2">
        <v>108.71</v>
      </c>
      <c r="C5147" s="2">
        <v>110.13</v>
      </c>
      <c r="D5147" s="2">
        <v>108.07</v>
      </c>
      <c r="E5147" s="2">
        <v>108.71</v>
      </c>
      <c r="F5147" s="2">
        <f t="shared" si="162"/>
        <v>2.0600000000000023</v>
      </c>
      <c r="G5147" s="2">
        <f t="shared" si="161"/>
        <v>-1.0699999999999932</v>
      </c>
    </row>
    <row r="5148" spans="1:7">
      <c r="A5148" s="3">
        <v>30134</v>
      </c>
      <c r="B5148" s="2">
        <v>107.64</v>
      </c>
      <c r="C5148" s="2">
        <v>108.86</v>
      </c>
      <c r="D5148" s="2">
        <v>106.88</v>
      </c>
      <c r="E5148" s="2">
        <v>107.64</v>
      </c>
      <c r="F5148" s="2">
        <f t="shared" si="162"/>
        <v>1.980000000000004</v>
      </c>
      <c r="G5148" s="2">
        <f t="shared" si="161"/>
        <v>-0.35999999999999943</v>
      </c>
    </row>
    <row r="5149" spans="1:7">
      <c r="A5149" s="3">
        <v>30138</v>
      </c>
      <c r="B5149" s="2">
        <v>107.28</v>
      </c>
      <c r="C5149" s="2">
        <v>108.27</v>
      </c>
      <c r="D5149" s="2">
        <v>106.17</v>
      </c>
      <c r="E5149" s="2">
        <v>107.28</v>
      </c>
      <c r="F5149" s="2">
        <f t="shared" si="162"/>
        <v>2.0999999999999943</v>
      </c>
      <c r="G5149" s="2">
        <f t="shared" si="161"/>
        <v>-6.0000000000002274E-2</v>
      </c>
    </row>
    <row r="5150" spans="1:7">
      <c r="A5150" s="3">
        <v>30139</v>
      </c>
      <c r="B5150" s="2">
        <v>107.22</v>
      </c>
      <c r="C5150" s="2">
        <v>108.19</v>
      </c>
      <c r="D5150" s="2">
        <v>106.25</v>
      </c>
      <c r="E5150" s="2">
        <v>107.22</v>
      </c>
      <c r="F5150" s="2">
        <f t="shared" si="162"/>
        <v>1.9399999999999977</v>
      </c>
      <c r="G5150" s="2">
        <f t="shared" si="161"/>
        <v>0.29999999999999716</v>
      </c>
    </row>
    <row r="5151" spans="1:7">
      <c r="A5151" s="3">
        <v>30140</v>
      </c>
      <c r="B5151" s="2">
        <v>107.52</v>
      </c>
      <c r="C5151" s="2">
        <v>108.08</v>
      </c>
      <c r="D5151" s="2">
        <v>105.11</v>
      </c>
      <c r="E5151" s="2">
        <v>107.52</v>
      </c>
      <c r="F5151" s="2">
        <f t="shared" si="162"/>
        <v>2.9699999999999989</v>
      </c>
      <c r="G5151" s="2">
        <f t="shared" si="161"/>
        <v>1.3100000000000023</v>
      </c>
    </row>
    <row r="5152" spans="1:7">
      <c r="A5152" s="3">
        <v>30141</v>
      </c>
      <c r="B5152" s="2">
        <v>108.83</v>
      </c>
      <c r="C5152" s="2">
        <v>109.67</v>
      </c>
      <c r="D5152" s="2">
        <v>107.25</v>
      </c>
      <c r="E5152" s="2">
        <v>108.83</v>
      </c>
      <c r="F5152" s="2">
        <f t="shared" si="162"/>
        <v>2.4200000000000017</v>
      </c>
      <c r="G5152" s="2">
        <f t="shared" si="161"/>
        <v>0.73999999999999488</v>
      </c>
    </row>
    <row r="5153" spans="1:7">
      <c r="A5153" s="3">
        <v>30144</v>
      </c>
      <c r="B5153" s="2">
        <v>109.57</v>
      </c>
      <c r="C5153" s="2">
        <v>110.83</v>
      </c>
      <c r="D5153" s="2">
        <v>108.1</v>
      </c>
      <c r="E5153" s="2">
        <v>109.57</v>
      </c>
      <c r="F5153" s="2">
        <f t="shared" si="162"/>
        <v>2.730000000000004</v>
      </c>
      <c r="G5153" s="2">
        <f t="shared" si="161"/>
        <v>-0.12999999999999545</v>
      </c>
    </row>
    <row r="5154" spans="1:7">
      <c r="A5154" s="3">
        <v>30145</v>
      </c>
      <c r="B5154" s="2">
        <v>109.44</v>
      </c>
      <c r="C5154" s="2">
        <v>110.69</v>
      </c>
      <c r="D5154" s="2">
        <v>108.41</v>
      </c>
      <c r="E5154" s="2">
        <v>109.44</v>
      </c>
      <c r="F5154" s="2">
        <f t="shared" si="162"/>
        <v>2.2800000000000011</v>
      </c>
      <c r="G5154" s="2">
        <f t="shared" si="161"/>
        <v>1</v>
      </c>
    </row>
    <row r="5155" spans="1:7">
      <c r="A5155" s="3">
        <v>30146</v>
      </c>
      <c r="B5155" s="2">
        <v>110.44</v>
      </c>
      <c r="C5155" s="2">
        <v>111</v>
      </c>
      <c r="D5155" s="2">
        <v>108.44</v>
      </c>
      <c r="E5155" s="2">
        <v>110.44</v>
      </c>
      <c r="F5155" s="2">
        <f t="shared" si="162"/>
        <v>2.5600000000000023</v>
      </c>
      <c r="G5155" s="2">
        <f t="shared" si="161"/>
        <v>3.0000000000001137E-2</v>
      </c>
    </row>
    <row r="5156" spans="1:7">
      <c r="A5156" s="3">
        <v>30147</v>
      </c>
      <c r="B5156" s="2">
        <v>110.47</v>
      </c>
      <c r="C5156" s="2">
        <v>111.75</v>
      </c>
      <c r="D5156" s="2">
        <v>109.53</v>
      </c>
      <c r="E5156" s="2">
        <v>110.47</v>
      </c>
      <c r="F5156" s="2">
        <f t="shared" si="162"/>
        <v>2.2199999999999989</v>
      </c>
      <c r="G5156" s="2">
        <f t="shared" si="161"/>
        <v>0.59999999999999432</v>
      </c>
    </row>
    <row r="5157" spans="1:7">
      <c r="A5157" s="3">
        <v>30148</v>
      </c>
      <c r="B5157" s="2">
        <v>111.07</v>
      </c>
      <c r="C5157" s="2">
        <v>112.13</v>
      </c>
      <c r="D5157" s="2">
        <v>109.53</v>
      </c>
      <c r="E5157" s="2">
        <v>111.07</v>
      </c>
      <c r="F5157" s="2">
        <f t="shared" si="162"/>
        <v>2.5999999999999943</v>
      </c>
      <c r="G5157" s="2">
        <f t="shared" si="161"/>
        <v>-0.34999999999999432</v>
      </c>
    </row>
    <row r="5158" spans="1:7">
      <c r="A5158" s="3">
        <v>30151</v>
      </c>
      <c r="B5158" s="2">
        <v>110.72</v>
      </c>
      <c r="C5158" s="2">
        <v>112.35</v>
      </c>
      <c r="D5158" s="2">
        <v>110.08</v>
      </c>
      <c r="E5158" s="2">
        <v>110.72</v>
      </c>
      <c r="F5158" s="2">
        <f t="shared" si="162"/>
        <v>2.269999999999996</v>
      </c>
      <c r="G5158" s="2">
        <f t="shared" si="161"/>
        <v>0.81000000000000227</v>
      </c>
    </row>
    <row r="5159" spans="1:7">
      <c r="A5159" s="3">
        <v>30152</v>
      </c>
      <c r="B5159" s="2">
        <v>111.53</v>
      </c>
      <c r="C5159" s="2">
        <v>112.24</v>
      </c>
      <c r="D5159" s="2">
        <v>109.69</v>
      </c>
      <c r="E5159" s="2">
        <v>111.53</v>
      </c>
      <c r="F5159" s="2">
        <f t="shared" si="162"/>
        <v>2.5499999999999972</v>
      </c>
      <c r="G5159" s="2">
        <f t="shared" si="161"/>
        <v>-0.12000000000000455</v>
      </c>
    </row>
    <row r="5160" spans="1:7">
      <c r="A5160" s="3">
        <v>30153</v>
      </c>
      <c r="B5160" s="2">
        <v>111.41</v>
      </c>
      <c r="C5160" s="2">
        <v>113.11</v>
      </c>
      <c r="D5160" s="2">
        <v>110.67</v>
      </c>
      <c r="E5160" s="2">
        <v>111.41</v>
      </c>
      <c r="F5160" s="2">
        <f t="shared" si="162"/>
        <v>2.4399999999999977</v>
      </c>
      <c r="G5160" s="2">
        <f t="shared" si="161"/>
        <v>6.0000000000002274E-2</v>
      </c>
    </row>
    <row r="5161" spans="1:7">
      <c r="A5161" s="3">
        <v>30154</v>
      </c>
      <c r="B5161" s="2">
        <v>111.47</v>
      </c>
      <c r="C5161" s="2">
        <v>112.58</v>
      </c>
      <c r="D5161" s="2">
        <v>110.21</v>
      </c>
      <c r="E5161" s="2">
        <v>111.47</v>
      </c>
      <c r="F5161" s="2">
        <f t="shared" si="162"/>
        <v>2.3700000000000045</v>
      </c>
      <c r="G5161" s="2">
        <f t="shared" si="161"/>
        <v>-0.31000000000000227</v>
      </c>
    </row>
    <row r="5162" spans="1:7">
      <c r="A5162" s="3">
        <v>30155</v>
      </c>
      <c r="B5162" s="2">
        <v>111.16</v>
      </c>
      <c r="C5162" s="2">
        <v>112.41</v>
      </c>
      <c r="D5162" s="2">
        <v>110.25</v>
      </c>
      <c r="E5162" s="2">
        <v>111.16</v>
      </c>
      <c r="F5162" s="2">
        <f t="shared" si="162"/>
        <v>2.1599999999999966</v>
      </c>
      <c r="G5162" s="2">
        <f t="shared" si="161"/>
        <v>-0.79999999999999716</v>
      </c>
    </row>
    <row r="5163" spans="1:7">
      <c r="A5163" s="3">
        <v>30158</v>
      </c>
      <c r="B5163" s="2">
        <v>110.36</v>
      </c>
      <c r="C5163" s="2">
        <v>111.52</v>
      </c>
      <c r="D5163" s="2">
        <v>109.72</v>
      </c>
      <c r="E5163" s="2">
        <v>110.36</v>
      </c>
      <c r="F5163" s="2">
        <f t="shared" si="162"/>
        <v>1.7999999999999972</v>
      </c>
      <c r="G5163" s="2">
        <f t="shared" si="161"/>
        <v>-0.93999999999999773</v>
      </c>
    </row>
    <row r="5164" spans="1:7">
      <c r="A5164" s="3">
        <v>30159</v>
      </c>
      <c r="B5164" s="2">
        <v>109.42</v>
      </c>
      <c r="C5164" s="2">
        <v>111</v>
      </c>
      <c r="D5164" s="2">
        <v>108.89</v>
      </c>
      <c r="E5164" s="2">
        <v>109.42</v>
      </c>
      <c r="F5164" s="2">
        <f t="shared" si="162"/>
        <v>2.1099999999999994</v>
      </c>
      <c r="G5164" s="2">
        <f t="shared" si="161"/>
        <v>-1.7000000000000028</v>
      </c>
    </row>
    <row r="5165" spans="1:7">
      <c r="A5165" s="3">
        <v>30160</v>
      </c>
      <c r="B5165" s="2">
        <v>107.72</v>
      </c>
      <c r="C5165" s="2">
        <v>109.5</v>
      </c>
      <c r="D5165" s="2">
        <v>107.08</v>
      </c>
      <c r="E5165" s="2">
        <v>107.72</v>
      </c>
      <c r="F5165" s="2">
        <f t="shared" si="162"/>
        <v>2.4200000000000017</v>
      </c>
      <c r="G5165" s="2">
        <f t="shared" si="161"/>
        <v>0</v>
      </c>
    </row>
    <row r="5166" spans="1:7">
      <c r="A5166" s="3">
        <v>30161</v>
      </c>
      <c r="B5166" s="2">
        <v>107.72</v>
      </c>
      <c r="C5166" s="2">
        <v>108.64</v>
      </c>
      <c r="D5166" s="2">
        <v>106.21</v>
      </c>
      <c r="E5166" s="2">
        <v>107.72</v>
      </c>
      <c r="F5166" s="2">
        <f t="shared" si="162"/>
        <v>2.4300000000000068</v>
      </c>
      <c r="G5166" s="2">
        <f t="shared" si="161"/>
        <v>-0.64000000000000057</v>
      </c>
    </row>
    <row r="5167" spans="1:7">
      <c r="A5167" s="3">
        <v>30162</v>
      </c>
      <c r="B5167" s="2">
        <v>107.08</v>
      </c>
      <c r="C5167" s="2">
        <v>108.46</v>
      </c>
      <c r="D5167" s="2">
        <v>106.58</v>
      </c>
      <c r="E5167" s="2">
        <v>107.08</v>
      </c>
      <c r="F5167" s="2">
        <f t="shared" si="162"/>
        <v>1.8799999999999955</v>
      </c>
      <c r="G5167" s="2">
        <f t="shared" si="161"/>
        <v>1.8900000000000006</v>
      </c>
    </row>
    <row r="5168" spans="1:7">
      <c r="A5168" s="3">
        <v>30165</v>
      </c>
      <c r="B5168" s="2">
        <v>108.97</v>
      </c>
      <c r="C5168" s="2">
        <v>109.55</v>
      </c>
      <c r="D5168" s="2">
        <v>107</v>
      </c>
      <c r="E5168" s="2">
        <v>108.97</v>
      </c>
      <c r="F5168" s="2">
        <f t="shared" si="162"/>
        <v>2.5499999999999972</v>
      </c>
      <c r="G5168" s="2">
        <f t="shared" si="161"/>
        <v>-1.1400000000000006</v>
      </c>
    </row>
    <row r="5169" spans="1:7">
      <c r="A5169" s="3">
        <v>30166</v>
      </c>
      <c r="B5169" s="2">
        <v>107.83</v>
      </c>
      <c r="C5169" s="2">
        <v>110.05</v>
      </c>
      <c r="D5169" s="2">
        <v>107.41</v>
      </c>
      <c r="E5169" s="2">
        <v>107.83</v>
      </c>
      <c r="F5169" s="2">
        <f t="shared" si="162"/>
        <v>2.6400000000000006</v>
      </c>
      <c r="G5169" s="2">
        <f t="shared" si="161"/>
        <v>-1.7000000000000028</v>
      </c>
    </row>
    <row r="5170" spans="1:7">
      <c r="A5170" s="3">
        <v>30167</v>
      </c>
      <c r="B5170" s="2">
        <v>106.13</v>
      </c>
      <c r="C5170" s="2">
        <v>107.72</v>
      </c>
      <c r="D5170" s="2">
        <v>105.58</v>
      </c>
      <c r="E5170" s="2">
        <v>106.13</v>
      </c>
      <c r="F5170" s="2">
        <f t="shared" si="162"/>
        <v>2.1400000000000006</v>
      </c>
      <c r="G5170" s="2">
        <f t="shared" si="161"/>
        <v>-0.96999999999999886</v>
      </c>
    </row>
    <row r="5171" spans="1:7">
      <c r="A5171" s="3">
        <v>30168</v>
      </c>
      <c r="B5171" s="2">
        <v>105.16</v>
      </c>
      <c r="C5171" s="2">
        <v>106.35</v>
      </c>
      <c r="D5171" s="2">
        <v>104.22</v>
      </c>
      <c r="E5171" s="2">
        <v>105.16</v>
      </c>
      <c r="F5171" s="2">
        <f t="shared" si="162"/>
        <v>2.1299999999999955</v>
      </c>
      <c r="G5171" s="2">
        <f t="shared" si="161"/>
        <v>-1.4500000000000028</v>
      </c>
    </row>
    <row r="5172" spans="1:7">
      <c r="A5172" s="3">
        <v>30169</v>
      </c>
      <c r="B5172" s="2">
        <v>103.71</v>
      </c>
      <c r="C5172" s="2">
        <v>105.74</v>
      </c>
      <c r="D5172" s="2">
        <v>103.28</v>
      </c>
      <c r="E5172" s="2">
        <v>103.71</v>
      </c>
      <c r="F5172" s="2">
        <f t="shared" si="162"/>
        <v>2.4599999999999937</v>
      </c>
      <c r="G5172" s="2">
        <f t="shared" si="161"/>
        <v>-0.62999999999999545</v>
      </c>
    </row>
    <row r="5173" spans="1:7">
      <c r="A5173" s="3">
        <v>30172</v>
      </c>
      <c r="B5173" s="2">
        <v>103.08</v>
      </c>
      <c r="C5173" s="2">
        <v>103.75</v>
      </c>
      <c r="D5173" s="2">
        <v>101.44</v>
      </c>
      <c r="E5173" s="2">
        <v>103.08</v>
      </c>
      <c r="F5173" s="2">
        <f t="shared" si="162"/>
        <v>2.3100000000000023</v>
      </c>
      <c r="G5173" s="2">
        <f t="shared" si="161"/>
        <v>-0.25</v>
      </c>
    </row>
    <row r="5174" spans="1:7">
      <c r="A5174" s="3">
        <v>30173</v>
      </c>
      <c r="B5174" s="2">
        <v>102.83</v>
      </c>
      <c r="C5174" s="2">
        <v>104.36</v>
      </c>
      <c r="D5174" s="2">
        <v>102.3</v>
      </c>
      <c r="E5174" s="2">
        <v>102.83</v>
      </c>
      <c r="F5174" s="2">
        <f t="shared" si="162"/>
        <v>2.0600000000000023</v>
      </c>
      <c r="G5174" s="2">
        <f t="shared" si="161"/>
        <v>-0.23000000000000398</v>
      </c>
    </row>
    <row r="5175" spans="1:7">
      <c r="A5175" s="3">
        <v>30174</v>
      </c>
      <c r="B5175" s="2">
        <v>102.6</v>
      </c>
      <c r="C5175" s="2">
        <v>103.61</v>
      </c>
      <c r="D5175" s="2">
        <v>101.82</v>
      </c>
      <c r="E5175" s="2">
        <v>102.6</v>
      </c>
      <c r="F5175" s="2">
        <f t="shared" si="162"/>
        <v>1.7900000000000063</v>
      </c>
      <c r="G5175" s="2">
        <f t="shared" si="161"/>
        <v>-0.18999999999999773</v>
      </c>
    </row>
    <row r="5176" spans="1:7">
      <c r="A5176" s="3">
        <v>30175</v>
      </c>
      <c r="B5176" s="2">
        <v>102.41</v>
      </c>
      <c r="C5176" s="2">
        <v>103.85</v>
      </c>
      <c r="D5176" s="2">
        <v>101.8</v>
      </c>
      <c r="E5176" s="2">
        <v>102.41</v>
      </c>
      <c r="F5176" s="2">
        <f t="shared" si="162"/>
        <v>2.0499999999999972</v>
      </c>
      <c r="G5176" s="2">
        <f t="shared" si="161"/>
        <v>1.4399999999999977</v>
      </c>
    </row>
    <row r="5177" spans="1:7">
      <c r="A5177" s="3">
        <v>30176</v>
      </c>
      <c r="B5177" s="2">
        <v>103.85</v>
      </c>
      <c r="C5177" s="2">
        <v>104.27</v>
      </c>
      <c r="D5177" s="2">
        <v>101.88</v>
      </c>
      <c r="E5177" s="2">
        <v>103.85</v>
      </c>
      <c r="F5177" s="2">
        <f t="shared" si="162"/>
        <v>2.3900000000000006</v>
      </c>
      <c r="G5177" s="2">
        <f t="shared" si="161"/>
        <v>0.23000000000000398</v>
      </c>
    </row>
    <row r="5178" spans="1:7">
      <c r="A5178" s="3">
        <v>30179</v>
      </c>
      <c r="B5178" s="2">
        <v>104.08</v>
      </c>
      <c r="C5178" s="2">
        <v>106.21</v>
      </c>
      <c r="D5178" s="2">
        <v>103.55</v>
      </c>
      <c r="E5178" s="2">
        <v>104.08</v>
      </c>
      <c r="F5178" s="2">
        <f t="shared" si="162"/>
        <v>2.6599999999999966</v>
      </c>
      <c r="G5178" s="2">
        <f t="shared" si="161"/>
        <v>4.9500000000000028</v>
      </c>
    </row>
    <row r="5179" spans="1:7">
      <c r="A5179" s="3">
        <v>30180</v>
      </c>
      <c r="B5179" s="2">
        <v>109.03</v>
      </c>
      <c r="C5179" s="2">
        <v>109.33</v>
      </c>
      <c r="D5179" s="2">
        <v>104.32</v>
      </c>
      <c r="E5179" s="2">
        <v>109.03</v>
      </c>
      <c r="F5179" s="2">
        <f t="shared" si="162"/>
        <v>5.0100000000000051</v>
      </c>
      <c r="G5179" s="2">
        <f t="shared" si="161"/>
        <v>-0.51000000000000512</v>
      </c>
    </row>
    <row r="5180" spans="1:7">
      <c r="A5180" s="3">
        <v>30181</v>
      </c>
      <c r="B5180" s="2">
        <v>108.52</v>
      </c>
      <c r="C5180" s="2">
        <v>112.77</v>
      </c>
      <c r="D5180" s="2">
        <v>107.94</v>
      </c>
      <c r="E5180" s="2">
        <v>108.52</v>
      </c>
      <c r="F5180" s="2">
        <f t="shared" si="162"/>
        <v>4.8299999999999983</v>
      </c>
      <c r="G5180" s="2">
        <f t="shared" si="161"/>
        <v>0.64000000000000057</v>
      </c>
    </row>
    <row r="5181" spans="1:7">
      <c r="A5181" s="3">
        <v>30182</v>
      </c>
      <c r="B5181" s="2">
        <v>109.16</v>
      </c>
      <c r="C5181" s="2">
        <v>110.66</v>
      </c>
      <c r="D5181" s="2">
        <v>107.35</v>
      </c>
      <c r="E5181" s="2">
        <v>109.16</v>
      </c>
      <c r="F5181" s="2">
        <f t="shared" si="162"/>
        <v>3.3100000000000023</v>
      </c>
      <c r="G5181" s="2">
        <f t="shared" si="161"/>
        <v>3.8599999999999994</v>
      </c>
    </row>
    <row r="5182" spans="1:7">
      <c r="A5182" s="3">
        <v>30183</v>
      </c>
      <c r="B5182" s="2">
        <v>113.02</v>
      </c>
      <c r="C5182" s="2">
        <v>113.49</v>
      </c>
      <c r="D5182" s="2">
        <v>109.33</v>
      </c>
      <c r="E5182" s="2">
        <v>113.02</v>
      </c>
      <c r="F5182" s="2">
        <f t="shared" si="162"/>
        <v>4.1599999999999966</v>
      </c>
      <c r="G5182" s="2">
        <f t="shared" si="161"/>
        <v>3.0900000000000034</v>
      </c>
    </row>
    <row r="5183" spans="1:7">
      <c r="A5183" s="3">
        <v>30186</v>
      </c>
      <c r="B5183" s="2">
        <v>116.11</v>
      </c>
      <c r="C5183" s="2">
        <v>116.69</v>
      </c>
      <c r="D5183" s="2">
        <v>111.97</v>
      </c>
      <c r="E5183" s="2">
        <v>116.11</v>
      </c>
      <c r="F5183" s="2">
        <f t="shared" si="162"/>
        <v>4.7199999999999989</v>
      </c>
      <c r="G5183" s="2">
        <f t="shared" si="161"/>
        <v>-0.78000000000000114</v>
      </c>
    </row>
    <row r="5184" spans="1:7">
      <c r="A5184" s="3">
        <v>30187</v>
      </c>
      <c r="B5184" s="2">
        <v>115.33</v>
      </c>
      <c r="C5184" s="2">
        <v>117.52</v>
      </c>
      <c r="D5184" s="2">
        <v>114.08</v>
      </c>
      <c r="E5184" s="2">
        <v>115.33</v>
      </c>
      <c r="F5184" s="2">
        <f t="shared" si="162"/>
        <v>3.4399999999999977</v>
      </c>
      <c r="G5184" s="2">
        <f t="shared" si="161"/>
        <v>2.25</v>
      </c>
    </row>
    <row r="5185" spans="1:7">
      <c r="A5185" s="3">
        <v>30188</v>
      </c>
      <c r="B5185" s="2">
        <v>117.58</v>
      </c>
      <c r="C5185" s="2">
        <v>118.77</v>
      </c>
      <c r="D5185" s="2">
        <v>114.55</v>
      </c>
      <c r="E5185" s="2">
        <v>117.58</v>
      </c>
      <c r="F5185" s="2">
        <f t="shared" si="162"/>
        <v>4.2199999999999989</v>
      </c>
      <c r="G5185" s="2">
        <f t="shared" si="161"/>
        <v>0.96999999999999886</v>
      </c>
    </row>
    <row r="5186" spans="1:7">
      <c r="A5186" s="3">
        <v>30189</v>
      </c>
      <c r="B5186" s="2">
        <v>118.55</v>
      </c>
      <c r="C5186" s="2">
        <v>121.22</v>
      </c>
      <c r="D5186" s="2">
        <v>117.05</v>
      </c>
      <c r="E5186" s="2">
        <v>118.55</v>
      </c>
      <c r="F5186" s="2">
        <f t="shared" si="162"/>
        <v>4.1700000000000017</v>
      </c>
      <c r="G5186" s="2">
        <f t="shared" si="161"/>
        <v>-1.4399999999999977</v>
      </c>
    </row>
    <row r="5187" spans="1:7">
      <c r="A5187" s="3">
        <v>30190</v>
      </c>
      <c r="B5187" s="2">
        <v>117.11</v>
      </c>
      <c r="C5187" s="2">
        <v>118.88</v>
      </c>
      <c r="D5187" s="2">
        <v>115.94</v>
      </c>
      <c r="E5187" s="2">
        <v>117.11</v>
      </c>
      <c r="F5187" s="2">
        <f t="shared" si="162"/>
        <v>2.9399999999999977</v>
      </c>
      <c r="G5187" s="2">
        <f t="shared" ref="G5187:G5250" si="163">E5188-E5187</f>
        <v>0.54999999999999716</v>
      </c>
    </row>
    <row r="5188" spans="1:7">
      <c r="A5188" s="3">
        <v>30193</v>
      </c>
      <c r="B5188" s="2">
        <v>117.66</v>
      </c>
      <c r="C5188" s="2">
        <v>118.16</v>
      </c>
      <c r="D5188" s="2">
        <v>115.14</v>
      </c>
      <c r="E5188" s="2">
        <v>117.66</v>
      </c>
      <c r="F5188" s="2">
        <f t="shared" si="162"/>
        <v>3.019999999999996</v>
      </c>
      <c r="G5188" s="2">
        <f t="shared" si="163"/>
        <v>1.8400000000000034</v>
      </c>
    </row>
    <row r="5189" spans="1:7">
      <c r="A5189" s="3">
        <v>30194</v>
      </c>
      <c r="B5189" s="2">
        <v>119.5</v>
      </c>
      <c r="C5189" s="2">
        <v>120.44</v>
      </c>
      <c r="D5189" s="2">
        <v>117.11</v>
      </c>
      <c r="E5189" s="2">
        <v>119.5</v>
      </c>
      <c r="F5189" s="2">
        <f t="shared" si="162"/>
        <v>3.3299999999999983</v>
      </c>
      <c r="G5189" s="2">
        <f t="shared" si="163"/>
        <v>-1.25</v>
      </c>
    </row>
    <row r="5190" spans="1:7">
      <c r="A5190" s="3">
        <v>30195</v>
      </c>
      <c r="B5190" s="2">
        <v>118.25</v>
      </c>
      <c r="C5190" s="2">
        <v>120.74</v>
      </c>
      <c r="D5190" s="2">
        <v>117.41</v>
      </c>
      <c r="E5190" s="2">
        <v>118.25</v>
      </c>
      <c r="F5190" s="2">
        <f t="shared" si="162"/>
        <v>3.3299999999999983</v>
      </c>
      <c r="G5190" s="2">
        <f t="shared" si="163"/>
        <v>2.019999999999996</v>
      </c>
    </row>
    <row r="5191" spans="1:7">
      <c r="A5191" s="3">
        <v>30196</v>
      </c>
      <c r="B5191" s="2">
        <v>120.27</v>
      </c>
      <c r="C5191" s="2">
        <v>120.89</v>
      </c>
      <c r="D5191" s="2">
        <v>117.16</v>
      </c>
      <c r="E5191" s="2">
        <v>120.27</v>
      </c>
      <c r="F5191" s="2">
        <f t="shared" si="162"/>
        <v>3.730000000000004</v>
      </c>
      <c r="G5191" s="2">
        <f t="shared" si="163"/>
        <v>2.4000000000000057</v>
      </c>
    </row>
    <row r="5192" spans="1:7">
      <c r="A5192" s="3">
        <v>30197</v>
      </c>
      <c r="B5192" s="2">
        <v>122.67</v>
      </c>
      <c r="C5192" s="2">
        <v>124.83</v>
      </c>
      <c r="D5192" s="2">
        <v>121</v>
      </c>
      <c r="E5192" s="2">
        <v>122.67</v>
      </c>
      <c r="F5192" s="2">
        <f t="shared" si="162"/>
        <v>3.8299999999999983</v>
      </c>
      <c r="G5192" s="2">
        <f t="shared" si="163"/>
        <v>-1.3100000000000023</v>
      </c>
    </row>
    <row r="5193" spans="1:7">
      <c r="A5193" s="3">
        <v>30201</v>
      </c>
      <c r="B5193" s="2">
        <v>121.36</v>
      </c>
      <c r="C5193" s="2">
        <v>123.3</v>
      </c>
      <c r="D5193" s="2">
        <v>120.38</v>
      </c>
      <c r="E5193" s="2">
        <v>121.36</v>
      </c>
      <c r="F5193" s="2">
        <f t="shared" si="162"/>
        <v>2.9200000000000017</v>
      </c>
      <c r="G5193" s="2">
        <f t="shared" si="163"/>
        <v>0.82999999999999829</v>
      </c>
    </row>
    <row r="5194" spans="1:7">
      <c r="A5194" s="3">
        <v>30202</v>
      </c>
      <c r="B5194" s="2">
        <v>122.19</v>
      </c>
      <c r="C5194" s="2">
        <v>123.64</v>
      </c>
      <c r="D5194" s="2">
        <v>120.44</v>
      </c>
      <c r="E5194" s="2">
        <v>122.19</v>
      </c>
      <c r="F5194" s="2">
        <f t="shared" si="162"/>
        <v>3.2000000000000028</v>
      </c>
      <c r="G5194" s="2">
        <f t="shared" si="163"/>
        <v>-0.21999999999999886</v>
      </c>
    </row>
    <row r="5195" spans="1:7">
      <c r="A5195" s="3">
        <v>30203</v>
      </c>
      <c r="B5195" s="2">
        <v>121.97</v>
      </c>
      <c r="C5195" s="2">
        <v>123.85</v>
      </c>
      <c r="D5195" s="2">
        <v>121</v>
      </c>
      <c r="E5195" s="2">
        <v>121.97</v>
      </c>
      <c r="F5195" s="2">
        <f t="shared" si="162"/>
        <v>2.8499999999999943</v>
      </c>
      <c r="G5195" s="2">
        <f t="shared" si="163"/>
        <v>-1</v>
      </c>
    </row>
    <row r="5196" spans="1:7">
      <c r="A5196" s="3">
        <v>30204</v>
      </c>
      <c r="B5196" s="2">
        <v>120.97</v>
      </c>
      <c r="C5196" s="2">
        <v>122.16</v>
      </c>
      <c r="D5196" s="2">
        <v>119.58</v>
      </c>
      <c r="E5196" s="2">
        <v>120.97</v>
      </c>
      <c r="F5196" s="2">
        <f t="shared" si="162"/>
        <v>2.5799999999999983</v>
      </c>
      <c r="G5196" s="2">
        <f t="shared" si="163"/>
        <v>1.269999999999996</v>
      </c>
    </row>
    <row r="5197" spans="1:7">
      <c r="A5197" s="3">
        <v>30207</v>
      </c>
      <c r="B5197" s="2">
        <v>122.24</v>
      </c>
      <c r="C5197" s="2">
        <v>122.66</v>
      </c>
      <c r="D5197" s="2">
        <v>119.6</v>
      </c>
      <c r="E5197" s="2">
        <v>122.24</v>
      </c>
      <c r="F5197" s="2">
        <f t="shared" ref="F5197:F5260" si="164">C5197-D5197</f>
        <v>3.0600000000000023</v>
      </c>
      <c r="G5197" s="2">
        <f t="shared" si="163"/>
        <v>0.85999999999999943</v>
      </c>
    </row>
    <row r="5198" spans="1:7">
      <c r="A5198" s="3">
        <v>30208</v>
      </c>
      <c r="B5198" s="2">
        <v>123.1</v>
      </c>
      <c r="C5198" s="2">
        <v>124.5</v>
      </c>
      <c r="D5198" s="2">
        <v>121.8</v>
      </c>
      <c r="E5198" s="2">
        <v>123.1</v>
      </c>
      <c r="F5198" s="2">
        <f t="shared" si="164"/>
        <v>2.7000000000000028</v>
      </c>
      <c r="G5198" s="2">
        <f t="shared" si="163"/>
        <v>1.1800000000000068</v>
      </c>
    </row>
    <row r="5199" spans="1:7">
      <c r="A5199" s="3">
        <v>30209</v>
      </c>
      <c r="B5199" s="2">
        <v>124.28</v>
      </c>
      <c r="C5199" s="2">
        <v>124.69</v>
      </c>
      <c r="D5199" s="2">
        <v>122.05</v>
      </c>
      <c r="E5199" s="2">
        <v>124.28</v>
      </c>
      <c r="F5199" s="2">
        <f t="shared" si="164"/>
        <v>2.6400000000000006</v>
      </c>
      <c r="G5199" s="2">
        <f t="shared" si="163"/>
        <v>-0.51000000000000512</v>
      </c>
    </row>
    <row r="5200" spans="1:7">
      <c r="A5200" s="3">
        <v>30210</v>
      </c>
      <c r="B5200" s="2">
        <v>123.77</v>
      </c>
      <c r="C5200" s="2">
        <v>125.58</v>
      </c>
      <c r="D5200" s="2">
        <v>122.88</v>
      </c>
      <c r="E5200" s="2">
        <v>123.77</v>
      </c>
      <c r="F5200" s="2">
        <f t="shared" si="164"/>
        <v>2.7000000000000028</v>
      </c>
      <c r="G5200" s="2">
        <f t="shared" si="163"/>
        <v>-1.2199999999999989</v>
      </c>
    </row>
    <row r="5201" spans="1:7">
      <c r="A5201" s="3">
        <v>30211</v>
      </c>
      <c r="B5201" s="2">
        <v>122.55</v>
      </c>
      <c r="C5201" s="2">
        <v>124.27</v>
      </c>
      <c r="D5201" s="2">
        <v>121.82</v>
      </c>
      <c r="E5201" s="2">
        <v>122.55</v>
      </c>
      <c r="F5201" s="2">
        <f t="shared" si="164"/>
        <v>2.4500000000000028</v>
      </c>
      <c r="G5201" s="2">
        <f t="shared" si="163"/>
        <v>-4.9999999999997158E-2</v>
      </c>
    </row>
    <row r="5202" spans="1:7">
      <c r="A5202" s="3">
        <v>30214</v>
      </c>
      <c r="B5202" s="2">
        <v>122.5</v>
      </c>
      <c r="C5202" s="2">
        <v>123.25</v>
      </c>
      <c r="D5202" s="2">
        <v>120.8</v>
      </c>
      <c r="E5202" s="2">
        <v>122.5</v>
      </c>
      <c r="F5202" s="2">
        <f t="shared" si="164"/>
        <v>2.4500000000000028</v>
      </c>
      <c r="G5202" s="2">
        <f t="shared" si="163"/>
        <v>2.3799999999999955</v>
      </c>
    </row>
    <row r="5203" spans="1:7">
      <c r="A5203" s="3">
        <v>30215</v>
      </c>
      <c r="B5203" s="2">
        <v>124.88</v>
      </c>
      <c r="C5203" s="2">
        <v>125.27</v>
      </c>
      <c r="D5203" s="2">
        <v>122.16</v>
      </c>
      <c r="E5203" s="2">
        <v>124.88</v>
      </c>
      <c r="F5203" s="2">
        <f t="shared" si="164"/>
        <v>3.1099999999999994</v>
      </c>
      <c r="G5203" s="2">
        <f t="shared" si="163"/>
        <v>-0.89000000000000057</v>
      </c>
    </row>
    <row r="5204" spans="1:7">
      <c r="A5204" s="3">
        <v>30216</v>
      </c>
      <c r="B5204" s="2">
        <v>123.99</v>
      </c>
      <c r="C5204" s="2">
        <v>127.3</v>
      </c>
      <c r="D5204" s="2">
        <v>123.55</v>
      </c>
      <c r="E5204" s="2">
        <v>123.99</v>
      </c>
      <c r="F5204" s="2">
        <f t="shared" si="164"/>
        <v>3.75</v>
      </c>
      <c r="G5204" s="2">
        <f t="shared" si="163"/>
        <v>-0.18999999999999773</v>
      </c>
    </row>
    <row r="5205" spans="1:7">
      <c r="A5205" s="3">
        <v>30217</v>
      </c>
      <c r="B5205" s="2">
        <v>123.8</v>
      </c>
      <c r="C5205" s="2">
        <v>124.91</v>
      </c>
      <c r="D5205" s="2">
        <v>122.21</v>
      </c>
      <c r="E5205" s="2">
        <v>123.8</v>
      </c>
      <c r="F5205" s="2">
        <f t="shared" si="164"/>
        <v>2.7000000000000028</v>
      </c>
      <c r="G5205" s="2">
        <f t="shared" si="163"/>
        <v>-0.48000000000000398</v>
      </c>
    </row>
    <row r="5206" spans="1:7">
      <c r="A5206" s="3">
        <v>30218</v>
      </c>
      <c r="B5206" s="2">
        <v>123.32</v>
      </c>
      <c r="C5206" s="2">
        <v>124.44</v>
      </c>
      <c r="D5206" s="2">
        <v>122.36</v>
      </c>
      <c r="E5206" s="2">
        <v>123.32</v>
      </c>
      <c r="F5206" s="2">
        <f t="shared" si="164"/>
        <v>2.0799999999999983</v>
      </c>
      <c r="G5206" s="2">
        <f t="shared" si="163"/>
        <v>0.29000000000000625</v>
      </c>
    </row>
    <row r="5207" spans="1:7">
      <c r="A5207" s="3">
        <v>30221</v>
      </c>
      <c r="B5207" s="2">
        <v>123.61</v>
      </c>
      <c r="C5207" s="2">
        <v>124.19</v>
      </c>
      <c r="D5207" s="2">
        <v>122.08</v>
      </c>
      <c r="E5207" s="2">
        <v>123.61</v>
      </c>
      <c r="F5207" s="2">
        <f t="shared" si="164"/>
        <v>2.1099999999999994</v>
      </c>
      <c r="G5207" s="2">
        <f t="shared" si="163"/>
        <v>-0.37000000000000455</v>
      </c>
    </row>
    <row r="5208" spans="1:7">
      <c r="A5208" s="3">
        <v>30222</v>
      </c>
      <c r="B5208" s="2">
        <v>123.24</v>
      </c>
      <c r="C5208" s="2">
        <v>124.91</v>
      </c>
      <c r="D5208" s="2">
        <v>122.58</v>
      </c>
      <c r="E5208" s="2">
        <v>123.24</v>
      </c>
      <c r="F5208" s="2">
        <f t="shared" si="164"/>
        <v>2.3299999999999983</v>
      </c>
      <c r="G5208" s="2">
        <f t="shared" si="163"/>
        <v>-1.6099999999999994</v>
      </c>
    </row>
    <row r="5209" spans="1:7">
      <c r="A5209" s="3">
        <v>30223</v>
      </c>
      <c r="B5209" s="2">
        <v>121.63</v>
      </c>
      <c r="C5209" s="2">
        <v>123.47</v>
      </c>
      <c r="D5209" s="2">
        <v>120.71</v>
      </c>
      <c r="E5209" s="2">
        <v>121.63</v>
      </c>
      <c r="F5209" s="2">
        <f t="shared" si="164"/>
        <v>2.7600000000000051</v>
      </c>
      <c r="G5209" s="2">
        <f t="shared" si="163"/>
        <v>-1.2199999999999989</v>
      </c>
    </row>
    <row r="5210" spans="1:7">
      <c r="A5210" s="3">
        <v>30224</v>
      </c>
      <c r="B5210" s="2">
        <v>120.41</v>
      </c>
      <c r="C5210" s="2">
        <v>121.89</v>
      </c>
      <c r="D5210" s="2">
        <v>119.44</v>
      </c>
      <c r="E5210" s="2">
        <v>120.41</v>
      </c>
      <c r="F5210" s="2">
        <f t="shared" si="164"/>
        <v>2.4500000000000028</v>
      </c>
      <c r="G5210" s="2">
        <f t="shared" si="163"/>
        <v>1.5600000000000023</v>
      </c>
    </row>
    <row r="5211" spans="1:7">
      <c r="A5211" s="3">
        <v>30225</v>
      </c>
      <c r="B5211" s="2">
        <v>121.97</v>
      </c>
      <c r="C5211" s="2">
        <v>122.46</v>
      </c>
      <c r="D5211" s="2">
        <v>119.13</v>
      </c>
      <c r="E5211" s="2">
        <v>121.97</v>
      </c>
      <c r="F5211" s="2">
        <f t="shared" si="164"/>
        <v>3.3299999999999983</v>
      </c>
      <c r="G5211" s="2">
        <f t="shared" si="163"/>
        <v>-0.46999999999999886</v>
      </c>
    </row>
    <row r="5212" spans="1:7">
      <c r="A5212" s="3">
        <v>30228</v>
      </c>
      <c r="B5212" s="2">
        <v>121.5</v>
      </c>
      <c r="C5212" s="2">
        <v>122.22</v>
      </c>
      <c r="D5212" s="2">
        <v>119.91</v>
      </c>
      <c r="E5212" s="2">
        <v>121.5</v>
      </c>
      <c r="F5212" s="2">
        <f t="shared" si="164"/>
        <v>2.3100000000000023</v>
      </c>
      <c r="G5212" s="2">
        <f t="shared" si="163"/>
        <v>0.46999999999999886</v>
      </c>
    </row>
    <row r="5213" spans="1:7">
      <c r="A5213" s="3">
        <v>30229</v>
      </c>
      <c r="B5213" s="2">
        <v>121.97</v>
      </c>
      <c r="C5213" s="2">
        <v>123.41</v>
      </c>
      <c r="D5213" s="2">
        <v>121</v>
      </c>
      <c r="E5213" s="2">
        <v>121.97</v>
      </c>
      <c r="F5213" s="2">
        <f t="shared" si="164"/>
        <v>2.4099999999999966</v>
      </c>
      <c r="G5213" s="2">
        <f t="shared" si="163"/>
        <v>4</v>
      </c>
    </row>
    <row r="5214" spans="1:7">
      <c r="A5214" s="3">
        <v>30230</v>
      </c>
      <c r="B5214" s="2">
        <v>125.97</v>
      </c>
      <c r="C5214" s="2">
        <v>126.33</v>
      </c>
      <c r="D5214" s="2">
        <v>121.82</v>
      </c>
      <c r="E5214" s="2">
        <v>125.97</v>
      </c>
      <c r="F5214" s="2">
        <f t="shared" si="164"/>
        <v>4.5100000000000051</v>
      </c>
      <c r="G5214" s="2">
        <f t="shared" si="163"/>
        <v>2.8300000000000125</v>
      </c>
    </row>
    <row r="5215" spans="1:7">
      <c r="A5215" s="3">
        <v>30231</v>
      </c>
      <c r="B5215" s="2">
        <v>128.80000000000001</v>
      </c>
      <c r="C5215" s="2">
        <v>130.27000000000001</v>
      </c>
      <c r="D5215" s="2">
        <v>126.8</v>
      </c>
      <c r="E5215" s="2">
        <v>128.80000000000001</v>
      </c>
      <c r="F5215" s="2">
        <f t="shared" si="164"/>
        <v>3.4700000000000131</v>
      </c>
      <c r="G5215" s="2">
        <f t="shared" si="163"/>
        <v>2.25</v>
      </c>
    </row>
    <row r="5216" spans="1:7">
      <c r="A5216" s="3">
        <v>30232</v>
      </c>
      <c r="B5216" s="2">
        <v>131.05000000000001</v>
      </c>
      <c r="C5216" s="2">
        <v>132.05000000000001</v>
      </c>
      <c r="D5216" s="2">
        <v>127.22</v>
      </c>
      <c r="E5216" s="2">
        <v>131.05000000000001</v>
      </c>
      <c r="F5216" s="2">
        <f t="shared" si="164"/>
        <v>4.8300000000000125</v>
      </c>
      <c r="G5216" s="2">
        <f t="shared" si="163"/>
        <v>3.4199999999999875</v>
      </c>
    </row>
    <row r="5217" spans="1:7">
      <c r="A5217" s="3">
        <v>30235</v>
      </c>
      <c r="B5217" s="2">
        <v>134.47</v>
      </c>
      <c r="C5217" s="2">
        <v>136.44</v>
      </c>
      <c r="D5217" s="2">
        <v>131.77000000000001</v>
      </c>
      <c r="E5217" s="2">
        <v>134.47</v>
      </c>
      <c r="F5217" s="2">
        <f t="shared" si="164"/>
        <v>4.6699999999999875</v>
      </c>
      <c r="G5217" s="2">
        <f t="shared" si="163"/>
        <v>-3.0000000000001137E-2</v>
      </c>
    </row>
    <row r="5218" spans="1:7">
      <c r="A5218" s="3">
        <v>30236</v>
      </c>
      <c r="B5218" s="2">
        <v>134.44</v>
      </c>
      <c r="C5218" s="2">
        <v>137.02000000000001</v>
      </c>
      <c r="D5218" s="2">
        <v>132.35</v>
      </c>
      <c r="E5218" s="2">
        <v>134.44</v>
      </c>
      <c r="F5218" s="2">
        <f t="shared" si="164"/>
        <v>4.6700000000000159</v>
      </c>
      <c r="G5218" s="2">
        <f t="shared" si="163"/>
        <v>2.2700000000000102</v>
      </c>
    </row>
    <row r="5219" spans="1:7">
      <c r="A5219" s="3">
        <v>30237</v>
      </c>
      <c r="B5219" s="2">
        <v>136.71</v>
      </c>
      <c r="C5219" s="2">
        <v>138.88</v>
      </c>
      <c r="D5219" s="2">
        <v>133.41999999999999</v>
      </c>
      <c r="E5219" s="2">
        <v>136.71</v>
      </c>
      <c r="F5219" s="2">
        <f t="shared" si="164"/>
        <v>5.460000000000008</v>
      </c>
      <c r="G5219" s="2">
        <f t="shared" si="163"/>
        <v>-2.1400000000000148</v>
      </c>
    </row>
    <row r="5220" spans="1:7">
      <c r="A5220" s="3">
        <v>30238</v>
      </c>
      <c r="B5220" s="2">
        <v>134.57</v>
      </c>
      <c r="C5220" s="2">
        <v>138</v>
      </c>
      <c r="D5220" s="2">
        <v>133.86000000000001</v>
      </c>
      <c r="E5220" s="2">
        <v>134.57</v>
      </c>
      <c r="F5220" s="2">
        <f t="shared" si="164"/>
        <v>4.1399999999999864</v>
      </c>
      <c r="G5220" s="2">
        <f t="shared" si="163"/>
        <v>-1</v>
      </c>
    </row>
    <row r="5221" spans="1:7">
      <c r="A5221" s="3">
        <v>30239</v>
      </c>
      <c r="B5221" s="2">
        <v>133.57</v>
      </c>
      <c r="C5221" s="2">
        <v>135.30000000000001</v>
      </c>
      <c r="D5221" s="2">
        <v>132.05000000000001</v>
      </c>
      <c r="E5221" s="2">
        <v>133.57</v>
      </c>
      <c r="F5221" s="2">
        <f t="shared" si="164"/>
        <v>3.25</v>
      </c>
      <c r="G5221" s="2">
        <f t="shared" si="163"/>
        <v>3.1500000000000057</v>
      </c>
    </row>
    <row r="5222" spans="1:7">
      <c r="A5222" s="3">
        <v>30242</v>
      </c>
      <c r="B5222" s="2">
        <v>136.72</v>
      </c>
      <c r="C5222" s="2">
        <v>137.47</v>
      </c>
      <c r="D5222" s="2">
        <v>133.22</v>
      </c>
      <c r="E5222" s="2">
        <v>136.72</v>
      </c>
      <c r="F5222" s="2">
        <f t="shared" si="164"/>
        <v>4.25</v>
      </c>
      <c r="G5222" s="2">
        <f t="shared" si="163"/>
        <v>-0.13999999999998636</v>
      </c>
    </row>
    <row r="5223" spans="1:7">
      <c r="A5223" s="3">
        <v>30243</v>
      </c>
      <c r="B5223" s="2">
        <v>136.58000000000001</v>
      </c>
      <c r="C5223" s="2">
        <v>138.80000000000001</v>
      </c>
      <c r="D5223" s="2">
        <v>134.91999999999999</v>
      </c>
      <c r="E5223" s="2">
        <v>136.58000000000001</v>
      </c>
      <c r="F5223" s="2">
        <f t="shared" si="164"/>
        <v>3.8800000000000239</v>
      </c>
      <c r="G5223" s="2">
        <f t="shared" si="163"/>
        <v>2.6399999999999864</v>
      </c>
    </row>
    <row r="5224" spans="1:7">
      <c r="A5224" s="3">
        <v>30244</v>
      </c>
      <c r="B5224" s="2">
        <v>139.22</v>
      </c>
      <c r="C5224" s="2">
        <v>139.66999999999999</v>
      </c>
      <c r="D5224" s="2">
        <v>135.47</v>
      </c>
      <c r="E5224" s="2">
        <v>139.22</v>
      </c>
      <c r="F5224" s="2">
        <f t="shared" si="164"/>
        <v>4.1999999999999886</v>
      </c>
      <c r="G5224" s="2">
        <f t="shared" si="163"/>
        <v>-0.16999999999998749</v>
      </c>
    </row>
    <row r="5225" spans="1:7">
      <c r="A5225" s="3">
        <v>30245</v>
      </c>
      <c r="B5225" s="2">
        <v>139.05000000000001</v>
      </c>
      <c r="C5225" s="2">
        <v>144.38</v>
      </c>
      <c r="D5225" s="2">
        <v>136.75</v>
      </c>
      <c r="E5225" s="2">
        <v>139.05000000000001</v>
      </c>
      <c r="F5225" s="2">
        <f t="shared" si="164"/>
        <v>7.6299999999999955</v>
      </c>
      <c r="G5225" s="2">
        <f t="shared" si="163"/>
        <v>-0.21999999999999886</v>
      </c>
    </row>
    <row r="5226" spans="1:7">
      <c r="A5226" s="3">
        <v>30246</v>
      </c>
      <c r="B5226" s="2">
        <v>138.83000000000001</v>
      </c>
      <c r="C5226" s="2">
        <v>141.38999999999999</v>
      </c>
      <c r="D5226" s="2">
        <v>137.47</v>
      </c>
      <c r="E5226" s="2">
        <v>138.83000000000001</v>
      </c>
      <c r="F5226" s="2">
        <f t="shared" si="164"/>
        <v>3.9199999999999875</v>
      </c>
      <c r="G5226" s="2">
        <f t="shared" si="163"/>
        <v>-5.5100000000000193</v>
      </c>
    </row>
    <row r="5227" spans="1:7">
      <c r="A5227" s="3">
        <v>30249</v>
      </c>
      <c r="B5227" s="2">
        <v>133.32</v>
      </c>
      <c r="C5227" s="2">
        <v>136.97</v>
      </c>
      <c r="D5227" s="2">
        <v>132.53</v>
      </c>
      <c r="E5227" s="2">
        <v>133.32</v>
      </c>
      <c r="F5227" s="2">
        <f t="shared" si="164"/>
        <v>4.4399999999999977</v>
      </c>
      <c r="G5227" s="2">
        <f t="shared" si="163"/>
        <v>1.1500000000000057</v>
      </c>
    </row>
    <row r="5228" spans="1:7">
      <c r="A5228" s="3">
        <v>30250</v>
      </c>
      <c r="B5228" s="2">
        <v>134.47</v>
      </c>
      <c r="C5228" s="2">
        <v>135.28</v>
      </c>
      <c r="D5228" s="2">
        <v>130.74</v>
      </c>
      <c r="E5228" s="2">
        <v>134.47</v>
      </c>
      <c r="F5228" s="2">
        <f t="shared" si="164"/>
        <v>4.539999999999992</v>
      </c>
      <c r="G5228" s="2">
        <f t="shared" si="163"/>
        <v>0.80000000000001137</v>
      </c>
    </row>
    <row r="5229" spans="1:7">
      <c r="A5229" s="3">
        <v>30251</v>
      </c>
      <c r="B5229" s="2">
        <v>135.27000000000001</v>
      </c>
      <c r="C5229" s="2">
        <v>136.94</v>
      </c>
      <c r="D5229" s="2">
        <v>133.55000000000001</v>
      </c>
      <c r="E5229" s="2">
        <v>135.27000000000001</v>
      </c>
      <c r="F5229" s="2">
        <f t="shared" si="164"/>
        <v>3.3899999999999864</v>
      </c>
      <c r="G5229" s="2">
        <f t="shared" si="163"/>
        <v>-1.6899999999999977</v>
      </c>
    </row>
    <row r="5230" spans="1:7">
      <c r="A5230" s="3">
        <v>30252</v>
      </c>
      <c r="B5230" s="2">
        <v>133.58000000000001</v>
      </c>
      <c r="C5230" s="2">
        <v>136.19</v>
      </c>
      <c r="D5230" s="2">
        <v>132.97</v>
      </c>
      <c r="E5230" s="2">
        <v>133.58000000000001</v>
      </c>
      <c r="F5230" s="2">
        <f t="shared" si="164"/>
        <v>3.2199999999999989</v>
      </c>
      <c r="G5230" s="2">
        <f t="shared" si="163"/>
        <v>0.12999999999999545</v>
      </c>
    </row>
    <row r="5231" spans="1:7">
      <c r="A5231" s="3">
        <v>30253</v>
      </c>
      <c r="B5231" s="2">
        <v>133.71</v>
      </c>
      <c r="C5231" s="2">
        <v>134.82</v>
      </c>
      <c r="D5231" s="2">
        <v>131.66</v>
      </c>
      <c r="E5231" s="2">
        <v>133.71</v>
      </c>
      <c r="F5231" s="2">
        <f t="shared" si="164"/>
        <v>3.1599999999999966</v>
      </c>
      <c r="G5231" s="2">
        <f t="shared" si="163"/>
        <v>1.7599999999999909</v>
      </c>
    </row>
    <row r="5232" spans="1:7">
      <c r="A5232" s="3">
        <v>30256</v>
      </c>
      <c r="B5232" s="2">
        <v>135.47</v>
      </c>
      <c r="C5232" s="2">
        <v>136.02000000000001</v>
      </c>
      <c r="D5232" s="2">
        <v>132.53</v>
      </c>
      <c r="E5232" s="2">
        <v>135.47</v>
      </c>
      <c r="F5232" s="2">
        <f t="shared" si="164"/>
        <v>3.4900000000000091</v>
      </c>
      <c r="G5232" s="2">
        <f t="shared" si="163"/>
        <v>2.0200000000000102</v>
      </c>
    </row>
    <row r="5233" spans="1:7">
      <c r="A5233" s="3">
        <v>30257</v>
      </c>
      <c r="B5233" s="2">
        <v>137.49</v>
      </c>
      <c r="C5233" s="2">
        <v>139.30000000000001</v>
      </c>
      <c r="D5233" s="2">
        <v>135.72</v>
      </c>
      <c r="E5233" s="2">
        <v>137.49</v>
      </c>
      <c r="F5233" s="2">
        <f t="shared" si="164"/>
        <v>3.5800000000000125</v>
      </c>
      <c r="G5233" s="2">
        <f t="shared" si="163"/>
        <v>5.3700000000000045</v>
      </c>
    </row>
    <row r="5234" spans="1:7">
      <c r="A5234" s="3">
        <v>30258</v>
      </c>
      <c r="B5234" s="2">
        <v>142.86000000000001</v>
      </c>
      <c r="C5234" s="2">
        <v>143.5</v>
      </c>
      <c r="D5234" s="2">
        <v>137.38</v>
      </c>
      <c r="E5234" s="2">
        <v>142.86000000000001</v>
      </c>
      <c r="F5234" s="2">
        <f t="shared" si="164"/>
        <v>6.1200000000000045</v>
      </c>
      <c r="G5234" s="2">
        <f t="shared" si="163"/>
        <v>-1.0100000000000193</v>
      </c>
    </row>
    <row r="5235" spans="1:7">
      <c r="A5235" s="3">
        <v>30259</v>
      </c>
      <c r="B5235" s="2">
        <v>141.85</v>
      </c>
      <c r="C5235" s="2">
        <v>145.33000000000001</v>
      </c>
      <c r="D5235" s="2">
        <v>140.66</v>
      </c>
      <c r="E5235" s="2">
        <v>141.85</v>
      </c>
      <c r="F5235" s="2">
        <f t="shared" si="164"/>
        <v>4.6700000000000159</v>
      </c>
      <c r="G5235" s="2">
        <f t="shared" si="163"/>
        <v>0.31000000000000227</v>
      </c>
    </row>
    <row r="5236" spans="1:7">
      <c r="A5236" s="3">
        <v>30260</v>
      </c>
      <c r="B5236" s="2">
        <v>142.16</v>
      </c>
      <c r="C5236" s="2">
        <v>143.58000000000001</v>
      </c>
      <c r="D5236" s="2">
        <v>140.25</v>
      </c>
      <c r="E5236" s="2">
        <v>142.16</v>
      </c>
      <c r="F5236" s="2">
        <f t="shared" si="164"/>
        <v>3.3300000000000125</v>
      </c>
      <c r="G5236" s="2">
        <f t="shared" si="163"/>
        <v>-1.7199999999999989</v>
      </c>
    </row>
    <row r="5237" spans="1:7">
      <c r="A5237" s="3">
        <v>30263</v>
      </c>
      <c r="B5237" s="2">
        <v>140.44</v>
      </c>
      <c r="C5237" s="2">
        <v>142.02000000000001</v>
      </c>
      <c r="D5237" s="2">
        <v>138.33000000000001</v>
      </c>
      <c r="E5237" s="2">
        <v>140.44</v>
      </c>
      <c r="F5237" s="2">
        <f t="shared" si="164"/>
        <v>3.6899999999999977</v>
      </c>
      <c r="G5237" s="2">
        <f t="shared" si="163"/>
        <v>2.5800000000000125</v>
      </c>
    </row>
    <row r="5238" spans="1:7">
      <c r="A5238" s="3">
        <v>30264</v>
      </c>
      <c r="B5238" s="2">
        <v>143.02000000000001</v>
      </c>
      <c r="C5238" s="2">
        <v>144.02000000000001</v>
      </c>
      <c r="D5238" s="2">
        <v>139.86000000000001</v>
      </c>
      <c r="E5238" s="2">
        <v>143.02000000000001</v>
      </c>
      <c r="F5238" s="2">
        <f t="shared" si="164"/>
        <v>4.1599999999999966</v>
      </c>
      <c r="G5238" s="2">
        <f t="shared" si="163"/>
        <v>-1.8600000000000136</v>
      </c>
    </row>
    <row r="5239" spans="1:7">
      <c r="A5239" s="3">
        <v>30265</v>
      </c>
      <c r="B5239" s="2">
        <v>141.16</v>
      </c>
      <c r="C5239" s="2">
        <v>145.19</v>
      </c>
      <c r="D5239" s="2">
        <v>140.16</v>
      </c>
      <c r="E5239" s="2">
        <v>141.16</v>
      </c>
      <c r="F5239" s="2">
        <f t="shared" si="164"/>
        <v>5.0300000000000011</v>
      </c>
      <c r="G5239" s="2">
        <f t="shared" si="163"/>
        <v>0.59000000000000341</v>
      </c>
    </row>
    <row r="5240" spans="1:7">
      <c r="A5240" s="3">
        <v>30266</v>
      </c>
      <c r="B5240" s="2">
        <v>141.75</v>
      </c>
      <c r="C5240" s="2">
        <v>142.38</v>
      </c>
      <c r="D5240" s="2">
        <v>138.77000000000001</v>
      </c>
      <c r="E5240" s="2">
        <v>141.75</v>
      </c>
      <c r="F5240" s="2">
        <f t="shared" si="164"/>
        <v>3.6099999999999852</v>
      </c>
      <c r="G5240" s="2">
        <f t="shared" si="163"/>
        <v>-2.2299999999999898</v>
      </c>
    </row>
    <row r="5241" spans="1:7">
      <c r="A5241" s="3">
        <v>30267</v>
      </c>
      <c r="B5241" s="2">
        <v>139.52000000000001</v>
      </c>
      <c r="C5241" s="2">
        <v>142.74</v>
      </c>
      <c r="D5241" s="2">
        <v>138.75</v>
      </c>
      <c r="E5241" s="2">
        <v>139.52000000000001</v>
      </c>
      <c r="F5241" s="2">
        <f t="shared" si="164"/>
        <v>3.9900000000000091</v>
      </c>
      <c r="G5241" s="2">
        <f t="shared" si="163"/>
        <v>-2.5</v>
      </c>
    </row>
    <row r="5242" spans="1:7">
      <c r="A5242" s="3">
        <v>30270</v>
      </c>
      <c r="B5242" s="2">
        <v>137.02000000000001</v>
      </c>
      <c r="C5242" s="2">
        <v>138.88999999999999</v>
      </c>
      <c r="D5242" s="2">
        <v>135.78</v>
      </c>
      <c r="E5242" s="2">
        <v>137.02000000000001</v>
      </c>
      <c r="F5242" s="2">
        <f t="shared" si="164"/>
        <v>3.1099999999999852</v>
      </c>
      <c r="G5242" s="2">
        <f t="shared" si="163"/>
        <v>-1.6100000000000136</v>
      </c>
    </row>
    <row r="5243" spans="1:7">
      <c r="A5243" s="3">
        <v>30271</v>
      </c>
      <c r="B5243" s="2">
        <v>135.41</v>
      </c>
      <c r="C5243" s="2">
        <v>137.27000000000001</v>
      </c>
      <c r="D5243" s="2">
        <v>132.97</v>
      </c>
      <c r="E5243" s="2">
        <v>135.41</v>
      </c>
      <c r="F5243" s="2">
        <f t="shared" si="164"/>
        <v>4.3000000000000114</v>
      </c>
      <c r="G5243" s="2">
        <f t="shared" si="163"/>
        <v>2.5099999999999909</v>
      </c>
    </row>
    <row r="5244" spans="1:7">
      <c r="A5244" s="3">
        <v>30272</v>
      </c>
      <c r="B5244" s="2">
        <v>137.91999999999999</v>
      </c>
      <c r="C5244" s="2">
        <v>138.97</v>
      </c>
      <c r="D5244" s="2">
        <v>135.66</v>
      </c>
      <c r="E5244" s="2">
        <v>137.91999999999999</v>
      </c>
      <c r="F5244" s="2">
        <f t="shared" si="164"/>
        <v>3.3100000000000023</v>
      </c>
      <c r="G5244" s="2">
        <f t="shared" si="163"/>
        <v>0.41000000000002501</v>
      </c>
    </row>
    <row r="5245" spans="1:7">
      <c r="A5245" s="3">
        <v>30273</v>
      </c>
      <c r="B5245" s="2">
        <v>138.33000000000001</v>
      </c>
      <c r="C5245" s="2">
        <v>139.6</v>
      </c>
      <c r="D5245" s="2">
        <v>136.66999999999999</v>
      </c>
      <c r="E5245" s="2">
        <v>138.33000000000001</v>
      </c>
      <c r="F5245" s="2">
        <f t="shared" si="164"/>
        <v>2.9300000000000068</v>
      </c>
      <c r="G5245" s="2">
        <f t="shared" si="163"/>
        <v>-1.3100000000000023</v>
      </c>
    </row>
    <row r="5246" spans="1:7">
      <c r="A5246" s="3">
        <v>30274</v>
      </c>
      <c r="B5246" s="2">
        <v>137.02000000000001</v>
      </c>
      <c r="C5246" s="2">
        <v>139.77000000000001</v>
      </c>
      <c r="D5246" s="2">
        <v>136.33000000000001</v>
      </c>
      <c r="E5246" s="2">
        <v>137.02000000000001</v>
      </c>
      <c r="F5246" s="2">
        <f t="shared" si="164"/>
        <v>3.4399999999999977</v>
      </c>
      <c r="G5246" s="2">
        <f t="shared" si="163"/>
        <v>-2.8000000000000114</v>
      </c>
    </row>
    <row r="5247" spans="1:7">
      <c r="A5247" s="3">
        <v>30277</v>
      </c>
      <c r="B5247" s="2">
        <v>134.22</v>
      </c>
      <c r="C5247" s="2">
        <v>137.49</v>
      </c>
      <c r="D5247" s="2">
        <v>133.74</v>
      </c>
      <c r="E5247" s="2">
        <v>134.22</v>
      </c>
      <c r="F5247" s="2">
        <f t="shared" si="164"/>
        <v>3.75</v>
      </c>
      <c r="G5247" s="2">
        <f t="shared" si="163"/>
        <v>-1.3000000000000114</v>
      </c>
    </row>
    <row r="5248" spans="1:7">
      <c r="A5248" s="3">
        <v>30278</v>
      </c>
      <c r="B5248" s="2">
        <v>132.91999999999999</v>
      </c>
      <c r="C5248" s="2">
        <v>135.11000000000001</v>
      </c>
      <c r="D5248" s="2">
        <v>132.08000000000001</v>
      </c>
      <c r="E5248" s="2">
        <v>132.91999999999999</v>
      </c>
      <c r="F5248" s="2">
        <f t="shared" si="164"/>
        <v>3.0300000000000011</v>
      </c>
      <c r="G5248" s="2">
        <f t="shared" si="163"/>
        <v>0.96000000000000796</v>
      </c>
    </row>
    <row r="5249" spans="1:7">
      <c r="A5249" s="3">
        <v>30279</v>
      </c>
      <c r="B5249" s="2">
        <v>133.88</v>
      </c>
      <c r="C5249" s="2">
        <v>134.86000000000001</v>
      </c>
      <c r="D5249" s="2">
        <v>132.13999999999999</v>
      </c>
      <c r="E5249" s="2">
        <v>133.88</v>
      </c>
      <c r="F5249" s="2">
        <f t="shared" si="164"/>
        <v>2.7200000000000273</v>
      </c>
      <c r="G5249" s="2">
        <f t="shared" si="163"/>
        <v>1</v>
      </c>
    </row>
    <row r="5250" spans="1:7">
      <c r="A5250" s="3">
        <v>30281</v>
      </c>
      <c r="B5250" s="2">
        <v>134.88</v>
      </c>
      <c r="C5250" s="2">
        <v>135.63</v>
      </c>
      <c r="D5250" s="2">
        <v>133.52000000000001</v>
      </c>
      <c r="E5250" s="2">
        <v>134.88</v>
      </c>
      <c r="F5250" s="2">
        <f t="shared" si="164"/>
        <v>2.1099999999999852</v>
      </c>
      <c r="G5250" s="2">
        <f t="shared" si="163"/>
        <v>-0.68999999999999773</v>
      </c>
    </row>
    <row r="5251" spans="1:7">
      <c r="A5251" s="3">
        <v>30284</v>
      </c>
      <c r="B5251" s="2">
        <v>134.19</v>
      </c>
      <c r="C5251" s="2">
        <v>135.99</v>
      </c>
      <c r="D5251" s="2">
        <v>133.03</v>
      </c>
      <c r="E5251" s="2">
        <v>134.19</v>
      </c>
      <c r="F5251" s="2">
        <f t="shared" si="164"/>
        <v>2.960000000000008</v>
      </c>
      <c r="G5251" s="2">
        <f t="shared" ref="G5251:G5314" si="165">E5252-E5251</f>
        <v>4.3400000000000034</v>
      </c>
    </row>
    <row r="5252" spans="1:7">
      <c r="A5252" s="3">
        <v>30285</v>
      </c>
      <c r="B5252" s="2">
        <v>138.53</v>
      </c>
      <c r="C5252" s="2">
        <v>138.97</v>
      </c>
      <c r="D5252" s="2">
        <v>133.44</v>
      </c>
      <c r="E5252" s="2">
        <v>138.53</v>
      </c>
      <c r="F5252" s="2">
        <f t="shared" si="164"/>
        <v>5.5300000000000011</v>
      </c>
      <c r="G5252" s="2">
        <f t="shared" si="165"/>
        <v>0.18999999999999773</v>
      </c>
    </row>
    <row r="5253" spans="1:7">
      <c r="A5253" s="3">
        <v>30286</v>
      </c>
      <c r="B5253" s="2">
        <v>138.72</v>
      </c>
      <c r="C5253" s="2">
        <v>141.24</v>
      </c>
      <c r="D5253" s="2">
        <v>137.30000000000001</v>
      </c>
      <c r="E5253" s="2">
        <v>138.72</v>
      </c>
      <c r="F5253" s="2">
        <f t="shared" si="164"/>
        <v>3.9399999999999977</v>
      </c>
      <c r="G5253" s="2">
        <f t="shared" si="165"/>
        <v>9.9999999999994316E-2</v>
      </c>
    </row>
    <row r="5254" spans="1:7">
      <c r="A5254" s="3">
        <v>30287</v>
      </c>
      <c r="B5254" s="2">
        <v>138.82</v>
      </c>
      <c r="C5254" s="2">
        <v>140.55000000000001</v>
      </c>
      <c r="D5254" s="2">
        <v>137.63</v>
      </c>
      <c r="E5254" s="2">
        <v>138.82</v>
      </c>
      <c r="F5254" s="2">
        <f t="shared" si="164"/>
        <v>2.9200000000000159</v>
      </c>
      <c r="G5254" s="2">
        <f t="shared" si="165"/>
        <v>-0.12999999999999545</v>
      </c>
    </row>
    <row r="5255" spans="1:7">
      <c r="A5255" s="3">
        <v>30288</v>
      </c>
      <c r="B5255" s="2">
        <v>138.69</v>
      </c>
      <c r="C5255" s="2">
        <v>140.57</v>
      </c>
      <c r="D5255" s="2">
        <v>137.74</v>
      </c>
      <c r="E5255" s="2">
        <v>138.69</v>
      </c>
      <c r="F5255" s="2">
        <f t="shared" si="164"/>
        <v>2.8299999999999841</v>
      </c>
      <c r="G5255" s="2">
        <f t="shared" si="165"/>
        <v>3.0800000000000125</v>
      </c>
    </row>
    <row r="5256" spans="1:7">
      <c r="A5256" s="3">
        <v>30291</v>
      </c>
      <c r="B5256" s="2">
        <v>141.77000000000001</v>
      </c>
      <c r="C5256" s="2">
        <v>142.55000000000001</v>
      </c>
      <c r="D5256" s="2">
        <v>137.16999999999999</v>
      </c>
      <c r="E5256" s="2">
        <v>141.77000000000001</v>
      </c>
      <c r="F5256" s="2">
        <f t="shared" si="164"/>
        <v>5.3800000000000239</v>
      </c>
      <c r="G5256" s="2">
        <f t="shared" si="165"/>
        <v>0.94999999999998863</v>
      </c>
    </row>
    <row r="5257" spans="1:7">
      <c r="A5257" s="3">
        <v>30292</v>
      </c>
      <c r="B5257" s="2">
        <v>142.72</v>
      </c>
      <c r="C5257" s="2">
        <v>144.63</v>
      </c>
      <c r="D5257" s="2">
        <v>140.74</v>
      </c>
      <c r="E5257" s="2">
        <v>142.72</v>
      </c>
      <c r="F5257" s="2">
        <f t="shared" si="164"/>
        <v>3.8899999999999864</v>
      </c>
      <c r="G5257" s="2">
        <f t="shared" si="165"/>
        <v>-0.91999999999998749</v>
      </c>
    </row>
    <row r="5258" spans="1:7">
      <c r="A5258" s="3">
        <v>30293</v>
      </c>
      <c r="B5258" s="2">
        <v>141.80000000000001</v>
      </c>
      <c r="C5258" s="2">
        <v>144.63999999999999</v>
      </c>
      <c r="D5258" s="2">
        <v>140.82</v>
      </c>
      <c r="E5258" s="2">
        <v>141.80000000000001</v>
      </c>
      <c r="F5258" s="2">
        <f t="shared" si="164"/>
        <v>3.8199999999999932</v>
      </c>
      <c r="G5258" s="2">
        <f t="shared" si="165"/>
        <v>-1.8000000000000114</v>
      </c>
    </row>
    <row r="5259" spans="1:7">
      <c r="A5259" s="3">
        <v>30294</v>
      </c>
      <c r="B5259" s="2">
        <v>140</v>
      </c>
      <c r="C5259" s="2">
        <v>142.66</v>
      </c>
      <c r="D5259" s="2">
        <v>138.27000000000001</v>
      </c>
      <c r="E5259" s="2">
        <v>140</v>
      </c>
      <c r="F5259" s="2">
        <f t="shared" si="164"/>
        <v>4.3899999999999864</v>
      </c>
      <c r="G5259" s="2">
        <f t="shared" si="165"/>
        <v>-0.43000000000000682</v>
      </c>
    </row>
    <row r="5260" spans="1:7">
      <c r="A5260" s="3">
        <v>30295</v>
      </c>
      <c r="B5260" s="2">
        <v>139.57</v>
      </c>
      <c r="C5260" s="2">
        <v>147.08000000000001</v>
      </c>
      <c r="D5260" s="2">
        <v>138.16</v>
      </c>
      <c r="E5260" s="2">
        <v>139.57</v>
      </c>
      <c r="F5260" s="2">
        <f t="shared" si="164"/>
        <v>8.9200000000000159</v>
      </c>
      <c r="G5260" s="2">
        <f t="shared" si="165"/>
        <v>0.37000000000000455</v>
      </c>
    </row>
    <row r="5261" spans="1:7">
      <c r="A5261" s="3">
        <v>30298</v>
      </c>
      <c r="B5261" s="2">
        <v>139.94</v>
      </c>
      <c r="C5261" s="2">
        <v>141.19</v>
      </c>
      <c r="D5261" s="2">
        <v>138.44</v>
      </c>
      <c r="E5261" s="2">
        <v>139.94</v>
      </c>
      <c r="F5261" s="2">
        <f t="shared" ref="F5261:F5324" si="166">C5261-D5261</f>
        <v>2.75</v>
      </c>
      <c r="G5261" s="2">
        <f t="shared" si="165"/>
        <v>-2.5600000000000023</v>
      </c>
    </row>
    <row r="5262" spans="1:7">
      <c r="A5262" s="3">
        <v>30299</v>
      </c>
      <c r="B5262" s="2">
        <v>137.38</v>
      </c>
      <c r="C5262" s="2">
        <v>143</v>
      </c>
      <c r="D5262" s="2">
        <v>136.78</v>
      </c>
      <c r="E5262" s="2">
        <v>137.38</v>
      </c>
      <c r="F5262" s="2">
        <f t="shared" si="166"/>
        <v>6.2199999999999989</v>
      </c>
      <c r="G5262" s="2">
        <f t="shared" si="165"/>
        <v>-2.1399999999999864</v>
      </c>
    </row>
    <row r="5263" spans="1:7">
      <c r="A5263" s="3">
        <v>30300</v>
      </c>
      <c r="B5263" s="2">
        <v>135.24</v>
      </c>
      <c r="C5263" s="2">
        <v>137.88</v>
      </c>
      <c r="D5263" s="2">
        <v>134.16</v>
      </c>
      <c r="E5263" s="2">
        <v>135.24</v>
      </c>
      <c r="F5263" s="2">
        <f t="shared" si="166"/>
        <v>3.7199999999999989</v>
      </c>
      <c r="G5263" s="2">
        <f t="shared" si="165"/>
        <v>6.0000000000002274E-2</v>
      </c>
    </row>
    <row r="5264" spans="1:7">
      <c r="A5264" s="3">
        <v>30301</v>
      </c>
      <c r="B5264" s="2">
        <v>135.30000000000001</v>
      </c>
      <c r="C5264" s="2">
        <v>137</v>
      </c>
      <c r="D5264" s="2">
        <v>133.75</v>
      </c>
      <c r="E5264" s="2">
        <v>135.30000000000001</v>
      </c>
      <c r="F5264" s="2">
        <f t="shared" si="166"/>
        <v>3.25</v>
      </c>
      <c r="G5264" s="2">
        <f t="shared" si="165"/>
        <v>2.1899999999999977</v>
      </c>
    </row>
    <row r="5265" spans="1:7">
      <c r="A5265" s="3">
        <v>30302</v>
      </c>
      <c r="B5265" s="2">
        <v>137.49</v>
      </c>
      <c r="C5265" s="2">
        <v>138.57</v>
      </c>
      <c r="D5265" s="2">
        <v>134.83000000000001</v>
      </c>
      <c r="E5265" s="2">
        <v>137.49</v>
      </c>
      <c r="F5265" s="2">
        <f t="shared" si="166"/>
        <v>3.7399999999999807</v>
      </c>
      <c r="G5265" s="2">
        <f t="shared" si="165"/>
        <v>-1.2400000000000091</v>
      </c>
    </row>
    <row r="5266" spans="1:7">
      <c r="A5266" s="3">
        <v>30305</v>
      </c>
      <c r="B5266" s="2">
        <v>136.25</v>
      </c>
      <c r="C5266" s="2">
        <v>138.82</v>
      </c>
      <c r="D5266" s="2">
        <v>135.38999999999999</v>
      </c>
      <c r="E5266" s="2">
        <v>136.25</v>
      </c>
      <c r="F5266" s="2">
        <f t="shared" si="166"/>
        <v>3.4300000000000068</v>
      </c>
      <c r="G5266" s="2">
        <f t="shared" si="165"/>
        <v>2.3600000000000136</v>
      </c>
    </row>
    <row r="5267" spans="1:7">
      <c r="A5267" s="3">
        <v>30306</v>
      </c>
      <c r="B5267" s="2">
        <v>138.61000000000001</v>
      </c>
      <c r="C5267" s="2">
        <v>139.41</v>
      </c>
      <c r="D5267" s="2">
        <v>135.08000000000001</v>
      </c>
      <c r="E5267" s="2">
        <v>138.61000000000001</v>
      </c>
      <c r="F5267" s="2">
        <f t="shared" si="166"/>
        <v>4.3299999999999841</v>
      </c>
      <c r="G5267" s="2">
        <f t="shared" si="165"/>
        <v>0.21999999999999886</v>
      </c>
    </row>
    <row r="5268" spans="1:7">
      <c r="A5268" s="3">
        <v>30307</v>
      </c>
      <c r="B5268" s="2">
        <v>138.83000000000001</v>
      </c>
      <c r="C5268" s="2">
        <v>140.86000000000001</v>
      </c>
      <c r="D5268" s="2">
        <v>137.30000000000001</v>
      </c>
      <c r="E5268" s="2">
        <v>138.83000000000001</v>
      </c>
      <c r="F5268" s="2">
        <f t="shared" si="166"/>
        <v>3.5600000000000023</v>
      </c>
      <c r="G5268" s="2">
        <f t="shared" si="165"/>
        <v>0.88999999999998636</v>
      </c>
    </row>
    <row r="5269" spans="1:7">
      <c r="A5269" s="3">
        <v>30308</v>
      </c>
      <c r="B5269" s="2">
        <v>139.72</v>
      </c>
      <c r="C5269" s="2">
        <v>140.97</v>
      </c>
      <c r="D5269" s="2">
        <v>138.07</v>
      </c>
      <c r="E5269" s="2">
        <v>139.72</v>
      </c>
      <c r="F5269" s="2">
        <f t="shared" si="166"/>
        <v>2.9000000000000057</v>
      </c>
      <c r="G5269" s="2">
        <f t="shared" si="165"/>
        <v>2.4499999999999886</v>
      </c>
    </row>
    <row r="5270" spans="1:7">
      <c r="A5270" s="3">
        <v>30312</v>
      </c>
      <c r="B5270" s="2">
        <v>142.16999999999999</v>
      </c>
      <c r="C5270" s="2">
        <v>143.02000000000001</v>
      </c>
      <c r="D5270" s="2">
        <v>139.13999999999999</v>
      </c>
      <c r="E5270" s="2">
        <v>142.16999999999999</v>
      </c>
      <c r="F5270" s="2">
        <f t="shared" si="166"/>
        <v>3.8800000000000239</v>
      </c>
      <c r="G5270" s="2">
        <f t="shared" si="165"/>
        <v>-1.3999999999999773</v>
      </c>
    </row>
    <row r="5271" spans="1:7">
      <c r="A5271" s="3">
        <v>30313</v>
      </c>
      <c r="B5271" s="2">
        <v>140.77000000000001</v>
      </c>
      <c r="C5271" s="2">
        <v>143.13</v>
      </c>
      <c r="D5271" s="2">
        <v>140.05000000000001</v>
      </c>
      <c r="E5271" s="2">
        <v>140.77000000000001</v>
      </c>
      <c r="F5271" s="2">
        <f t="shared" si="166"/>
        <v>3.0799999999999841</v>
      </c>
      <c r="G5271" s="2">
        <f t="shared" si="165"/>
        <v>0.46999999999999886</v>
      </c>
    </row>
    <row r="5272" spans="1:7">
      <c r="A5272" s="3">
        <v>30314</v>
      </c>
      <c r="B5272" s="2">
        <v>141.24</v>
      </c>
      <c r="C5272" s="2">
        <v>142.49</v>
      </c>
      <c r="D5272" s="2">
        <v>139.71</v>
      </c>
      <c r="E5272" s="2">
        <v>141.24</v>
      </c>
      <c r="F5272" s="2">
        <f t="shared" si="166"/>
        <v>2.7800000000000011</v>
      </c>
      <c r="G5272" s="2">
        <f t="shared" si="165"/>
        <v>-0.90999999999999659</v>
      </c>
    </row>
    <row r="5273" spans="1:7">
      <c r="A5273" s="3">
        <v>30315</v>
      </c>
      <c r="B5273" s="2">
        <v>140.33000000000001</v>
      </c>
      <c r="C5273" s="2">
        <v>142.46</v>
      </c>
      <c r="D5273" s="2">
        <v>139.57</v>
      </c>
      <c r="E5273" s="2">
        <v>140.33000000000001</v>
      </c>
      <c r="F5273" s="2">
        <f t="shared" si="166"/>
        <v>2.8900000000000148</v>
      </c>
      <c r="G5273" s="2">
        <f t="shared" si="165"/>
        <v>0.29999999999998295</v>
      </c>
    </row>
    <row r="5274" spans="1:7">
      <c r="A5274" s="3">
        <v>30316</v>
      </c>
      <c r="B5274" s="2">
        <v>140.63</v>
      </c>
      <c r="C5274" s="2">
        <v>141.72</v>
      </c>
      <c r="D5274" s="2">
        <v>139.44</v>
      </c>
      <c r="E5274" s="2">
        <v>140.63</v>
      </c>
      <c r="F5274" s="2">
        <f t="shared" si="166"/>
        <v>2.2800000000000011</v>
      </c>
      <c r="G5274" s="2">
        <f t="shared" si="165"/>
        <v>-2.2999999999999829</v>
      </c>
    </row>
    <row r="5275" spans="1:7">
      <c r="A5275" s="3">
        <v>30319</v>
      </c>
      <c r="B5275" s="2">
        <v>138.33000000000001</v>
      </c>
      <c r="C5275" s="2">
        <v>142.13</v>
      </c>
      <c r="D5275" s="2">
        <v>137.72</v>
      </c>
      <c r="E5275" s="2">
        <v>138.33000000000001</v>
      </c>
      <c r="F5275" s="2">
        <f t="shared" si="166"/>
        <v>4.4099999999999966</v>
      </c>
      <c r="G5275" s="2">
        <f t="shared" si="165"/>
        <v>3.0199999999999818</v>
      </c>
    </row>
    <row r="5276" spans="1:7">
      <c r="A5276" s="3">
        <v>30320</v>
      </c>
      <c r="B5276" s="2">
        <v>141.35</v>
      </c>
      <c r="C5276" s="2">
        <v>141.91999999999999</v>
      </c>
      <c r="D5276" s="2">
        <v>137.30000000000001</v>
      </c>
      <c r="E5276" s="2">
        <v>141.35</v>
      </c>
      <c r="F5276" s="2">
        <f t="shared" si="166"/>
        <v>4.6199999999999761</v>
      </c>
      <c r="G5276" s="2">
        <f t="shared" si="165"/>
        <v>0.61000000000001364</v>
      </c>
    </row>
    <row r="5277" spans="1:7">
      <c r="A5277" s="3">
        <v>30321</v>
      </c>
      <c r="B5277" s="2">
        <v>141.96</v>
      </c>
      <c r="C5277" s="2">
        <v>143.66</v>
      </c>
      <c r="D5277" s="2">
        <v>140.19</v>
      </c>
      <c r="E5277" s="2">
        <v>141.96</v>
      </c>
      <c r="F5277" s="2">
        <f t="shared" si="166"/>
        <v>3.4699999999999989</v>
      </c>
      <c r="G5277" s="2">
        <f t="shared" si="165"/>
        <v>3.3100000000000023</v>
      </c>
    </row>
    <row r="5278" spans="1:7">
      <c r="A5278" s="3">
        <v>30322</v>
      </c>
      <c r="B5278" s="2">
        <v>145.27000000000001</v>
      </c>
      <c r="C5278" s="2">
        <v>146.69</v>
      </c>
      <c r="D5278" s="2">
        <v>141.69</v>
      </c>
      <c r="E5278" s="2">
        <v>145.27000000000001</v>
      </c>
      <c r="F5278" s="2">
        <f t="shared" si="166"/>
        <v>5</v>
      </c>
      <c r="G5278" s="2">
        <f t="shared" si="165"/>
        <v>-0.10000000000002274</v>
      </c>
    </row>
    <row r="5279" spans="1:7">
      <c r="A5279" s="3">
        <v>30323</v>
      </c>
      <c r="B5279" s="2">
        <v>145.16999999999999</v>
      </c>
      <c r="C5279" s="2">
        <v>147.61000000000001</v>
      </c>
      <c r="D5279" s="2">
        <v>143.75</v>
      </c>
      <c r="E5279" s="2">
        <v>145.16999999999999</v>
      </c>
      <c r="F5279" s="2">
        <f t="shared" si="166"/>
        <v>3.8600000000000136</v>
      </c>
      <c r="G5279" s="2">
        <f t="shared" si="165"/>
        <v>1.6000000000000227</v>
      </c>
    </row>
    <row r="5280" spans="1:7">
      <c r="A5280" s="3">
        <v>30326</v>
      </c>
      <c r="B5280" s="2">
        <v>146.77000000000001</v>
      </c>
      <c r="C5280" s="2">
        <v>148.02000000000001</v>
      </c>
      <c r="D5280" s="2">
        <v>143.78</v>
      </c>
      <c r="E5280" s="2">
        <v>146.77000000000001</v>
      </c>
      <c r="F5280" s="2">
        <f t="shared" si="166"/>
        <v>4.2400000000000091</v>
      </c>
      <c r="G5280" s="2">
        <f t="shared" si="165"/>
        <v>-1</v>
      </c>
    </row>
    <row r="5281" spans="1:7">
      <c r="A5281" s="3">
        <v>30327</v>
      </c>
      <c r="B5281" s="2">
        <v>145.77000000000001</v>
      </c>
      <c r="C5281" s="2">
        <v>147.66999999999999</v>
      </c>
      <c r="D5281" s="2">
        <v>144.44</v>
      </c>
      <c r="E5281" s="2">
        <v>145.77000000000001</v>
      </c>
      <c r="F5281" s="2">
        <f t="shared" si="166"/>
        <v>3.2299999999999898</v>
      </c>
      <c r="G5281" s="2">
        <f t="shared" si="165"/>
        <v>0.91999999999998749</v>
      </c>
    </row>
    <row r="5282" spans="1:7">
      <c r="A5282" s="3">
        <v>30328</v>
      </c>
      <c r="B5282" s="2">
        <v>146.69</v>
      </c>
      <c r="C5282" s="2">
        <v>149.08000000000001</v>
      </c>
      <c r="D5282" s="2">
        <v>145.07</v>
      </c>
      <c r="E5282" s="2">
        <v>146.69</v>
      </c>
      <c r="F5282" s="2">
        <f t="shared" si="166"/>
        <v>4.0100000000000193</v>
      </c>
      <c r="G5282" s="2">
        <f t="shared" si="165"/>
        <v>-0.96999999999999886</v>
      </c>
    </row>
    <row r="5283" spans="1:7">
      <c r="A5283" s="3">
        <v>30329</v>
      </c>
      <c r="B5283" s="2">
        <v>145.72</v>
      </c>
      <c r="C5283" s="2">
        <v>147.77000000000001</v>
      </c>
      <c r="D5283" s="2">
        <v>144.63</v>
      </c>
      <c r="E5283" s="2">
        <v>145.72</v>
      </c>
      <c r="F5283" s="2">
        <f t="shared" si="166"/>
        <v>3.1400000000000148</v>
      </c>
      <c r="G5283" s="2">
        <f t="shared" si="165"/>
        <v>0.91999999999998749</v>
      </c>
    </row>
    <row r="5284" spans="1:7">
      <c r="A5284" s="3">
        <v>30330</v>
      </c>
      <c r="B5284" s="2">
        <v>146.63999999999999</v>
      </c>
      <c r="C5284" s="2">
        <v>148.02000000000001</v>
      </c>
      <c r="D5284" s="2">
        <v>144.94</v>
      </c>
      <c r="E5284" s="2">
        <v>146.63999999999999</v>
      </c>
      <c r="F5284" s="2">
        <f t="shared" si="166"/>
        <v>3.0800000000000125</v>
      </c>
      <c r="G5284" s="2">
        <f t="shared" si="165"/>
        <v>7.00000000000216E-2</v>
      </c>
    </row>
    <row r="5285" spans="1:7">
      <c r="A5285" s="3">
        <v>30333</v>
      </c>
      <c r="B5285" s="2">
        <v>146.71</v>
      </c>
      <c r="C5285" s="2">
        <v>148.94</v>
      </c>
      <c r="D5285" s="2">
        <v>145.61000000000001</v>
      </c>
      <c r="E5285" s="2">
        <v>146.71</v>
      </c>
      <c r="F5285" s="2">
        <f t="shared" si="166"/>
        <v>3.3299999999999841</v>
      </c>
      <c r="G5285" s="2">
        <f t="shared" si="165"/>
        <v>-0.3200000000000216</v>
      </c>
    </row>
    <row r="5286" spans="1:7">
      <c r="A5286" s="3">
        <v>30334</v>
      </c>
      <c r="B5286" s="2">
        <v>146.38999999999999</v>
      </c>
      <c r="C5286" s="2">
        <v>147.71</v>
      </c>
      <c r="D5286" s="2">
        <v>144.44</v>
      </c>
      <c r="E5286" s="2">
        <v>146.38999999999999</v>
      </c>
      <c r="F5286" s="2">
        <f t="shared" si="166"/>
        <v>3.2700000000000102</v>
      </c>
      <c r="G5286" s="2">
        <f t="shared" si="165"/>
        <v>-1.1199999999999761</v>
      </c>
    </row>
    <row r="5287" spans="1:7">
      <c r="A5287" s="3">
        <v>30335</v>
      </c>
      <c r="B5287" s="2">
        <v>145.27000000000001</v>
      </c>
      <c r="C5287" s="2">
        <v>147.38999999999999</v>
      </c>
      <c r="D5287" s="2">
        <v>143.5</v>
      </c>
      <c r="E5287" s="2">
        <v>145.27000000000001</v>
      </c>
      <c r="F5287" s="2">
        <f t="shared" si="166"/>
        <v>3.8899999999999864</v>
      </c>
      <c r="G5287" s="2">
        <f t="shared" si="165"/>
        <v>1.0099999999999909</v>
      </c>
    </row>
    <row r="5288" spans="1:7">
      <c r="A5288" s="3">
        <v>30336</v>
      </c>
      <c r="B5288" s="2">
        <v>146.28</v>
      </c>
      <c r="C5288" s="2">
        <v>147.77000000000001</v>
      </c>
      <c r="D5288" s="2">
        <v>144.52000000000001</v>
      </c>
      <c r="E5288" s="2">
        <v>146.28</v>
      </c>
      <c r="F5288" s="2">
        <f t="shared" si="166"/>
        <v>3.25</v>
      </c>
      <c r="G5288" s="2">
        <f t="shared" si="165"/>
        <v>-2.4300000000000068</v>
      </c>
    </row>
    <row r="5289" spans="1:7">
      <c r="A5289" s="3">
        <v>30337</v>
      </c>
      <c r="B5289" s="2">
        <v>143.85</v>
      </c>
      <c r="C5289" s="2">
        <v>146.16</v>
      </c>
      <c r="D5289" s="2">
        <v>142.47</v>
      </c>
      <c r="E5289" s="2">
        <v>143.85</v>
      </c>
      <c r="F5289" s="2">
        <f t="shared" si="166"/>
        <v>3.6899999999999977</v>
      </c>
      <c r="G5289" s="2">
        <f t="shared" si="165"/>
        <v>-3.8799999999999955</v>
      </c>
    </row>
    <row r="5290" spans="1:7">
      <c r="A5290" s="3">
        <v>30340</v>
      </c>
      <c r="B5290" s="2">
        <v>139.97</v>
      </c>
      <c r="C5290" s="2">
        <v>141.63</v>
      </c>
      <c r="D5290" s="2">
        <v>137.74</v>
      </c>
      <c r="E5290" s="2">
        <v>139.97</v>
      </c>
      <c r="F5290" s="2">
        <f t="shared" si="166"/>
        <v>3.8899999999999864</v>
      </c>
      <c r="G5290" s="2">
        <f t="shared" si="165"/>
        <v>1.7800000000000011</v>
      </c>
    </row>
    <row r="5291" spans="1:7">
      <c r="A5291" s="3">
        <v>30341</v>
      </c>
      <c r="B5291" s="2">
        <v>141.75</v>
      </c>
      <c r="C5291" s="2">
        <v>142.69</v>
      </c>
      <c r="D5291" s="2">
        <v>139.13</v>
      </c>
      <c r="E5291" s="2">
        <v>141.75</v>
      </c>
      <c r="F5291" s="2">
        <f t="shared" si="166"/>
        <v>3.5600000000000023</v>
      </c>
      <c r="G5291" s="2">
        <f t="shared" si="165"/>
        <v>-0.21999999999999886</v>
      </c>
    </row>
    <row r="5292" spans="1:7">
      <c r="A5292" s="3">
        <v>30342</v>
      </c>
      <c r="B5292" s="2">
        <v>141.53</v>
      </c>
      <c r="C5292" s="2">
        <v>143.16</v>
      </c>
      <c r="D5292" s="2">
        <v>140.1</v>
      </c>
      <c r="E5292" s="2">
        <v>141.53</v>
      </c>
      <c r="F5292" s="2">
        <f t="shared" si="166"/>
        <v>3.0600000000000023</v>
      </c>
      <c r="G5292" s="2">
        <f t="shared" si="165"/>
        <v>2.7400000000000091</v>
      </c>
    </row>
    <row r="5293" spans="1:7">
      <c r="A5293" s="3">
        <v>30343</v>
      </c>
      <c r="B5293" s="2">
        <v>144.27000000000001</v>
      </c>
      <c r="C5293" s="2">
        <v>144.97</v>
      </c>
      <c r="D5293" s="2">
        <v>141.16</v>
      </c>
      <c r="E5293" s="2">
        <v>144.27000000000001</v>
      </c>
      <c r="F5293" s="2">
        <f t="shared" si="166"/>
        <v>3.8100000000000023</v>
      </c>
      <c r="G5293" s="2">
        <f t="shared" si="165"/>
        <v>0.22999999999998977</v>
      </c>
    </row>
    <row r="5294" spans="1:7">
      <c r="A5294" s="3">
        <v>30344</v>
      </c>
      <c r="B5294" s="2">
        <v>144.5</v>
      </c>
      <c r="C5294" s="2">
        <v>146.58000000000001</v>
      </c>
      <c r="D5294" s="2">
        <v>143.16</v>
      </c>
      <c r="E5294" s="2">
        <v>144.5</v>
      </c>
      <c r="F5294" s="2">
        <f t="shared" si="166"/>
        <v>3.4200000000000159</v>
      </c>
      <c r="G5294" s="2">
        <f t="shared" si="165"/>
        <v>0.80000000000001137</v>
      </c>
    </row>
    <row r="5295" spans="1:7">
      <c r="A5295" s="3">
        <v>30347</v>
      </c>
      <c r="B5295" s="2">
        <v>145.30000000000001</v>
      </c>
      <c r="C5295" s="2">
        <v>146.05000000000001</v>
      </c>
      <c r="D5295" s="2">
        <v>142.97</v>
      </c>
      <c r="E5295" s="2">
        <v>145.30000000000001</v>
      </c>
      <c r="F5295" s="2">
        <f t="shared" si="166"/>
        <v>3.0800000000000125</v>
      </c>
      <c r="G5295" s="2">
        <f t="shared" si="165"/>
        <v>-2.3400000000000034</v>
      </c>
    </row>
    <row r="5296" spans="1:7">
      <c r="A5296" s="3">
        <v>30348</v>
      </c>
      <c r="B5296" s="2">
        <v>142.96</v>
      </c>
      <c r="C5296" s="2">
        <v>146.03</v>
      </c>
      <c r="D5296" s="2">
        <v>142.57</v>
      </c>
      <c r="E5296" s="2">
        <v>142.96</v>
      </c>
      <c r="F5296" s="2">
        <f t="shared" si="166"/>
        <v>3.460000000000008</v>
      </c>
      <c r="G5296" s="2">
        <f t="shared" si="165"/>
        <v>0.25999999999999091</v>
      </c>
    </row>
    <row r="5297" spans="1:7">
      <c r="A5297" s="3">
        <v>30349</v>
      </c>
      <c r="B5297" s="2">
        <v>143.22</v>
      </c>
      <c r="C5297" s="2">
        <v>144.55000000000001</v>
      </c>
      <c r="D5297" s="2">
        <v>140.96</v>
      </c>
      <c r="E5297" s="2">
        <v>143.22</v>
      </c>
      <c r="F5297" s="2">
        <f t="shared" si="166"/>
        <v>3.5900000000000034</v>
      </c>
      <c r="G5297" s="2">
        <f t="shared" si="165"/>
        <v>1.0300000000000011</v>
      </c>
    </row>
    <row r="5298" spans="1:7">
      <c r="A5298" s="3">
        <v>30350</v>
      </c>
      <c r="B5298" s="2">
        <v>144.25</v>
      </c>
      <c r="C5298" s="2">
        <v>145.44</v>
      </c>
      <c r="D5298" s="2">
        <v>142.5</v>
      </c>
      <c r="E5298" s="2">
        <v>144.25</v>
      </c>
      <c r="F5298" s="2">
        <f t="shared" si="166"/>
        <v>2.9399999999999977</v>
      </c>
      <c r="G5298" s="2">
        <f t="shared" si="165"/>
        <v>1.8799999999999955</v>
      </c>
    </row>
    <row r="5299" spans="1:7">
      <c r="A5299" s="3">
        <v>30351</v>
      </c>
      <c r="B5299" s="2">
        <v>146.13</v>
      </c>
      <c r="C5299" s="2">
        <v>146.86000000000001</v>
      </c>
      <c r="D5299" s="2">
        <v>143.21</v>
      </c>
      <c r="E5299" s="2">
        <v>146.13</v>
      </c>
      <c r="F5299" s="2">
        <f t="shared" si="166"/>
        <v>3.6500000000000057</v>
      </c>
      <c r="G5299" s="2">
        <f t="shared" si="165"/>
        <v>0.78999999999999204</v>
      </c>
    </row>
    <row r="5300" spans="1:7">
      <c r="A5300" s="3">
        <v>30354</v>
      </c>
      <c r="B5300" s="2">
        <v>146.91999999999999</v>
      </c>
      <c r="C5300" s="2">
        <v>148.33000000000001</v>
      </c>
      <c r="D5300" s="2">
        <v>145.13</v>
      </c>
      <c r="E5300" s="2">
        <v>146.91999999999999</v>
      </c>
      <c r="F5300" s="2">
        <f t="shared" si="166"/>
        <v>3.2000000000000171</v>
      </c>
      <c r="G5300" s="2">
        <f t="shared" si="165"/>
        <v>-1.2299999999999898</v>
      </c>
    </row>
    <row r="5301" spans="1:7">
      <c r="A5301" s="3">
        <v>30355</v>
      </c>
      <c r="B5301" s="2">
        <v>145.69</v>
      </c>
      <c r="C5301" s="2">
        <v>147.88</v>
      </c>
      <c r="D5301" s="2">
        <v>144.74</v>
      </c>
      <c r="E5301" s="2">
        <v>145.69</v>
      </c>
      <c r="F5301" s="2">
        <f t="shared" si="166"/>
        <v>3.1399999999999864</v>
      </c>
      <c r="G5301" s="2">
        <f t="shared" si="165"/>
        <v>-0.68999999999999773</v>
      </c>
    </row>
    <row r="5302" spans="1:7">
      <c r="A5302" s="3">
        <v>30356</v>
      </c>
      <c r="B5302" s="2">
        <v>145</v>
      </c>
      <c r="C5302" s="2">
        <v>146.69</v>
      </c>
      <c r="D5302" s="2">
        <v>143.41999999999999</v>
      </c>
      <c r="E5302" s="2">
        <v>145</v>
      </c>
      <c r="F5302" s="2">
        <f t="shared" si="166"/>
        <v>3.2700000000000102</v>
      </c>
      <c r="G5302" s="2">
        <f t="shared" si="165"/>
        <v>2.5</v>
      </c>
    </row>
    <row r="5303" spans="1:7">
      <c r="A5303" s="3">
        <v>30357</v>
      </c>
      <c r="B5303" s="2">
        <v>147.5</v>
      </c>
      <c r="C5303" s="2">
        <v>148.52000000000001</v>
      </c>
      <c r="D5303" s="2">
        <v>144.80000000000001</v>
      </c>
      <c r="E5303" s="2">
        <v>147.5</v>
      </c>
      <c r="F5303" s="2">
        <f t="shared" si="166"/>
        <v>3.7199999999999989</v>
      </c>
      <c r="G5303" s="2">
        <f t="shared" si="165"/>
        <v>0.12999999999999545</v>
      </c>
    </row>
    <row r="5304" spans="1:7">
      <c r="A5304" s="3">
        <v>30358</v>
      </c>
      <c r="B5304" s="2">
        <v>147.63</v>
      </c>
      <c r="C5304" s="2">
        <v>149.58000000000001</v>
      </c>
      <c r="D5304" s="2">
        <v>146.36000000000001</v>
      </c>
      <c r="E5304" s="2">
        <v>147.63</v>
      </c>
      <c r="F5304" s="2">
        <f t="shared" si="166"/>
        <v>3.2199999999999989</v>
      </c>
      <c r="G5304" s="2">
        <f t="shared" si="165"/>
        <v>1.2800000000000011</v>
      </c>
    </row>
    <row r="5305" spans="1:7">
      <c r="A5305" s="3">
        <v>30361</v>
      </c>
      <c r="B5305" s="2">
        <v>148.91</v>
      </c>
      <c r="C5305" s="2">
        <v>149.86000000000001</v>
      </c>
      <c r="D5305" s="2">
        <v>146.74</v>
      </c>
      <c r="E5305" s="2">
        <v>148.91</v>
      </c>
      <c r="F5305" s="2">
        <f t="shared" si="166"/>
        <v>3.1200000000000045</v>
      </c>
      <c r="G5305" s="2">
        <f t="shared" si="165"/>
        <v>-0.60999999999998522</v>
      </c>
    </row>
    <row r="5306" spans="1:7">
      <c r="A5306" s="3">
        <v>30362</v>
      </c>
      <c r="B5306" s="2">
        <v>148.30000000000001</v>
      </c>
      <c r="C5306" s="2">
        <v>150.33000000000001</v>
      </c>
      <c r="D5306" s="2">
        <v>147.30000000000001</v>
      </c>
      <c r="E5306" s="2">
        <v>148.30000000000001</v>
      </c>
      <c r="F5306" s="2">
        <f t="shared" si="166"/>
        <v>3.0300000000000011</v>
      </c>
      <c r="G5306" s="2">
        <f t="shared" si="165"/>
        <v>-0.88000000000002387</v>
      </c>
    </row>
    <row r="5307" spans="1:7">
      <c r="A5307" s="3">
        <v>30363</v>
      </c>
      <c r="B5307" s="2">
        <v>147.41999999999999</v>
      </c>
      <c r="C5307" s="2">
        <v>149.66999999999999</v>
      </c>
      <c r="D5307" s="2">
        <v>146.66999999999999</v>
      </c>
      <c r="E5307" s="2">
        <v>147.41999999999999</v>
      </c>
      <c r="F5307" s="2">
        <f t="shared" si="166"/>
        <v>3</v>
      </c>
      <c r="G5307" s="2">
        <f t="shared" si="165"/>
        <v>2.0000000000010232E-2</v>
      </c>
    </row>
    <row r="5308" spans="1:7">
      <c r="A5308" s="3">
        <v>30364</v>
      </c>
      <c r="B5308" s="2">
        <v>147.44</v>
      </c>
      <c r="C5308" s="2">
        <v>148.53</v>
      </c>
      <c r="D5308" s="2">
        <v>145.63999999999999</v>
      </c>
      <c r="E5308" s="2">
        <v>147.44</v>
      </c>
      <c r="F5308" s="2">
        <f t="shared" si="166"/>
        <v>2.8900000000000148</v>
      </c>
      <c r="G5308" s="2">
        <f t="shared" si="165"/>
        <v>0.56000000000000227</v>
      </c>
    </row>
    <row r="5309" spans="1:7">
      <c r="A5309" s="3">
        <v>30365</v>
      </c>
      <c r="B5309" s="2">
        <v>148</v>
      </c>
      <c r="C5309" s="2">
        <v>149.05000000000001</v>
      </c>
      <c r="D5309" s="2">
        <v>146.38</v>
      </c>
      <c r="E5309" s="2">
        <v>148</v>
      </c>
      <c r="F5309" s="2">
        <f t="shared" si="166"/>
        <v>2.6700000000000159</v>
      </c>
      <c r="G5309" s="2">
        <f t="shared" si="165"/>
        <v>-2.5300000000000011</v>
      </c>
    </row>
    <row r="5310" spans="1:7">
      <c r="A5310" s="3">
        <v>30369</v>
      </c>
      <c r="B5310" s="2">
        <v>145.47</v>
      </c>
      <c r="C5310" s="2">
        <v>148.05000000000001</v>
      </c>
      <c r="D5310" s="2">
        <v>144.69</v>
      </c>
      <c r="E5310" s="2">
        <v>145.47</v>
      </c>
      <c r="F5310" s="2">
        <f t="shared" si="166"/>
        <v>3.3600000000000136</v>
      </c>
      <c r="G5310" s="2">
        <f t="shared" si="165"/>
        <v>1.3100000000000023</v>
      </c>
    </row>
    <row r="5311" spans="1:7">
      <c r="A5311" s="3">
        <v>30370</v>
      </c>
      <c r="B5311" s="2">
        <v>146.78</v>
      </c>
      <c r="C5311" s="2">
        <v>147.47</v>
      </c>
      <c r="D5311" s="2">
        <v>144.52000000000001</v>
      </c>
      <c r="E5311" s="2">
        <v>146.78</v>
      </c>
      <c r="F5311" s="2">
        <f t="shared" si="166"/>
        <v>2.9499999999999886</v>
      </c>
      <c r="G5311" s="2">
        <f t="shared" si="165"/>
        <v>2.8199999999999932</v>
      </c>
    </row>
    <row r="5312" spans="1:7">
      <c r="A5312" s="3">
        <v>30371</v>
      </c>
      <c r="B5312" s="2">
        <v>149.6</v>
      </c>
      <c r="C5312" s="2">
        <v>150.41999999999999</v>
      </c>
      <c r="D5312" s="2">
        <v>146.94</v>
      </c>
      <c r="E5312" s="2">
        <v>149.6</v>
      </c>
      <c r="F5312" s="2">
        <f t="shared" si="166"/>
        <v>3.4799999999999898</v>
      </c>
      <c r="G5312" s="2">
        <f t="shared" si="165"/>
        <v>0.14000000000001478</v>
      </c>
    </row>
    <row r="5313" spans="1:7">
      <c r="A5313" s="3">
        <v>30372</v>
      </c>
      <c r="B5313" s="2">
        <v>149.74</v>
      </c>
      <c r="C5313" s="2">
        <v>151.80000000000001</v>
      </c>
      <c r="D5313" s="2">
        <v>148.66</v>
      </c>
      <c r="E5313" s="2">
        <v>149.74</v>
      </c>
      <c r="F5313" s="2">
        <f t="shared" si="166"/>
        <v>3.1400000000000148</v>
      </c>
      <c r="G5313" s="2">
        <f t="shared" si="165"/>
        <v>-1.6899999999999977</v>
      </c>
    </row>
    <row r="5314" spans="1:7">
      <c r="A5314" s="3">
        <v>30375</v>
      </c>
      <c r="B5314" s="2">
        <v>148.05000000000001</v>
      </c>
      <c r="C5314" s="2">
        <v>150.33000000000001</v>
      </c>
      <c r="D5314" s="2">
        <v>146.88999999999999</v>
      </c>
      <c r="E5314" s="2">
        <v>148.05000000000001</v>
      </c>
      <c r="F5314" s="2">
        <f t="shared" si="166"/>
        <v>3.4400000000000261</v>
      </c>
      <c r="G5314" s="2">
        <f t="shared" si="165"/>
        <v>2.8299999999999841</v>
      </c>
    </row>
    <row r="5315" spans="1:7">
      <c r="A5315" s="3">
        <v>30376</v>
      </c>
      <c r="B5315" s="2">
        <v>150.88</v>
      </c>
      <c r="C5315" s="2">
        <v>151.75</v>
      </c>
      <c r="D5315" s="2">
        <v>148.05000000000001</v>
      </c>
      <c r="E5315" s="2">
        <v>150.88</v>
      </c>
      <c r="F5315" s="2">
        <f t="shared" si="166"/>
        <v>3.6999999999999886</v>
      </c>
      <c r="G5315" s="2">
        <f t="shared" ref="G5315:G5378" si="167">E5316-E5315</f>
        <v>0</v>
      </c>
    </row>
    <row r="5316" spans="1:7">
      <c r="A5316" s="3">
        <v>30377</v>
      </c>
      <c r="B5316" s="2">
        <v>150.88</v>
      </c>
      <c r="C5316" s="2">
        <v>151.75</v>
      </c>
      <c r="D5316" s="2">
        <v>148.05000000000001</v>
      </c>
      <c r="E5316" s="2">
        <v>150.88</v>
      </c>
      <c r="F5316" s="2">
        <f t="shared" si="166"/>
        <v>3.6999999999999886</v>
      </c>
      <c r="G5316" s="2">
        <f t="shared" si="167"/>
        <v>2.5900000000000034</v>
      </c>
    </row>
    <row r="5317" spans="1:7">
      <c r="A5317" s="3">
        <v>30378</v>
      </c>
      <c r="B5317" s="2">
        <v>153.47</v>
      </c>
      <c r="C5317" s="2">
        <v>155.02000000000001</v>
      </c>
      <c r="D5317" s="2">
        <v>151.61000000000001</v>
      </c>
      <c r="E5317" s="2">
        <v>153.47</v>
      </c>
      <c r="F5317" s="2">
        <f t="shared" si="166"/>
        <v>3.4099999999999966</v>
      </c>
      <c r="G5317" s="2">
        <f t="shared" si="167"/>
        <v>0.18999999999999773</v>
      </c>
    </row>
    <row r="5318" spans="1:7">
      <c r="A5318" s="3">
        <v>30379</v>
      </c>
      <c r="B5318" s="2">
        <v>153.66</v>
      </c>
      <c r="C5318" s="2">
        <v>154.66999999999999</v>
      </c>
      <c r="D5318" s="2">
        <v>151.52000000000001</v>
      </c>
      <c r="E5318" s="2">
        <v>153.66</v>
      </c>
      <c r="F5318" s="2">
        <f t="shared" si="166"/>
        <v>3.1499999999999773</v>
      </c>
      <c r="G5318" s="2">
        <f t="shared" si="167"/>
        <v>0</v>
      </c>
    </row>
    <row r="5319" spans="1:7">
      <c r="A5319" s="3">
        <v>30382</v>
      </c>
      <c r="B5319" s="2">
        <v>153.66</v>
      </c>
      <c r="C5319" s="2">
        <v>154.94</v>
      </c>
      <c r="D5319" s="2">
        <v>151.83000000000001</v>
      </c>
      <c r="E5319" s="2">
        <v>153.66</v>
      </c>
      <c r="F5319" s="2">
        <f t="shared" si="166"/>
        <v>3.1099999999999852</v>
      </c>
      <c r="G5319" s="2">
        <f t="shared" si="167"/>
        <v>-2.4099999999999966</v>
      </c>
    </row>
    <row r="5320" spans="1:7">
      <c r="A5320" s="3">
        <v>30383</v>
      </c>
      <c r="B5320" s="2">
        <v>151.25</v>
      </c>
      <c r="C5320" s="2">
        <v>154.05000000000001</v>
      </c>
      <c r="D5320" s="2">
        <v>150.69</v>
      </c>
      <c r="E5320" s="2">
        <v>151.25</v>
      </c>
      <c r="F5320" s="2">
        <f t="shared" si="166"/>
        <v>3.3600000000000136</v>
      </c>
      <c r="G5320" s="2">
        <f t="shared" si="167"/>
        <v>1.6100000000000136</v>
      </c>
    </row>
    <row r="5321" spans="1:7">
      <c r="A5321" s="3">
        <v>30384</v>
      </c>
      <c r="B5321" s="2">
        <v>152.86000000000001</v>
      </c>
      <c r="C5321" s="2">
        <v>153.35</v>
      </c>
      <c r="D5321" s="2">
        <v>150.05000000000001</v>
      </c>
      <c r="E5321" s="2">
        <v>152.86000000000001</v>
      </c>
      <c r="F5321" s="2">
        <f t="shared" si="166"/>
        <v>3.2999999999999829</v>
      </c>
      <c r="G5321" s="2">
        <f t="shared" si="167"/>
        <v>-1.0600000000000023</v>
      </c>
    </row>
    <row r="5322" spans="1:7">
      <c r="A5322" s="3">
        <v>30385</v>
      </c>
      <c r="B5322" s="2">
        <v>151.80000000000001</v>
      </c>
      <c r="C5322" s="2">
        <v>154</v>
      </c>
      <c r="D5322" s="2">
        <v>151.75</v>
      </c>
      <c r="E5322" s="2">
        <v>151.80000000000001</v>
      </c>
      <c r="F5322" s="2">
        <f t="shared" si="166"/>
        <v>2.25</v>
      </c>
      <c r="G5322" s="2">
        <f t="shared" si="167"/>
        <v>-0.56000000000000227</v>
      </c>
    </row>
    <row r="5323" spans="1:7">
      <c r="A5323" s="3">
        <v>30386</v>
      </c>
      <c r="B5323" s="2">
        <v>151.24</v>
      </c>
      <c r="C5323" s="2">
        <v>152.53</v>
      </c>
      <c r="D5323" s="2">
        <v>149.97</v>
      </c>
      <c r="E5323" s="2">
        <v>151.24</v>
      </c>
      <c r="F5323" s="2">
        <f t="shared" si="166"/>
        <v>2.5600000000000023</v>
      </c>
      <c r="G5323" s="2">
        <f t="shared" si="167"/>
        <v>-0.40999999999999659</v>
      </c>
    </row>
    <row r="5324" spans="1:7">
      <c r="A5324" s="3">
        <v>30389</v>
      </c>
      <c r="B5324" s="2">
        <v>150.83000000000001</v>
      </c>
      <c r="C5324" s="2">
        <v>152.13999999999999</v>
      </c>
      <c r="D5324" s="2">
        <v>149.47</v>
      </c>
      <c r="E5324" s="2">
        <v>150.83000000000001</v>
      </c>
      <c r="F5324" s="2">
        <f t="shared" si="166"/>
        <v>2.6699999999999875</v>
      </c>
      <c r="G5324" s="2">
        <f t="shared" si="167"/>
        <v>0.53000000000000114</v>
      </c>
    </row>
    <row r="5325" spans="1:7">
      <c r="A5325" s="3">
        <v>30390</v>
      </c>
      <c r="B5325" s="2">
        <v>151.36000000000001</v>
      </c>
      <c r="C5325" s="2">
        <v>152.07</v>
      </c>
      <c r="D5325" s="2">
        <v>149.69</v>
      </c>
      <c r="E5325" s="2">
        <v>151.36000000000001</v>
      </c>
      <c r="F5325" s="2">
        <f t="shared" ref="F5325:F5388" si="168">C5325-D5325</f>
        <v>2.3799999999999955</v>
      </c>
      <c r="G5325" s="2">
        <f t="shared" si="167"/>
        <v>-1.5600000000000023</v>
      </c>
    </row>
    <row r="5326" spans="1:7">
      <c r="A5326" s="3">
        <v>30391</v>
      </c>
      <c r="B5326" s="2">
        <v>149.80000000000001</v>
      </c>
      <c r="C5326" s="2">
        <v>152.52000000000001</v>
      </c>
      <c r="D5326" s="2">
        <v>149.03</v>
      </c>
      <c r="E5326" s="2">
        <v>149.80000000000001</v>
      </c>
      <c r="F5326" s="2">
        <f t="shared" si="168"/>
        <v>3.4900000000000091</v>
      </c>
      <c r="G5326" s="2">
        <f t="shared" si="167"/>
        <v>-0.21999999999999886</v>
      </c>
    </row>
    <row r="5327" spans="1:7">
      <c r="A5327" s="3">
        <v>30392</v>
      </c>
      <c r="B5327" s="2">
        <v>149.58000000000001</v>
      </c>
      <c r="C5327" s="2">
        <v>150.49</v>
      </c>
      <c r="D5327" s="2">
        <v>148.27000000000001</v>
      </c>
      <c r="E5327" s="2">
        <v>149.58000000000001</v>
      </c>
      <c r="F5327" s="2">
        <f t="shared" si="168"/>
        <v>2.2199999999999989</v>
      </c>
      <c r="G5327" s="2">
        <f t="shared" si="167"/>
        <v>0.30999999999997385</v>
      </c>
    </row>
    <row r="5328" spans="1:7">
      <c r="A5328" s="3">
        <v>30393</v>
      </c>
      <c r="B5328" s="2">
        <v>149.88999999999999</v>
      </c>
      <c r="C5328" s="2">
        <v>151.11000000000001</v>
      </c>
      <c r="D5328" s="2">
        <v>148.55000000000001</v>
      </c>
      <c r="E5328" s="2">
        <v>149.88999999999999</v>
      </c>
      <c r="F5328" s="2">
        <f t="shared" si="168"/>
        <v>2.5600000000000023</v>
      </c>
      <c r="G5328" s="2">
        <f t="shared" si="167"/>
        <v>1.3000000000000114</v>
      </c>
    </row>
    <row r="5329" spans="1:7">
      <c r="A5329" s="3">
        <v>30396</v>
      </c>
      <c r="B5329" s="2">
        <v>151.19</v>
      </c>
      <c r="C5329" s="2">
        <v>151.96</v>
      </c>
      <c r="D5329" s="2">
        <v>148.58000000000001</v>
      </c>
      <c r="E5329" s="2">
        <v>151.19</v>
      </c>
      <c r="F5329" s="2">
        <f t="shared" si="168"/>
        <v>3.3799999999999955</v>
      </c>
      <c r="G5329" s="2">
        <f t="shared" si="167"/>
        <v>-0.53000000000000114</v>
      </c>
    </row>
    <row r="5330" spans="1:7">
      <c r="A5330" s="3">
        <v>30397</v>
      </c>
      <c r="B5330" s="2">
        <v>150.66</v>
      </c>
      <c r="C5330" s="2">
        <v>152.57</v>
      </c>
      <c r="D5330" s="2">
        <v>149.78</v>
      </c>
      <c r="E5330" s="2">
        <v>150.66</v>
      </c>
      <c r="F5330" s="2">
        <f t="shared" si="168"/>
        <v>2.789999999999992</v>
      </c>
      <c r="G5330" s="2">
        <f t="shared" si="167"/>
        <v>2.1400000000000148</v>
      </c>
    </row>
    <row r="5331" spans="1:7">
      <c r="A5331" s="3">
        <v>30398</v>
      </c>
      <c r="B5331" s="2">
        <v>152.80000000000001</v>
      </c>
      <c r="C5331" s="2">
        <v>153.83000000000001</v>
      </c>
      <c r="D5331" s="2">
        <v>150.13999999999999</v>
      </c>
      <c r="E5331" s="2">
        <v>152.80000000000001</v>
      </c>
      <c r="F5331" s="2">
        <f t="shared" si="168"/>
        <v>3.6900000000000261</v>
      </c>
      <c r="G5331" s="2">
        <f t="shared" si="167"/>
        <v>0.56000000000000227</v>
      </c>
    </row>
    <row r="5332" spans="1:7">
      <c r="A5332" s="3">
        <v>30399</v>
      </c>
      <c r="B5332" s="2">
        <v>153.36000000000001</v>
      </c>
      <c r="C5332" s="2">
        <v>154.72</v>
      </c>
      <c r="D5332" s="2">
        <v>151.71</v>
      </c>
      <c r="E5332" s="2">
        <v>153.36000000000001</v>
      </c>
      <c r="F5332" s="2">
        <f t="shared" si="168"/>
        <v>3.0099999999999909</v>
      </c>
      <c r="G5332" s="2">
        <f t="shared" si="167"/>
        <v>-0.70000000000001705</v>
      </c>
    </row>
    <row r="5333" spans="1:7">
      <c r="A5333" s="3">
        <v>30400</v>
      </c>
      <c r="B5333" s="2">
        <v>152.66</v>
      </c>
      <c r="C5333" s="2">
        <v>154.47</v>
      </c>
      <c r="D5333" s="2">
        <v>151.49</v>
      </c>
      <c r="E5333" s="2">
        <v>152.66</v>
      </c>
      <c r="F5333" s="2">
        <f t="shared" si="168"/>
        <v>2.9799999999999898</v>
      </c>
      <c r="G5333" s="2">
        <f t="shared" si="167"/>
        <v>-0.81000000000000227</v>
      </c>
    </row>
    <row r="5334" spans="1:7">
      <c r="A5334" s="3">
        <v>30403</v>
      </c>
      <c r="B5334" s="2">
        <v>151.85</v>
      </c>
      <c r="C5334" s="2">
        <v>153.33000000000001</v>
      </c>
      <c r="D5334" s="2">
        <v>150.88999999999999</v>
      </c>
      <c r="E5334" s="2">
        <v>151.85</v>
      </c>
      <c r="F5334" s="2">
        <f t="shared" si="168"/>
        <v>2.4400000000000261</v>
      </c>
      <c r="G5334" s="2">
        <f t="shared" si="167"/>
        <v>-0.26999999999998181</v>
      </c>
    </row>
    <row r="5335" spans="1:7">
      <c r="A5335" s="3">
        <v>30404</v>
      </c>
      <c r="B5335" s="2">
        <v>151.58000000000001</v>
      </c>
      <c r="C5335" s="2">
        <v>153.16999999999999</v>
      </c>
      <c r="D5335" s="2">
        <v>150.63</v>
      </c>
      <c r="E5335" s="2">
        <v>151.58000000000001</v>
      </c>
      <c r="F5335" s="2">
        <f t="shared" si="168"/>
        <v>2.539999999999992</v>
      </c>
      <c r="G5335" s="2">
        <f t="shared" si="167"/>
        <v>1.7999999999999829</v>
      </c>
    </row>
    <row r="5336" spans="1:7">
      <c r="A5336" s="3">
        <v>30405</v>
      </c>
      <c r="B5336" s="2">
        <v>153.38</v>
      </c>
      <c r="C5336" s="2">
        <v>153.99</v>
      </c>
      <c r="D5336" s="2">
        <v>151.25</v>
      </c>
      <c r="E5336" s="2">
        <v>153.38</v>
      </c>
      <c r="F5336" s="2">
        <f t="shared" si="168"/>
        <v>2.7400000000000091</v>
      </c>
      <c r="G5336" s="2">
        <f t="shared" si="167"/>
        <v>-0.41999999999998749</v>
      </c>
    </row>
    <row r="5337" spans="1:7">
      <c r="A5337" s="3">
        <v>30406</v>
      </c>
      <c r="B5337" s="2">
        <v>152.96</v>
      </c>
      <c r="C5337" s="2">
        <v>156.41</v>
      </c>
      <c r="D5337" s="2">
        <v>152.30000000000001</v>
      </c>
      <c r="E5337" s="2">
        <v>152.96</v>
      </c>
      <c r="F5337" s="2">
        <f t="shared" si="168"/>
        <v>4.1099999999999852</v>
      </c>
      <c r="G5337" s="2">
        <f t="shared" si="167"/>
        <v>6.0000000000002274E-2</v>
      </c>
    </row>
    <row r="5338" spans="1:7">
      <c r="A5338" s="3">
        <v>30410</v>
      </c>
      <c r="B5338" s="2">
        <v>153.02000000000001</v>
      </c>
      <c r="C5338" s="2">
        <v>153.91999999999999</v>
      </c>
      <c r="D5338" s="2">
        <v>151.27000000000001</v>
      </c>
      <c r="E5338" s="2">
        <v>153.02000000000001</v>
      </c>
      <c r="F5338" s="2">
        <f t="shared" si="168"/>
        <v>2.6499999999999773</v>
      </c>
      <c r="G5338" s="2">
        <f t="shared" si="167"/>
        <v>-1.1400000000000148</v>
      </c>
    </row>
    <row r="5339" spans="1:7">
      <c r="A5339" s="3">
        <v>30411</v>
      </c>
      <c r="B5339" s="2">
        <v>151.88</v>
      </c>
      <c r="C5339" s="2">
        <v>154.61000000000001</v>
      </c>
      <c r="D5339" s="2">
        <v>151.32</v>
      </c>
      <c r="E5339" s="2">
        <v>151.88</v>
      </c>
      <c r="F5339" s="2">
        <f t="shared" si="168"/>
        <v>3.2900000000000205</v>
      </c>
      <c r="G5339" s="2">
        <f t="shared" si="167"/>
        <v>-0.84999999999999432</v>
      </c>
    </row>
    <row r="5340" spans="1:7">
      <c r="A5340" s="3">
        <v>30412</v>
      </c>
      <c r="B5340" s="2">
        <v>151.03</v>
      </c>
      <c r="C5340" s="2">
        <v>152.38</v>
      </c>
      <c r="D5340" s="2">
        <v>149.46</v>
      </c>
      <c r="E5340" s="2">
        <v>151.03</v>
      </c>
      <c r="F5340" s="2">
        <f t="shared" si="168"/>
        <v>2.9199999999999875</v>
      </c>
      <c r="G5340" s="2">
        <f t="shared" si="167"/>
        <v>0.71999999999999886</v>
      </c>
    </row>
    <row r="5341" spans="1:7">
      <c r="A5341" s="3">
        <v>30413</v>
      </c>
      <c r="B5341" s="2">
        <v>151.75</v>
      </c>
      <c r="C5341" s="2">
        <v>152.58000000000001</v>
      </c>
      <c r="D5341" s="2">
        <v>150.02000000000001</v>
      </c>
      <c r="E5341" s="2">
        <v>151.75</v>
      </c>
      <c r="F5341" s="2">
        <f t="shared" si="168"/>
        <v>2.5600000000000023</v>
      </c>
      <c r="G5341" s="2">
        <f t="shared" si="167"/>
        <v>1.0999999999999943</v>
      </c>
    </row>
    <row r="5342" spans="1:7">
      <c r="A5342" s="3">
        <v>30414</v>
      </c>
      <c r="B5342" s="2">
        <v>152.85</v>
      </c>
      <c r="C5342" s="2">
        <v>153.52000000000001</v>
      </c>
      <c r="D5342" s="2">
        <v>150.66</v>
      </c>
      <c r="E5342" s="2">
        <v>152.85</v>
      </c>
      <c r="F5342" s="2">
        <f t="shared" si="168"/>
        <v>2.8600000000000136</v>
      </c>
      <c r="G5342" s="2">
        <f t="shared" si="167"/>
        <v>2.2800000000000011</v>
      </c>
    </row>
    <row r="5343" spans="1:7">
      <c r="A5343" s="3">
        <v>30417</v>
      </c>
      <c r="B5343" s="2">
        <v>155.13</v>
      </c>
      <c r="C5343" s="2">
        <v>155.80000000000001</v>
      </c>
      <c r="D5343" s="2">
        <v>152.99</v>
      </c>
      <c r="E5343" s="2">
        <v>155.13</v>
      </c>
      <c r="F5343" s="2">
        <f t="shared" si="168"/>
        <v>2.8100000000000023</v>
      </c>
      <c r="G5343" s="2">
        <f t="shared" si="167"/>
        <v>0.68999999999999773</v>
      </c>
    </row>
    <row r="5344" spans="1:7">
      <c r="A5344" s="3">
        <v>30418</v>
      </c>
      <c r="B5344" s="2">
        <v>155.82</v>
      </c>
      <c r="C5344" s="2">
        <v>156.80000000000001</v>
      </c>
      <c r="D5344" s="2">
        <v>154.05000000000001</v>
      </c>
      <c r="E5344" s="2">
        <v>155.82</v>
      </c>
      <c r="F5344" s="2">
        <f t="shared" si="168"/>
        <v>2.75</v>
      </c>
      <c r="G5344" s="2">
        <f t="shared" si="167"/>
        <v>0.95000000000001705</v>
      </c>
    </row>
    <row r="5345" spans="1:7">
      <c r="A5345" s="3">
        <v>30419</v>
      </c>
      <c r="B5345" s="2">
        <v>156.77000000000001</v>
      </c>
      <c r="C5345" s="2">
        <v>158.02000000000001</v>
      </c>
      <c r="D5345" s="2">
        <v>155.02000000000001</v>
      </c>
      <c r="E5345" s="2">
        <v>156.77000000000001</v>
      </c>
      <c r="F5345" s="2">
        <f t="shared" si="168"/>
        <v>3</v>
      </c>
      <c r="G5345" s="2">
        <f t="shared" si="167"/>
        <v>1.3400000000000034</v>
      </c>
    </row>
    <row r="5346" spans="1:7">
      <c r="A5346" s="3">
        <v>30420</v>
      </c>
      <c r="B5346" s="2">
        <v>158.11000000000001</v>
      </c>
      <c r="C5346" s="2">
        <v>158.82</v>
      </c>
      <c r="D5346" s="2">
        <v>155.74</v>
      </c>
      <c r="E5346" s="2">
        <v>158.11000000000001</v>
      </c>
      <c r="F5346" s="2">
        <f t="shared" si="168"/>
        <v>3.0799999999999841</v>
      </c>
      <c r="G5346" s="2">
        <f t="shared" si="167"/>
        <v>0.63999999999998636</v>
      </c>
    </row>
    <row r="5347" spans="1:7">
      <c r="A5347" s="3">
        <v>30421</v>
      </c>
      <c r="B5347" s="2">
        <v>158.75</v>
      </c>
      <c r="C5347" s="2">
        <v>159.88</v>
      </c>
      <c r="D5347" s="2">
        <v>156.97</v>
      </c>
      <c r="E5347" s="2">
        <v>158.75</v>
      </c>
      <c r="F5347" s="2">
        <f t="shared" si="168"/>
        <v>2.9099999999999966</v>
      </c>
      <c r="G5347" s="2">
        <f t="shared" si="167"/>
        <v>0.99000000000000909</v>
      </c>
    </row>
    <row r="5348" spans="1:7">
      <c r="A5348" s="3">
        <v>30424</v>
      </c>
      <c r="B5348" s="2">
        <v>159.74</v>
      </c>
      <c r="C5348" s="2">
        <v>160.61000000000001</v>
      </c>
      <c r="D5348" s="2">
        <v>157.55000000000001</v>
      </c>
      <c r="E5348" s="2">
        <v>159.74</v>
      </c>
      <c r="F5348" s="2">
        <f t="shared" si="168"/>
        <v>3.0600000000000023</v>
      </c>
      <c r="G5348" s="2">
        <f t="shared" si="167"/>
        <v>-1.0300000000000011</v>
      </c>
    </row>
    <row r="5349" spans="1:7">
      <c r="A5349" s="3">
        <v>30425</v>
      </c>
      <c r="B5349" s="2">
        <v>158.71</v>
      </c>
      <c r="C5349" s="2">
        <v>160.41</v>
      </c>
      <c r="D5349" s="2">
        <v>157.49</v>
      </c>
      <c r="E5349" s="2">
        <v>158.71</v>
      </c>
      <c r="F5349" s="2">
        <f t="shared" si="168"/>
        <v>2.9199999999999875</v>
      </c>
      <c r="G5349" s="2">
        <f t="shared" si="167"/>
        <v>2</v>
      </c>
    </row>
    <row r="5350" spans="1:7">
      <c r="A5350" s="3">
        <v>30426</v>
      </c>
      <c r="B5350" s="2">
        <v>160.71</v>
      </c>
      <c r="C5350" s="2">
        <v>161.72</v>
      </c>
      <c r="D5350" s="2">
        <v>158.02000000000001</v>
      </c>
      <c r="E5350" s="2">
        <v>160.71</v>
      </c>
      <c r="F5350" s="2">
        <f t="shared" si="168"/>
        <v>3.6999999999999886</v>
      </c>
      <c r="G5350" s="2">
        <f t="shared" si="167"/>
        <v>-0.65999999999999659</v>
      </c>
    </row>
    <row r="5351" spans="1:7">
      <c r="A5351" s="3">
        <v>30427</v>
      </c>
      <c r="B5351" s="2">
        <v>160.05000000000001</v>
      </c>
      <c r="C5351" s="2">
        <v>160.05000000000001</v>
      </c>
      <c r="D5351" s="2">
        <v>160.05000000000001</v>
      </c>
      <c r="E5351" s="2">
        <v>160.05000000000001</v>
      </c>
      <c r="F5351" s="2">
        <f t="shared" si="168"/>
        <v>0</v>
      </c>
      <c r="G5351" s="2">
        <f t="shared" si="167"/>
        <v>0.35999999999998522</v>
      </c>
    </row>
    <row r="5352" spans="1:7">
      <c r="A5352" s="3">
        <v>30428</v>
      </c>
      <c r="B5352" s="2">
        <v>160.41</v>
      </c>
      <c r="C5352" s="2">
        <v>161.80000000000001</v>
      </c>
      <c r="D5352" s="2">
        <v>158.83000000000001</v>
      </c>
      <c r="E5352" s="2">
        <v>160.41</v>
      </c>
      <c r="F5352" s="2">
        <f t="shared" si="168"/>
        <v>2.9699999999999989</v>
      </c>
      <c r="G5352" s="2">
        <f t="shared" si="167"/>
        <v>-1.6099999999999852</v>
      </c>
    </row>
    <row r="5353" spans="1:7">
      <c r="A5353" s="3">
        <v>30431</v>
      </c>
      <c r="B5353" s="2">
        <v>158.80000000000001</v>
      </c>
      <c r="C5353" s="2">
        <v>161.69</v>
      </c>
      <c r="D5353" s="2">
        <v>158.08000000000001</v>
      </c>
      <c r="E5353" s="2">
        <v>158.80000000000001</v>
      </c>
      <c r="F5353" s="2">
        <f t="shared" si="168"/>
        <v>3.6099999999999852</v>
      </c>
      <c r="G5353" s="2">
        <f t="shared" si="167"/>
        <v>3</v>
      </c>
    </row>
    <row r="5354" spans="1:7">
      <c r="A5354" s="3">
        <v>30432</v>
      </c>
      <c r="B5354" s="2">
        <v>161.80000000000001</v>
      </c>
      <c r="C5354" s="2">
        <v>162.16</v>
      </c>
      <c r="D5354" s="2">
        <v>157.35</v>
      </c>
      <c r="E5354" s="2">
        <v>161.80000000000001</v>
      </c>
      <c r="F5354" s="2">
        <f t="shared" si="168"/>
        <v>4.8100000000000023</v>
      </c>
      <c r="G5354" s="2">
        <f t="shared" si="167"/>
        <v>-0.36000000000001364</v>
      </c>
    </row>
    <row r="5355" spans="1:7">
      <c r="A5355" s="3">
        <v>30433</v>
      </c>
      <c r="B5355" s="2">
        <v>161.44</v>
      </c>
      <c r="C5355" s="2">
        <v>163.71</v>
      </c>
      <c r="D5355" s="2">
        <v>160.03</v>
      </c>
      <c r="E5355" s="2">
        <v>161.44</v>
      </c>
      <c r="F5355" s="2">
        <f t="shared" si="168"/>
        <v>3.6800000000000068</v>
      </c>
      <c r="G5355" s="2">
        <f t="shared" si="167"/>
        <v>1.5</v>
      </c>
    </row>
    <row r="5356" spans="1:7">
      <c r="A5356" s="3">
        <v>30434</v>
      </c>
      <c r="B5356" s="2">
        <v>162.94</v>
      </c>
      <c r="C5356" s="2">
        <v>163.89</v>
      </c>
      <c r="D5356" s="2">
        <v>160.52000000000001</v>
      </c>
      <c r="E5356" s="2">
        <v>162.94</v>
      </c>
      <c r="F5356" s="2">
        <f t="shared" si="168"/>
        <v>3.3699999999999761</v>
      </c>
      <c r="G5356" s="2">
        <f t="shared" si="167"/>
        <v>1.4699999999999989</v>
      </c>
    </row>
    <row r="5357" spans="1:7">
      <c r="A5357" s="3">
        <v>30435</v>
      </c>
      <c r="B5357" s="2">
        <v>164.41</v>
      </c>
      <c r="C5357" s="2">
        <v>165.38</v>
      </c>
      <c r="D5357" s="2">
        <v>161.91</v>
      </c>
      <c r="E5357" s="2">
        <v>164.41</v>
      </c>
      <c r="F5357" s="2">
        <f t="shared" si="168"/>
        <v>3.4699999999999989</v>
      </c>
      <c r="G5357" s="2">
        <f t="shared" si="167"/>
        <v>-2.2999999999999829</v>
      </c>
    </row>
    <row r="5358" spans="1:7">
      <c r="A5358" s="3">
        <v>30438</v>
      </c>
      <c r="B5358" s="2">
        <v>162.11000000000001</v>
      </c>
      <c r="C5358" s="2">
        <v>164.8</v>
      </c>
      <c r="D5358" s="2">
        <v>161.05000000000001</v>
      </c>
      <c r="E5358" s="2">
        <v>162.11000000000001</v>
      </c>
      <c r="F5358" s="2">
        <f t="shared" si="168"/>
        <v>3.75</v>
      </c>
      <c r="G5358" s="2">
        <f t="shared" si="167"/>
        <v>0.21999999999999886</v>
      </c>
    </row>
    <row r="5359" spans="1:7">
      <c r="A5359" s="3">
        <v>30439</v>
      </c>
      <c r="B5359" s="2">
        <v>162.33000000000001</v>
      </c>
      <c r="C5359" s="2">
        <v>163.36000000000001</v>
      </c>
      <c r="D5359" s="2">
        <v>159.97</v>
      </c>
      <c r="E5359" s="2">
        <v>162.33000000000001</v>
      </c>
      <c r="F5359" s="2">
        <f t="shared" si="168"/>
        <v>3.3900000000000148</v>
      </c>
      <c r="G5359" s="2">
        <f t="shared" si="167"/>
        <v>0.96999999999999886</v>
      </c>
    </row>
    <row r="5360" spans="1:7">
      <c r="A5360" s="3">
        <v>30440</v>
      </c>
      <c r="B5360" s="2">
        <v>163.30000000000001</v>
      </c>
      <c r="C5360" s="2">
        <v>164.69</v>
      </c>
      <c r="D5360" s="2">
        <v>161.38</v>
      </c>
      <c r="E5360" s="2">
        <v>163.30000000000001</v>
      </c>
      <c r="F5360" s="2">
        <f t="shared" si="168"/>
        <v>3.3100000000000023</v>
      </c>
      <c r="G5360" s="2">
        <f t="shared" si="167"/>
        <v>0.96999999999999886</v>
      </c>
    </row>
    <row r="5361" spans="1:7">
      <c r="A5361" s="3">
        <v>30441</v>
      </c>
      <c r="B5361" s="2">
        <v>164.27</v>
      </c>
      <c r="C5361" s="2">
        <v>165.55</v>
      </c>
      <c r="D5361" s="2">
        <v>162.16</v>
      </c>
      <c r="E5361" s="2">
        <v>164.27</v>
      </c>
      <c r="F5361" s="2">
        <f t="shared" si="168"/>
        <v>3.3900000000000148</v>
      </c>
      <c r="G5361" s="2">
        <f t="shared" si="167"/>
        <v>1.8299999999999841</v>
      </c>
    </row>
    <row r="5362" spans="1:7">
      <c r="A5362" s="3">
        <v>30442</v>
      </c>
      <c r="B5362" s="2">
        <v>166.1</v>
      </c>
      <c r="C5362" s="2">
        <v>167.69</v>
      </c>
      <c r="D5362" s="2">
        <v>163.72</v>
      </c>
      <c r="E5362" s="2">
        <v>166.1</v>
      </c>
      <c r="F5362" s="2">
        <f t="shared" si="168"/>
        <v>3.9699999999999989</v>
      </c>
      <c r="G5362" s="2">
        <f t="shared" si="167"/>
        <v>-0.29999999999998295</v>
      </c>
    </row>
    <row r="5363" spans="1:7">
      <c r="A5363" s="3">
        <v>30445</v>
      </c>
      <c r="B5363" s="2">
        <v>165.8</v>
      </c>
      <c r="C5363" s="2">
        <v>167.25</v>
      </c>
      <c r="D5363" s="2">
        <v>164.02</v>
      </c>
      <c r="E5363" s="2">
        <v>165.8</v>
      </c>
      <c r="F5363" s="2">
        <f t="shared" si="168"/>
        <v>3.2299999999999898</v>
      </c>
      <c r="G5363" s="2">
        <f t="shared" si="167"/>
        <v>0.13999999999998636</v>
      </c>
    </row>
    <row r="5364" spans="1:7">
      <c r="A5364" s="3">
        <v>30446</v>
      </c>
      <c r="B5364" s="2">
        <v>165.94</v>
      </c>
      <c r="C5364" s="2">
        <v>167.44</v>
      </c>
      <c r="D5364" s="2">
        <v>164.63</v>
      </c>
      <c r="E5364" s="2">
        <v>165.94</v>
      </c>
      <c r="F5364" s="2">
        <f t="shared" si="168"/>
        <v>2.8100000000000023</v>
      </c>
      <c r="G5364" s="2">
        <f t="shared" si="167"/>
        <v>-0.97999999999998977</v>
      </c>
    </row>
    <row r="5365" spans="1:7">
      <c r="A5365" s="3">
        <v>30447</v>
      </c>
      <c r="B5365" s="2">
        <v>164.96</v>
      </c>
      <c r="C5365" s="2">
        <v>167.13</v>
      </c>
      <c r="D5365" s="2">
        <v>163.63999999999999</v>
      </c>
      <c r="E5365" s="2">
        <v>164.96</v>
      </c>
      <c r="F5365" s="2">
        <f t="shared" si="168"/>
        <v>3.4900000000000091</v>
      </c>
      <c r="G5365" s="2">
        <f t="shared" si="167"/>
        <v>-0.71000000000000796</v>
      </c>
    </row>
    <row r="5366" spans="1:7">
      <c r="A5366" s="3">
        <v>30448</v>
      </c>
      <c r="B5366" s="2">
        <v>164.25</v>
      </c>
      <c r="C5366" s="2">
        <v>164.25</v>
      </c>
      <c r="D5366" s="2">
        <v>164.25</v>
      </c>
      <c r="E5366" s="2">
        <v>164.25</v>
      </c>
      <c r="F5366" s="2">
        <f t="shared" si="168"/>
        <v>0</v>
      </c>
      <c r="G5366" s="2">
        <f t="shared" si="167"/>
        <v>0.63999999999998636</v>
      </c>
    </row>
    <row r="5367" spans="1:7">
      <c r="A5367" s="3">
        <v>30449</v>
      </c>
      <c r="B5367" s="2">
        <v>164.89</v>
      </c>
      <c r="C5367" s="2">
        <v>166.14</v>
      </c>
      <c r="D5367" s="2">
        <v>163.46</v>
      </c>
      <c r="E5367" s="2">
        <v>164.89</v>
      </c>
      <c r="F5367" s="2">
        <f t="shared" si="168"/>
        <v>2.6799999999999784</v>
      </c>
      <c r="G5367" s="2">
        <f t="shared" si="167"/>
        <v>-1.5</v>
      </c>
    </row>
    <row r="5368" spans="1:7">
      <c r="A5368" s="3">
        <v>30452</v>
      </c>
      <c r="B5368" s="2">
        <v>163.38999999999999</v>
      </c>
      <c r="C5368" s="2">
        <v>164.42</v>
      </c>
      <c r="D5368" s="2">
        <v>161.33000000000001</v>
      </c>
      <c r="E5368" s="2">
        <v>163.38999999999999</v>
      </c>
      <c r="F5368" s="2">
        <f t="shared" si="168"/>
        <v>3.089999999999975</v>
      </c>
      <c r="G5368" s="2">
        <f t="shared" si="167"/>
        <v>0.3200000000000216</v>
      </c>
    </row>
    <row r="5369" spans="1:7">
      <c r="A5369" s="3">
        <v>30453</v>
      </c>
      <c r="B5369" s="2">
        <v>163.71</v>
      </c>
      <c r="C5369" s="2">
        <v>164.66</v>
      </c>
      <c r="D5369" s="2">
        <v>161.85</v>
      </c>
      <c r="E5369" s="2">
        <v>163.71</v>
      </c>
      <c r="F5369" s="2">
        <f t="shared" si="168"/>
        <v>2.8100000000000023</v>
      </c>
      <c r="G5369" s="2">
        <f t="shared" si="167"/>
        <v>-0.43999999999999773</v>
      </c>
    </row>
    <row r="5370" spans="1:7">
      <c r="A5370" s="3">
        <v>30454</v>
      </c>
      <c r="B5370" s="2">
        <v>163.27000000000001</v>
      </c>
      <c r="C5370" s="2">
        <v>166</v>
      </c>
      <c r="D5370" s="2">
        <v>162.25</v>
      </c>
      <c r="E5370" s="2">
        <v>163.27000000000001</v>
      </c>
      <c r="F5370" s="2">
        <f t="shared" si="168"/>
        <v>3.75</v>
      </c>
      <c r="G5370" s="2">
        <f t="shared" si="167"/>
        <v>-1.2800000000000011</v>
      </c>
    </row>
    <row r="5371" spans="1:7">
      <c r="A5371" s="3">
        <v>30455</v>
      </c>
      <c r="B5371" s="2">
        <v>161.99</v>
      </c>
      <c r="C5371" s="2">
        <v>164.28</v>
      </c>
      <c r="D5371" s="2">
        <v>161.11000000000001</v>
      </c>
      <c r="E5371" s="2">
        <v>161.99</v>
      </c>
      <c r="F5371" s="2">
        <f t="shared" si="168"/>
        <v>3.1699999999999875</v>
      </c>
      <c r="G5371" s="2">
        <f t="shared" si="167"/>
        <v>0.13999999999998636</v>
      </c>
    </row>
    <row r="5372" spans="1:7">
      <c r="A5372" s="3">
        <v>30456</v>
      </c>
      <c r="B5372" s="2">
        <v>162.13</v>
      </c>
      <c r="C5372" s="2">
        <v>163.08000000000001</v>
      </c>
      <c r="D5372" s="2">
        <v>160.30000000000001</v>
      </c>
      <c r="E5372" s="2">
        <v>162.13</v>
      </c>
      <c r="F5372" s="2">
        <f t="shared" si="168"/>
        <v>2.7800000000000011</v>
      </c>
      <c r="G5372" s="2">
        <f t="shared" si="167"/>
        <v>1.289999999999992</v>
      </c>
    </row>
    <row r="5373" spans="1:7">
      <c r="A5373" s="3">
        <v>30459</v>
      </c>
      <c r="B5373" s="2">
        <v>163.41999999999999</v>
      </c>
      <c r="C5373" s="2">
        <v>164.25</v>
      </c>
      <c r="D5373" s="2">
        <v>159.63999999999999</v>
      </c>
      <c r="E5373" s="2">
        <v>163.41999999999999</v>
      </c>
      <c r="F5373" s="2">
        <f t="shared" si="168"/>
        <v>4.6100000000000136</v>
      </c>
      <c r="G5373" s="2">
        <f t="shared" si="167"/>
        <v>2.1100000000000136</v>
      </c>
    </row>
    <row r="5374" spans="1:7">
      <c r="A5374" s="3">
        <v>30460</v>
      </c>
      <c r="B5374" s="2">
        <v>165.53</v>
      </c>
      <c r="C5374" s="2">
        <v>166.52</v>
      </c>
      <c r="D5374" s="2">
        <v>162.99</v>
      </c>
      <c r="E5374" s="2">
        <v>165.53</v>
      </c>
      <c r="F5374" s="2">
        <f t="shared" si="168"/>
        <v>3.5300000000000011</v>
      </c>
      <c r="G5374" s="2">
        <f t="shared" si="167"/>
        <v>0.68000000000000682</v>
      </c>
    </row>
    <row r="5375" spans="1:7">
      <c r="A5375" s="3">
        <v>30461</v>
      </c>
      <c r="B5375" s="2">
        <v>166.21</v>
      </c>
      <c r="C5375" s="2">
        <v>166.21</v>
      </c>
      <c r="D5375" s="2">
        <v>166.21</v>
      </c>
      <c r="E5375" s="2">
        <v>166.21</v>
      </c>
      <c r="F5375" s="2">
        <f t="shared" si="168"/>
        <v>0</v>
      </c>
      <c r="G5375" s="2">
        <f t="shared" si="167"/>
        <v>-0.74000000000000909</v>
      </c>
    </row>
    <row r="5376" spans="1:7">
      <c r="A5376" s="3">
        <v>30462</v>
      </c>
      <c r="B5376" s="2">
        <v>165.47</v>
      </c>
      <c r="C5376" s="2">
        <v>167.36</v>
      </c>
      <c r="D5376" s="2">
        <v>164.08</v>
      </c>
      <c r="E5376" s="2">
        <v>165.47</v>
      </c>
      <c r="F5376" s="2">
        <f t="shared" si="168"/>
        <v>3.2800000000000011</v>
      </c>
      <c r="G5376" s="2">
        <f t="shared" si="167"/>
        <v>-1.0099999999999909</v>
      </c>
    </row>
    <row r="5377" spans="1:7">
      <c r="A5377" s="3">
        <v>30463</v>
      </c>
      <c r="B5377" s="2">
        <v>164.46</v>
      </c>
      <c r="C5377" s="2">
        <v>166.27</v>
      </c>
      <c r="D5377" s="2">
        <v>163.55000000000001</v>
      </c>
      <c r="E5377" s="2">
        <v>164.46</v>
      </c>
      <c r="F5377" s="2">
        <f t="shared" si="168"/>
        <v>2.7199999999999989</v>
      </c>
      <c r="G5377" s="2">
        <f t="shared" si="167"/>
        <v>-2.0800000000000125</v>
      </c>
    </row>
    <row r="5378" spans="1:7">
      <c r="A5378" s="3">
        <v>30467</v>
      </c>
      <c r="B5378" s="2">
        <v>162.38</v>
      </c>
      <c r="C5378" s="2">
        <v>164.64</v>
      </c>
      <c r="D5378" s="2">
        <v>161.24</v>
      </c>
      <c r="E5378" s="2">
        <v>162.38</v>
      </c>
      <c r="F5378" s="2">
        <f t="shared" si="168"/>
        <v>3.3999999999999773</v>
      </c>
      <c r="G5378" s="2">
        <f t="shared" si="167"/>
        <v>0.17000000000001592</v>
      </c>
    </row>
    <row r="5379" spans="1:7">
      <c r="A5379" s="3">
        <v>30468</v>
      </c>
      <c r="B5379" s="2">
        <v>162.55000000000001</v>
      </c>
      <c r="C5379" s="2">
        <v>163.6</v>
      </c>
      <c r="D5379" s="2">
        <v>160.58000000000001</v>
      </c>
      <c r="E5379" s="2">
        <v>162.55000000000001</v>
      </c>
      <c r="F5379" s="2">
        <f t="shared" si="168"/>
        <v>3.0199999999999818</v>
      </c>
      <c r="G5379" s="2">
        <f t="shared" ref="G5379:G5442" si="169">E5380-E5379</f>
        <v>1.4199999999999875</v>
      </c>
    </row>
    <row r="5380" spans="1:7">
      <c r="A5380" s="3">
        <v>30469</v>
      </c>
      <c r="B5380" s="2">
        <v>163.97</v>
      </c>
      <c r="C5380" s="2">
        <v>165.05</v>
      </c>
      <c r="D5380" s="2">
        <v>161.82</v>
      </c>
      <c r="E5380" s="2">
        <v>163.97</v>
      </c>
      <c r="F5380" s="2">
        <f t="shared" si="168"/>
        <v>3.2300000000000182</v>
      </c>
      <c r="G5380" s="2">
        <f t="shared" si="169"/>
        <v>0.43999999999999773</v>
      </c>
    </row>
    <row r="5381" spans="1:7">
      <c r="A5381" s="3">
        <v>30470</v>
      </c>
      <c r="B5381" s="2">
        <v>164.41</v>
      </c>
      <c r="C5381" s="2">
        <v>165.78</v>
      </c>
      <c r="D5381" s="2">
        <v>162.94</v>
      </c>
      <c r="E5381" s="2">
        <v>164.41</v>
      </c>
      <c r="F5381" s="2">
        <f t="shared" si="168"/>
        <v>2.8400000000000034</v>
      </c>
      <c r="G5381" s="2">
        <f t="shared" si="169"/>
        <v>0.42000000000001592</v>
      </c>
    </row>
    <row r="5382" spans="1:7">
      <c r="A5382" s="3">
        <v>30473</v>
      </c>
      <c r="B5382" s="2">
        <v>164.83</v>
      </c>
      <c r="C5382" s="2">
        <v>165.99</v>
      </c>
      <c r="D5382" s="2">
        <v>163.07</v>
      </c>
      <c r="E5382" s="2">
        <v>164.83</v>
      </c>
      <c r="F5382" s="2">
        <f t="shared" si="168"/>
        <v>2.9200000000000159</v>
      </c>
      <c r="G5382" s="2">
        <f t="shared" si="169"/>
        <v>-2.0600000000000023</v>
      </c>
    </row>
    <row r="5383" spans="1:7">
      <c r="A5383" s="3">
        <v>30474</v>
      </c>
      <c r="B5383" s="2">
        <v>162.77000000000001</v>
      </c>
      <c r="C5383" s="2">
        <v>165.8</v>
      </c>
      <c r="D5383" s="2">
        <v>162.13</v>
      </c>
      <c r="E5383" s="2">
        <v>162.77000000000001</v>
      </c>
      <c r="F5383" s="2">
        <f t="shared" si="168"/>
        <v>3.6700000000000159</v>
      </c>
      <c r="G5383" s="2">
        <f t="shared" si="169"/>
        <v>-1.4099999999999966</v>
      </c>
    </row>
    <row r="5384" spans="1:7">
      <c r="A5384" s="3">
        <v>30475</v>
      </c>
      <c r="B5384" s="2">
        <v>161.36000000000001</v>
      </c>
      <c r="C5384" s="2">
        <v>163.41</v>
      </c>
      <c r="D5384" s="2">
        <v>160.41</v>
      </c>
      <c r="E5384" s="2">
        <v>161.36000000000001</v>
      </c>
      <c r="F5384" s="2">
        <f t="shared" si="168"/>
        <v>3</v>
      </c>
      <c r="G5384" s="2">
        <f t="shared" si="169"/>
        <v>0.46999999999999886</v>
      </c>
    </row>
    <row r="5385" spans="1:7">
      <c r="A5385" s="3">
        <v>30476</v>
      </c>
      <c r="B5385" s="2">
        <v>161.83000000000001</v>
      </c>
      <c r="C5385" s="2">
        <v>162.97</v>
      </c>
      <c r="D5385" s="2">
        <v>159.97</v>
      </c>
      <c r="E5385" s="2">
        <v>161.83000000000001</v>
      </c>
      <c r="F5385" s="2">
        <f t="shared" si="168"/>
        <v>3</v>
      </c>
      <c r="G5385" s="2">
        <f t="shared" si="169"/>
        <v>0.83999999999997499</v>
      </c>
    </row>
    <row r="5386" spans="1:7">
      <c r="A5386" s="3">
        <v>30477</v>
      </c>
      <c r="B5386" s="2">
        <v>162.66999999999999</v>
      </c>
      <c r="C5386" s="2">
        <v>163.88</v>
      </c>
      <c r="D5386" s="2">
        <v>161.13999999999999</v>
      </c>
      <c r="E5386" s="2">
        <v>162.66999999999999</v>
      </c>
      <c r="F5386" s="2">
        <f t="shared" si="168"/>
        <v>2.7400000000000091</v>
      </c>
      <c r="G5386" s="2">
        <f t="shared" si="169"/>
        <v>2.160000000000025</v>
      </c>
    </row>
    <row r="5387" spans="1:7">
      <c r="A5387" s="3">
        <v>30480</v>
      </c>
      <c r="B5387" s="2">
        <v>164.83</v>
      </c>
      <c r="C5387" s="2">
        <v>165.71</v>
      </c>
      <c r="D5387" s="2">
        <v>161.97</v>
      </c>
      <c r="E5387" s="2">
        <v>164.83</v>
      </c>
      <c r="F5387" s="2">
        <f t="shared" si="168"/>
        <v>3.7400000000000091</v>
      </c>
      <c r="G5387" s="2">
        <f t="shared" si="169"/>
        <v>0.68999999999999773</v>
      </c>
    </row>
    <row r="5388" spans="1:7">
      <c r="A5388" s="3">
        <v>30481</v>
      </c>
      <c r="B5388" s="2">
        <v>165.52</v>
      </c>
      <c r="C5388" s="2">
        <v>167.1</v>
      </c>
      <c r="D5388" s="2">
        <v>163.74</v>
      </c>
      <c r="E5388" s="2">
        <v>165.52</v>
      </c>
      <c r="F5388" s="2">
        <f t="shared" si="168"/>
        <v>3.3599999999999852</v>
      </c>
      <c r="G5388" s="2">
        <f t="shared" si="169"/>
        <v>1.5900000000000034</v>
      </c>
    </row>
    <row r="5389" spans="1:7">
      <c r="A5389" s="3">
        <v>30482</v>
      </c>
      <c r="B5389" s="2">
        <v>167.11</v>
      </c>
      <c r="C5389" s="2">
        <v>167.66</v>
      </c>
      <c r="D5389" s="2">
        <v>164.11</v>
      </c>
      <c r="E5389" s="2">
        <v>167.11</v>
      </c>
      <c r="F5389" s="2">
        <f t="shared" ref="F5389:F5452" si="170">C5389-D5389</f>
        <v>3.5499999999999829</v>
      </c>
      <c r="G5389" s="2">
        <f t="shared" si="169"/>
        <v>2.0199999999999818</v>
      </c>
    </row>
    <row r="5390" spans="1:7">
      <c r="A5390" s="3">
        <v>30483</v>
      </c>
      <c r="B5390" s="2">
        <v>169.13</v>
      </c>
      <c r="C5390" s="2">
        <v>170.69</v>
      </c>
      <c r="D5390" s="2">
        <v>166.8</v>
      </c>
      <c r="E5390" s="2">
        <v>169.13</v>
      </c>
      <c r="F5390" s="2">
        <f t="shared" si="170"/>
        <v>3.8899999999999864</v>
      </c>
      <c r="G5390" s="2">
        <f t="shared" si="169"/>
        <v>0</v>
      </c>
    </row>
    <row r="5391" spans="1:7">
      <c r="A5391" s="3">
        <v>30484</v>
      </c>
      <c r="B5391" s="2">
        <v>169.13</v>
      </c>
      <c r="C5391" s="2">
        <v>170.8</v>
      </c>
      <c r="D5391" s="2">
        <v>167.3</v>
      </c>
      <c r="E5391" s="2">
        <v>169.13</v>
      </c>
      <c r="F5391" s="2">
        <f t="shared" si="170"/>
        <v>3.5</v>
      </c>
      <c r="G5391" s="2">
        <f t="shared" si="169"/>
        <v>-0.10999999999998522</v>
      </c>
    </row>
    <row r="5392" spans="1:7">
      <c r="A5392" s="3">
        <v>30487</v>
      </c>
      <c r="B5392" s="2">
        <v>169.02</v>
      </c>
      <c r="C5392" s="2">
        <v>170.69</v>
      </c>
      <c r="D5392" s="2">
        <v>167.66</v>
      </c>
      <c r="E5392" s="2">
        <v>169.02</v>
      </c>
      <c r="F5392" s="2">
        <f t="shared" si="170"/>
        <v>3.0300000000000011</v>
      </c>
      <c r="G5392" s="2">
        <f t="shared" si="169"/>
        <v>1.5</v>
      </c>
    </row>
    <row r="5393" spans="1:7">
      <c r="A5393" s="3">
        <v>30488</v>
      </c>
      <c r="B5393" s="2">
        <v>170.52</v>
      </c>
      <c r="C5393" s="2">
        <v>171.44</v>
      </c>
      <c r="D5393" s="2">
        <v>167.3</v>
      </c>
      <c r="E5393" s="2">
        <v>170.52</v>
      </c>
      <c r="F5393" s="2">
        <f t="shared" si="170"/>
        <v>4.1399999999999864</v>
      </c>
      <c r="G5393" s="2">
        <f t="shared" si="169"/>
        <v>0.46999999999999886</v>
      </c>
    </row>
    <row r="5394" spans="1:7">
      <c r="A5394" s="3">
        <v>30489</v>
      </c>
      <c r="B5394" s="2">
        <v>170.99</v>
      </c>
      <c r="C5394" s="2">
        <v>172.75</v>
      </c>
      <c r="D5394" s="2">
        <v>169.14</v>
      </c>
      <c r="E5394" s="2">
        <v>170.99</v>
      </c>
      <c r="F5394" s="2">
        <f t="shared" si="170"/>
        <v>3.6100000000000136</v>
      </c>
      <c r="G5394" s="2">
        <f t="shared" si="169"/>
        <v>-0.42000000000001592</v>
      </c>
    </row>
    <row r="5395" spans="1:7">
      <c r="A5395" s="3">
        <v>30490</v>
      </c>
      <c r="B5395" s="2">
        <v>170.57</v>
      </c>
      <c r="C5395" s="2">
        <v>172.13</v>
      </c>
      <c r="D5395" s="2">
        <v>168.96</v>
      </c>
      <c r="E5395" s="2">
        <v>170.57</v>
      </c>
      <c r="F5395" s="2">
        <f t="shared" si="170"/>
        <v>3.1699999999999875</v>
      </c>
      <c r="G5395" s="2">
        <f t="shared" si="169"/>
        <v>-0.18000000000000682</v>
      </c>
    </row>
    <row r="5396" spans="1:7">
      <c r="A5396" s="3">
        <v>30491</v>
      </c>
      <c r="B5396" s="2">
        <v>170.39</v>
      </c>
      <c r="C5396" s="2">
        <v>171.92</v>
      </c>
      <c r="D5396" s="2">
        <v>168.72</v>
      </c>
      <c r="E5396" s="2">
        <v>170.39</v>
      </c>
      <c r="F5396" s="2">
        <f t="shared" si="170"/>
        <v>3.1999999999999886</v>
      </c>
      <c r="G5396" s="2">
        <f t="shared" si="169"/>
        <v>-1.9299999999999784</v>
      </c>
    </row>
    <row r="5397" spans="1:7">
      <c r="A5397" s="3">
        <v>30494</v>
      </c>
      <c r="B5397" s="2">
        <v>168.46</v>
      </c>
      <c r="C5397" s="2">
        <v>170.92</v>
      </c>
      <c r="D5397" s="2">
        <v>167.38</v>
      </c>
      <c r="E5397" s="2">
        <v>168.46</v>
      </c>
      <c r="F5397" s="2">
        <f t="shared" si="170"/>
        <v>3.539999999999992</v>
      </c>
      <c r="G5397" s="2">
        <f t="shared" si="169"/>
        <v>-2.7900000000000205</v>
      </c>
    </row>
    <row r="5398" spans="1:7">
      <c r="A5398" s="3">
        <v>30495</v>
      </c>
      <c r="B5398" s="2">
        <v>165.67</v>
      </c>
      <c r="C5398" s="2">
        <v>169.44</v>
      </c>
      <c r="D5398" s="2">
        <v>165.16</v>
      </c>
      <c r="E5398" s="2">
        <v>165.67</v>
      </c>
      <c r="F5398" s="2">
        <f t="shared" si="170"/>
        <v>4.2800000000000011</v>
      </c>
      <c r="G5398" s="2">
        <f t="shared" si="169"/>
        <v>0.96000000000000796</v>
      </c>
    </row>
    <row r="5399" spans="1:7">
      <c r="A5399" s="3">
        <v>30496</v>
      </c>
      <c r="B5399" s="2">
        <v>166.63</v>
      </c>
      <c r="C5399" s="2">
        <v>167.92</v>
      </c>
      <c r="D5399" s="2">
        <v>164.3</v>
      </c>
      <c r="E5399" s="2">
        <v>166.63</v>
      </c>
      <c r="F5399" s="2">
        <f t="shared" si="170"/>
        <v>3.6199999999999761</v>
      </c>
      <c r="G5399" s="2">
        <f t="shared" si="169"/>
        <v>1.4800000000000182</v>
      </c>
    </row>
    <row r="5400" spans="1:7">
      <c r="A5400" s="3">
        <v>30497</v>
      </c>
      <c r="B5400" s="2">
        <v>168.11</v>
      </c>
      <c r="C5400" s="2">
        <v>169.11</v>
      </c>
      <c r="D5400" s="2">
        <v>166.14</v>
      </c>
      <c r="E5400" s="2">
        <v>168.11</v>
      </c>
      <c r="F5400" s="2">
        <f t="shared" si="170"/>
        <v>2.9700000000000273</v>
      </c>
      <c r="G5400" s="2">
        <f t="shared" si="169"/>
        <v>0.79999999999998295</v>
      </c>
    </row>
    <row r="5401" spans="1:7">
      <c r="A5401" s="3">
        <v>30498</v>
      </c>
      <c r="B5401" s="2">
        <v>168.91</v>
      </c>
      <c r="C5401" s="2">
        <v>169.44</v>
      </c>
      <c r="D5401" s="2">
        <v>166.91</v>
      </c>
      <c r="E5401" s="2">
        <v>168.91</v>
      </c>
      <c r="F5401" s="2">
        <f t="shared" si="170"/>
        <v>2.5300000000000011</v>
      </c>
      <c r="G5401" s="2">
        <f t="shared" si="169"/>
        <v>-2.3100000000000023</v>
      </c>
    </row>
    <row r="5402" spans="1:7">
      <c r="A5402" s="3">
        <v>30502</v>
      </c>
      <c r="B5402" s="2">
        <v>166.6</v>
      </c>
      <c r="C5402" s="2">
        <v>168.08</v>
      </c>
      <c r="D5402" s="2">
        <v>165</v>
      </c>
      <c r="E5402" s="2">
        <v>166.6</v>
      </c>
      <c r="F5402" s="2">
        <f t="shared" si="170"/>
        <v>3.0800000000000125</v>
      </c>
      <c r="G5402" s="2">
        <f t="shared" si="169"/>
        <v>1.8700000000000045</v>
      </c>
    </row>
    <row r="5403" spans="1:7">
      <c r="A5403" s="3">
        <v>30503</v>
      </c>
      <c r="B5403" s="2">
        <v>168.47</v>
      </c>
      <c r="C5403" s="2">
        <v>169.22</v>
      </c>
      <c r="D5403" s="2">
        <v>165.72</v>
      </c>
      <c r="E5403" s="2">
        <v>168.47</v>
      </c>
      <c r="F5403" s="2">
        <f t="shared" si="170"/>
        <v>3.5</v>
      </c>
      <c r="G5403" s="2">
        <f t="shared" si="169"/>
        <v>-0.91999999999998749</v>
      </c>
    </row>
    <row r="5404" spans="1:7">
      <c r="A5404" s="3">
        <v>30504</v>
      </c>
      <c r="B5404" s="2">
        <v>167.55</v>
      </c>
      <c r="C5404" s="2">
        <v>169.99</v>
      </c>
      <c r="D5404" s="2">
        <v>166.27</v>
      </c>
      <c r="E5404" s="2">
        <v>167.55</v>
      </c>
      <c r="F5404" s="2">
        <f t="shared" si="170"/>
        <v>3.7199999999999989</v>
      </c>
      <c r="G5404" s="2">
        <f t="shared" si="169"/>
        <v>-0.46999999999999886</v>
      </c>
    </row>
    <row r="5405" spans="1:7">
      <c r="A5405" s="3">
        <v>30505</v>
      </c>
      <c r="B5405" s="2">
        <v>167.08</v>
      </c>
      <c r="C5405" s="2">
        <v>168.72</v>
      </c>
      <c r="D5405" s="2">
        <v>166.19</v>
      </c>
      <c r="E5405" s="2">
        <v>167.08</v>
      </c>
      <c r="F5405" s="2">
        <f t="shared" si="170"/>
        <v>2.5300000000000011</v>
      </c>
      <c r="G5405" s="2">
        <f t="shared" si="169"/>
        <v>1.0300000000000011</v>
      </c>
    </row>
    <row r="5406" spans="1:7">
      <c r="A5406" s="3">
        <v>30508</v>
      </c>
      <c r="B5406" s="2">
        <v>168.11</v>
      </c>
      <c r="C5406" s="2">
        <v>169.22</v>
      </c>
      <c r="D5406" s="2">
        <v>166.52</v>
      </c>
      <c r="E5406" s="2">
        <v>168.11</v>
      </c>
      <c r="F5406" s="2">
        <f t="shared" si="170"/>
        <v>2.6999999999999886</v>
      </c>
      <c r="G5406" s="2">
        <f t="shared" si="169"/>
        <v>-2.5900000000000034</v>
      </c>
    </row>
    <row r="5407" spans="1:7">
      <c r="A5407" s="3">
        <v>30509</v>
      </c>
      <c r="B5407" s="2">
        <v>165.52</v>
      </c>
      <c r="C5407" s="2">
        <v>168.5</v>
      </c>
      <c r="D5407" s="2">
        <v>164.91</v>
      </c>
      <c r="E5407" s="2">
        <v>165.52</v>
      </c>
      <c r="F5407" s="2">
        <f t="shared" si="170"/>
        <v>3.5900000000000034</v>
      </c>
      <c r="G5407" s="2">
        <f t="shared" si="169"/>
        <v>-6.0000000000002274E-2</v>
      </c>
    </row>
    <row r="5408" spans="1:7">
      <c r="A5408" s="3">
        <v>30510</v>
      </c>
      <c r="B5408" s="2">
        <v>165.46</v>
      </c>
      <c r="C5408" s="2">
        <v>166.63</v>
      </c>
      <c r="D5408" s="2">
        <v>163.88</v>
      </c>
      <c r="E5408" s="2">
        <v>165.46</v>
      </c>
      <c r="F5408" s="2">
        <f t="shared" si="170"/>
        <v>2.75</v>
      </c>
      <c r="G5408" s="2">
        <f t="shared" si="169"/>
        <v>0.53999999999999204</v>
      </c>
    </row>
    <row r="5409" spans="1:7">
      <c r="A5409" s="3">
        <v>30511</v>
      </c>
      <c r="B5409" s="2">
        <v>166</v>
      </c>
      <c r="C5409" s="2">
        <v>167.85</v>
      </c>
      <c r="D5409" s="2">
        <v>164.83</v>
      </c>
      <c r="E5409" s="2">
        <v>166</v>
      </c>
      <c r="F5409" s="2">
        <f t="shared" si="170"/>
        <v>3.0199999999999818</v>
      </c>
      <c r="G5409" s="2">
        <f t="shared" si="169"/>
        <v>-1.7199999999999989</v>
      </c>
    </row>
    <row r="5410" spans="1:7">
      <c r="A5410" s="3">
        <v>30512</v>
      </c>
      <c r="B5410" s="2">
        <v>164.28</v>
      </c>
      <c r="C5410" s="2">
        <v>166.36</v>
      </c>
      <c r="D5410" s="2">
        <v>163.36000000000001</v>
      </c>
      <c r="E5410" s="2">
        <v>164.28</v>
      </c>
      <c r="F5410" s="2">
        <f t="shared" si="170"/>
        <v>3</v>
      </c>
      <c r="G5410" s="2">
        <f t="shared" si="169"/>
        <v>-0.34000000000000341</v>
      </c>
    </row>
    <row r="5411" spans="1:7">
      <c r="A5411" s="3">
        <v>30515</v>
      </c>
      <c r="B5411" s="2">
        <v>163.94</v>
      </c>
      <c r="C5411" s="2">
        <v>165.38</v>
      </c>
      <c r="D5411" s="2">
        <v>162.47</v>
      </c>
      <c r="E5411" s="2">
        <v>163.94</v>
      </c>
      <c r="F5411" s="2">
        <f t="shared" si="170"/>
        <v>2.9099999999999966</v>
      </c>
      <c r="G5411" s="2">
        <f t="shared" si="169"/>
        <v>0.89000000000001478</v>
      </c>
    </row>
    <row r="5412" spans="1:7">
      <c r="A5412" s="3">
        <v>30516</v>
      </c>
      <c r="B5412" s="2">
        <v>164.83</v>
      </c>
      <c r="C5412" s="2">
        <v>166.1</v>
      </c>
      <c r="D5412" s="2">
        <v>163.41999999999999</v>
      </c>
      <c r="E5412" s="2">
        <v>164.83</v>
      </c>
      <c r="F5412" s="2">
        <f t="shared" si="170"/>
        <v>2.6800000000000068</v>
      </c>
      <c r="G5412" s="2">
        <f t="shared" si="169"/>
        <v>4.4499999999999886</v>
      </c>
    </row>
    <row r="5413" spans="1:7">
      <c r="A5413" s="3">
        <v>30517</v>
      </c>
      <c r="B5413" s="2">
        <v>169.28</v>
      </c>
      <c r="C5413" s="2">
        <v>169.89</v>
      </c>
      <c r="D5413" s="2">
        <v>165.91</v>
      </c>
      <c r="E5413" s="2">
        <v>169.28</v>
      </c>
      <c r="F5413" s="2">
        <f t="shared" si="170"/>
        <v>3.9799999999999898</v>
      </c>
      <c r="G5413" s="2">
        <f t="shared" si="169"/>
        <v>-0.22999999999998977</v>
      </c>
    </row>
    <row r="5414" spans="1:7">
      <c r="A5414" s="3">
        <v>30518</v>
      </c>
      <c r="B5414" s="2">
        <v>169.05</v>
      </c>
      <c r="C5414" s="2">
        <v>170.83</v>
      </c>
      <c r="D5414" s="2">
        <v>167.28</v>
      </c>
      <c r="E5414" s="2">
        <v>169.05</v>
      </c>
      <c r="F5414" s="2">
        <f t="shared" si="170"/>
        <v>3.5500000000000114</v>
      </c>
      <c r="G5414" s="2">
        <f t="shared" si="169"/>
        <v>-0.17000000000001592</v>
      </c>
    </row>
    <row r="5415" spans="1:7">
      <c r="A5415" s="3">
        <v>30519</v>
      </c>
      <c r="B5415" s="2">
        <v>168.88</v>
      </c>
      <c r="C5415" s="2">
        <v>170.05</v>
      </c>
      <c r="D5415" s="2">
        <v>167.27</v>
      </c>
      <c r="E5415" s="2">
        <v>168.88</v>
      </c>
      <c r="F5415" s="2">
        <f t="shared" si="170"/>
        <v>2.7800000000000011</v>
      </c>
      <c r="G5415" s="2">
        <f t="shared" si="169"/>
        <v>0.64000000000001478</v>
      </c>
    </row>
    <row r="5416" spans="1:7">
      <c r="A5416" s="3">
        <v>30522</v>
      </c>
      <c r="B5416" s="2">
        <v>169.52</v>
      </c>
      <c r="C5416" s="2">
        <v>170.52</v>
      </c>
      <c r="D5416" s="2">
        <v>166.86</v>
      </c>
      <c r="E5416" s="2">
        <v>169.52</v>
      </c>
      <c r="F5416" s="2">
        <f t="shared" si="170"/>
        <v>3.6599999999999966</v>
      </c>
      <c r="G5416" s="2">
        <f t="shared" si="169"/>
        <v>0.82999999999998408</v>
      </c>
    </row>
    <row r="5417" spans="1:7">
      <c r="A5417" s="3">
        <v>30523</v>
      </c>
      <c r="B5417" s="2">
        <v>170.35</v>
      </c>
      <c r="C5417" s="2">
        <v>171.61</v>
      </c>
      <c r="D5417" s="2">
        <v>168.22</v>
      </c>
      <c r="E5417" s="2">
        <v>170.35</v>
      </c>
      <c r="F5417" s="2">
        <f t="shared" si="170"/>
        <v>3.3900000000000148</v>
      </c>
      <c r="G5417" s="2">
        <f t="shared" si="169"/>
        <v>-2.7699999999999818</v>
      </c>
    </row>
    <row r="5418" spans="1:7">
      <c r="A5418" s="3">
        <v>30524</v>
      </c>
      <c r="B5418" s="2">
        <v>167.58</v>
      </c>
      <c r="C5418" s="2">
        <v>171.64</v>
      </c>
      <c r="D5418" s="2">
        <v>166.78</v>
      </c>
      <c r="E5418" s="2">
        <v>167.58</v>
      </c>
      <c r="F5418" s="2">
        <f t="shared" si="170"/>
        <v>4.8599999999999852</v>
      </c>
      <c r="G5418" s="2">
        <f t="shared" si="169"/>
        <v>-2.5500000000000114</v>
      </c>
    </row>
    <row r="5419" spans="1:7">
      <c r="A5419" s="3">
        <v>30525</v>
      </c>
      <c r="B5419" s="2">
        <v>165.03</v>
      </c>
      <c r="C5419" s="2">
        <v>168.36</v>
      </c>
      <c r="D5419" s="2">
        <v>164.38</v>
      </c>
      <c r="E5419" s="2">
        <v>165.03</v>
      </c>
      <c r="F5419" s="2">
        <f t="shared" si="170"/>
        <v>3.9800000000000182</v>
      </c>
      <c r="G5419" s="2">
        <f t="shared" si="169"/>
        <v>-2.4799999999999898</v>
      </c>
    </row>
    <row r="5420" spans="1:7">
      <c r="A5420" s="3">
        <v>30526</v>
      </c>
      <c r="B5420" s="2">
        <v>162.55000000000001</v>
      </c>
      <c r="C5420" s="2">
        <v>165.25</v>
      </c>
      <c r="D5420" s="2">
        <v>160.63</v>
      </c>
      <c r="E5420" s="2">
        <v>162.55000000000001</v>
      </c>
      <c r="F5420" s="2">
        <f t="shared" si="170"/>
        <v>4.6200000000000045</v>
      </c>
      <c r="G5420" s="2">
        <f t="shared" si="169"/>
        <v>-0.52000000000001023</v>
      </c>
    </row>
    <row r="5421" spans="1:7">
      <c r="A5421" s="3">
        <v>30529</v>
      </c>
      <c r="B5421" s="2">
        <v>162.03</v>
      </c>
      <c r="C5421" s="2">
        <v>163.78</v>
      </c>
      <c r="D5421" s="2">
        <v>160.46</v>
      </c>
      <c r="E5421" s="2">
        <v>162.03</v>
      </c>
      <c r="F5421" s="2">
        <f t="shared" si="170"/>
        <v>3.3199999999999932</v>
      </c>
      <c r="G5421" s="2">
        <f t="shared" si="169"/>
        <v>-3.0000000000001137E-2</v>
      </c>
    </row>
    <row r="5422" spans="1:7">
      <c r="A5422" s="3">
        <v>30530</v>
      </c>
      <c r="B5422" s="2">
        <v>162</v>
      </c>
      <c r="C5422" s="2">
        <v>163.97</v>
      </c>
      <c r="D5422" s="2">
        <v>160.96</v>
      </c>
      <c r="E5422" s="2">
        <v>162</v>
      </c>
      <c r="F5422" s="2">
        <f t="shared" si="170"/>
        <v>3.0099999999999909</v>
      </c>
      <c r="G5422" s="2">
        <f t="shared" si="169"/>
        <v>1.4399999999999977</v>
      </c>
    </row>
    <row r="5423" spans="1:7">
      <c r="A5423" s="3">
        <v>30531</v>
      </c>
      <c r="B5423" s="2">
        <v>163.44</v>
      </c>
      <c r="C5423" s="2">
        <v>164.39</v>
      </c>
      <c r="D5423" s="2">
        <v>160.6</v>
      </c>
      <c r="E5423" s="2">
        <v>163.44</v>
      </c>
      <c r="F5423" s="2">
        <f t="shared" si="170"/>
        <v>3.789999999999992</v>
      </c>
      <c r="G5423" s="2">
        <f t="shared" si="169"/>
        <v>-2.1099999999999852</v>
      </c>
    </row>
    <row r="5424" spans="1:7">
      <c r="A5424" s="3">
        <v>30532</v>
      </c>
      <c r="B5424" s="2">
        <v>161.33000000000001</v>
      </c>
      <c r="C5424" s="2">
        <v>163.91</v>
      </c>
      <c r="D5424" s="2">
        <v>158.96</v>
      </c>
      <c r="E5424" s="2">
        <v>161.33000000000001</v>
      </c>
      <c r="F5424" s="2">
        <f t="shared" si="170"/>
        <v>4.9499999999999886</v>
      </c>
      <c r="G5424" s="2">
        <f t="shared" si="169"/>
        <v>0.40999999999999659</v>
      </c>
    </row>
    <row r="5425" spans="1:7">
      <c r="A5425" s="3">
        <v>30533</v>
      </c>
      <c r="B5425" s="2">
        <v>161.74</v>
      </c>
      <c r="C5425" s="2">
        <v>162.96</v>
      </c>
      <c r="D5425" s="2">
        <v>159.97</v>
      </c>
      <c r="E5425" s="2">
        <v>161.74</v>
      </c>
      <c r="F5425" s="2">
        <f t="shared" si="170"/>
        <v>2.9900000000000091</v>
      </c>
      <c r="G5425" s="2">
        <f t="shared" si="169"/>
        <v>-2.5700000000000216</v>
      </c>
    </row>
    <row r="5426" spans="1:7">
      <c r="A5426" s="3">
        <v>30536</v>
      </c>
      <c r="B5426" s="2">
        <v>159.16999999999999</v>
      </c>
      <c r="C5426" s="2">
        <v>161.61000000000001</v>
      </c>
      <c r="D5426" s="2">
        <v>158.28</v>
      </c>
      <c r="E5426" s="2">
        <v>159.16999999999999</v>
      </c>
      <c r="F5426" s="2">
        <f t="shared" si="170"/>
        <v>3.3300000000000125</v>
      </c>
      <c r="G5426" s="2">
        <f t="shared" si="169"/>
        <v>0.96000000000000796</v>
      </c>
    </row>
    <row r="5427" spans="1:7">
      <c r="A5427" s="3">
        <v>30537</v>
      </c>
      <c r="B5427" s="2">
        <v>160.13</v>
      </c>
      <c r="C5427" s="2">
        <v>161.19</v>
      </c>
      <c r="D5427" s="2">
        <v>157.61000000000001</v>
      </c>
      <c r="E5427" s="2">
        <v>160.13</v>
      </c>
      <c r="F5427" s="2">
        <f t="shared" si="170"/>
        <v>3.5799999999999841</v>
      </c>
      <c r="G5427" s="2">
        <f t="shared" si="169"/>
        <v>1.4000000000000057</v>
      </c>
    </row>
    <row r="5428" spans="1:7">
      <c r="A5428" s="3">
        <v>30538</v>
      </c>
      <c r="B5428" s="2">
        <v>161.53</v>
      </c>
      <c r="C5428" s="2">
        <v>162.47</v>
      </c>
      <c r="D5428" s="2">
        <v>158.74</v>
      </c>
      <c r="E5428" s="2">
        <v>161.53</v>
      </c>
      <c r="F5428" s="2">
        <f t="shared" si="170"/>
        <v>3.7299999999999898</v>
      </c>
      <c r="G5428" s="2">
        <f t="shared" si="169"/>
        <v>2.0000000000010232E-2</v>
      </c>
    </row>
    <row r="5429" spans="1:7">
      <c r="A5429" s="3">
        <v>30539</v>
      </c>
      <c r="B5429" s="2">
        <v>161.55000000000001</v>
      </c>
      <c r="C5429" s="2">
        <v>163.08000000000001</v>
      </c>
      <c r="D5429" s="2">
        <v>160.33000000000001</v>
      </c>
      <c r="E5429" s="2">
        <v>161.55000000000001</v>
      </c>
      <c r="F5429" s="2">
        <f t="shared" si="170"/>
        <v>2.75</v>
      </c>
      <c r="G5429" s="2">
        <f t="shared" si="169"/>
        <v>0.60999999999998522</v>
      </c>
    </row>
    <row r="5430" spans="1:7">
      <c r="A5430" s="3">
        <v>30540</v>
      </c>
      <c r="B5430" s="2">
        <v>162.16</v>
      </c>
      <c r="C5430" s="2">
        <v>163.5</v>
      </c>
      <c r="D5430" s="2">
        <v>160.69</v>
      </c>
      <c r="E5430" s="2">
        <v>162.16</v>
      </c>
      <c r="F5430" s="2">
        <f t="shared" si="170"/>
        <v>2.8100000000000023</v>
      </c>
      <c r="G5430" s="2">
        <f t="shared" si="169"/>
        <v>1.5500000000000114</v>
      </c>
    </row>
    <row r="5431" spans="1:7">
      <c r="A5431" s="3">
        <v>30543</v>
      </c>
      <c r="B5431" s="2">
        <v>163.71</v>
      </c>
      <c r="C5431" s="2">
        <v>165.63</v>
      </c>
      <c r="D5431" s="2">
        <v>162.55000000000001</v>
      </c>
      <c r="E5431" s="2">
        <v>163.71</v>
      </c>
      <c r="F5431" s="2">
        <f t="shared" si="170"/>
        <v>3.0799999999999841</v>
      </c>
      <c r="G5431" s="2">
        <f t="shared" si="169"/>
        <v>-0.30000000000001137</v>
      </c>
    </row>
    <row r="5432" spans="1:7">
      <c r="A5432" s="3">
        <v>30544</v>
      </c>
      <c r="B5432" s="2">
        <v>163.41</v>
      </c>
      <c r="C5432" s="2">
        <v>164.75</v>
      </c>
      <c r="D5432" s="2">
        <v>161.77000000000001</v>
      </c>
      <c r="E5432" s="2">
        <v>163.41</v>
      </c>
      <c r="F5432" s="2">
        <f t="shared" si="170"/>
        <v>2.9799999999999898</v>
      </c>
      <c r="G5432" s="2">
        <f t="shared" si="169"/>
        <v>1.8700000000000045</v>
      </c>
    </row>
    <row r="5433" spans="1:7">
      <c r="A5433" s="3">
        <v>30545</v>
      </c>
      <c r="B5433" s="2">
        <v>165.28</v>
      </c>
      <c r="C5433" s="2">
        <v>166.16</v>
      </c>
      <c r="D5433" s="2">
        <v>162.58000000000001</v>
      </c>
      <c r="E5433" s="2">
        <v>165.28</v>
      </c>
      <c r="F5433" s="2">
        <f t="shared" si="170"/>
        <v>3.5799999999999841</v>
      </c>
      <c r="G5433" s="2">
        <f t="shared" si="169"/>
        <v>-1.7299999999999898</v>
      </c>
    </row>
    <row r="5434" spans="1:7">
      <c r="A5434" s="3">
        <v>30546</v>
      </c>
      <c r="B5434" s="2">
        <v>163.55000000000001</v>
      </c>
      <c r="C5434" s="2">
        <v>166.64</v>
      </c>
      <c r="D5434" s="2">
        <v>162.88</v>
      </c>
      <c r="E5434" s="2">
        <v>163.55000000000001</v>
      </c>
      <c r="F5434" s="2">
        <f t="shared" si="170"/>
        <v>3.7599999999999909</v>
      </c>
      <c r="G5434" s="2">
        <f t="shared" si="169"/>
        <v>0.41999999999998749</v>
      </c>
    </row>
    <row r="5435" spans="1:7">
      <c r="A5435" s="3">
        <v>30547</v>
      </c>
      <c r="B5435" s="2">
        <v>163.97</v>
      </c>
      <c r="C5435" s="2">
        <v>165.02</v>
      </c>
      <c r="D5435" s="2">
        <v>162.27000000000001</v>
      </c>
      <c r="E5435" s="2">
        <v>163.97</v>
      </c>
      <c r="F5435" s="2">
        <f t="shared" si="170"/>
        <v>2.75</v>
      </c>
      <c r="G5435" s="2">
        <f t="shared" si="169"/>
        <v>0.36000000000001364</v>
      </c>
    </row>
    <row r="5436" spans="1:7">
      <c r="A5436" s="3">
        <v>30550</v>
      </c>
      <c r="B5436" s="2">
        <v>164.33</v>
      </c>
      <c r="C5436" s="2">
        <v>166.49</v>
      </c>
      <c r="D5436" s="2">
        <v>163.07</v>
      </c>
      <c r="E5436" s="2">
        <v>164.33</v>
      </c>
      <c r="F5436" s="2">
        <f t="shared" si="170"/>
        <v>3.4200000000000159</v>
      </c>
      <c r="G5436" s="2">
        <f t="shared" si="169"/>
        <v>-1.5600000000000023</v>
      </c>
    </row>
    <row r="5437" spans="1:7">
      <c r="A5437" s="3">
        <v>30551</v>
      </c>
      <c r="B5437" s="2">
        <v>162.77000000000001</v>
      </c>
      <c r="C5437" s="2">
        <v>165</v>
      </c>
      <c r="D5437" s="2">
        <v>161.63</v>
      </c>
      <c r="E5437" s="2">
        <v>162.77000000000001</v>
      </c>
      <c r="F5437" s="2">
        <f t="shared" si="170"/>
        <v>3.3700000000000045</v>
      </c>
      <c r="G5437" s="2">
        <f t="shared" si="169"/>
        <v>-1.5200000000000102</v>
      </c>
    </row>
    <row r="5438" spans="1:7">
      <c r="A5438" s="3">
        <v>30552</v>
      </c>
      <c r="B5438" s="2">
        <v>161.25</v>
      </c>
      <c r="C5438" s="2">
        <v>163.6</v>
      </c>
      <c r="D5438" s="2">
        <v>160.44</v>
      </c>
      <c r="E5438" s="2">
        <v>161.25</v>
      </c>
      <c r="F5438" s="2">
        <f t="shared" si="170"/>
        <v>3.1599999999999966</v>
      </c>
      <c r="G5438" s="2">
        <f t="shared" si="169"/>
        <v>-0.41999999999998749</v>
      </c>
    </row>
    <row r="5439" spans="1:7">
      <c r="A5439" s="3">
        <v>30553</v>
      </c>
      <c r="B5439" s="2">
        <v>160.83000000000001</v>
      </c>
      <c r="C5439" s="2">
        <v>162.25</v>
      </c>
      <c r="D5439" s="2">
        <v>159.19</v>
      </c>
      <c r="E5439" s="2">
        <v>160.83000000000001</v>
      </c>
      <c r="F5439" s="2">
        <f t="shared" si="170"/>
        <v>3.0600000000000023</v>
      </c>
      <c r="G5439" s="2">
        <f t="shared" si="169"/>
        <v>1.2999999999999829</v>
      </c>
    </row>
    <row r="5440" spans="1:7">
      <c r="A5440" s="3">
        <v>30554</v>
      </c>
      <c r="B5440" s="2">
        <v>162.13</v>
      </c>
      <c r="C5440" s="2">
        <v>162.96</v>
      </c>
      <c r="D5440" s="2">
        <v>159.61000000000001</v>
      </c>
      <c r="E5440" s="2">
        <v>162.13</v>
      </c>
      <c r="F5440" s="2">
        <f t="shared" si="170"/>
        <v>3.3499999999999943</v>
      </c>
      <c r="G5440" s="2">
        <f t="shared" si="169"/>
        <v>0.12000000000000455</v>
      </c>
    </row>
    <row r="5441" spans="1:7">
      <c r="A5441" s="3">
        <v>30557</v>
      </c>
      <c r="B5441" s="2">
        <v>162.25</v>
      </c>
      <c r="C5441" s="2">
        <v>163.02000000000001</v>
      </c>
      <c r="D5441" s="2">
        <v>160.16</v>
      </c>
      <c r="E5441" s="2">
        <v>162.25</v>
      </c>
      <c r="F5441" s="2">
        <f t="shared" si="170"/>
        <v>2.8600000000000136</v>
      </c>
      <c r="G5441" s="2">
        <f t="shared" si="169"/>
        <v>0.33000000000001251</v>
      </c>
    </row>
    <row r="5442" spans="1:7">
      <c r="A5442" s="3">
        <v>30558</v>
      </c>
      <c r="B5442" s="2">
        <v>162.58000000000001</v>
      </c>
      <c r="C5442" s="2">
        <v>163.92</v>
      </c>
      <c r="D5442" s="2">
        <v>161.22</v>
      </c>
      <c r="E5442" s="2">
        <v>162.58000000000001</v>
      </c>
      <c r="F5442" s="2">
        <f t="shared" si="170"/>
        <v>2.6999999999999886</v>
      </c>
      <c r="G5442" s="2">
        <f t="shared" si="169"/>
        <v>1.8099999999999739</v>
      </c>
    </row>
    <row r="5443" spans="1:7">
      <c r="A5443" s="3">
        <v>30559</v>
      </c>
      <c r="B5443" s="2">
        <v>164.39</v>
      </c>
      <c r="C5443" s="2">
        <v>165.16</v>
      </c>
      <c r="D5443" s="2">
        <v>161.63999999999999</v>
      </c>
      <c r="E5443" s="2">
        <v>164.39</v>
      </c>
      <c r="F5443" s="2">
        <f t="shared" si="170"/>
        <v>3.5200000000000102</v>
      </c>
      <c r="G5443" s="2">
        <f t="shared" ref="G5443:G5506" si="171">E5444-E5443</f>
        <v>-0.16999999999998749</v>
      </c>
    </row>
    <row r="5444" spans="1:7">
      <c r="A5444" s="3">
        <v>30560</v>
      </c>
      <c r="B5444" s="2">
        <v>164.22</v>
      </c>
      <c r="C5444" s="2">
        <v>165.72</v>
      </c>
      <c r="D5444" s="2">
        <v>162.80000000000001</v>
      </c>
      <c r="E5444" s="2">
        <v>164.22</v>
      </c>
      <c r="F5444" s="2">
        <f t="shared" si="170"/>
        <v>2.9199999999999875</v>
      </c>
      <c r="G5444" s="2">
        <f t="shared" si="171"/>
        <v>0.78000000000000114</v>
      </c>
    </row>
    <row r="5445" spans="1:7">
      <c r="A5445" s="3">
        <v>30561</v>
      </c>
      <c r="B5445" s="2">
        <v>165</v>
      </c>
      <c r="C5445" s="2">
        <v>166</v>
      </c>
      <c r="D5445" s="2">
        <v>163.52000000000001</v>
      </c>
      <c r="E5445" s="2">
        <v>165</v>
      </c>
      <c r="F5445" s="2">
        <f t="shared" si="170"/>
        <v>2.4799999999999898</v>
      </c>
      <c r="G5445" s="2">
        <f t="shared" si="171"/>
        <v>2.8799999999999955</v>
      </c>
    </row>
    <row r="5446" spans="1:7">
      <c r="A5446" s="3">
        <v>30565</v>
      </c>
      <c r="B5446" s="2">
        <v>167.88</v>
      </c>
      <c r="C5446" s="2">
        <v>168.82</v>
      </c>
      <c r="D5446" s="2">
        <v>165.8</v>
      </c>
      <c r="E5446" s="2">
        <v>167.88</v>
      </c>
      <c r="F5446" s="2">
        <f t="shared" si="170"/>
        <v>3.0199999999999818</v>
      </c>
      <c r="G5446" s="2">
        <f t="shared" si="171"/>
        <v>8.0000000000012506E-2</v>
      </c>
    </row>
    <row r="5447" spans="1:7">
      <c r="A5447" s="3">
        <v>30566</v>
      </c>
      <c r="B5447" s="2">
        <v>167.96</v>
      </c>
      <c r="C5447" s="2">
        <v>169.47</v>
      </c>
      <c r="D5447" s="2">
        <v>166.16</v>
      </c>
      <c r="E5447" s="2">
        <v>167.96</v>
      </c>
      <c r="F5447" s="2">
        <f t="shared" si="170"/>
        <v>3.3100000000000023</v>
      </c>
      <c r="G5447" s="2">
        <f t="shared" si="171"/>
        <v>-0.18999999999999773</v>
      </c>
    </row>
    <row r="5448" spans="1:7">
      <c r="A5448" s="3">
        <v>30567</v>
      </c>
      <c r="B5448" s="2">
        <v>167.77</v>
      </c>
      <c r="C5448" s="2">
        <v>169.05</v>
      </c>
      <c r="D5448" s="2">
        <v>166.16</v>
      </c>
      <c r="E5448" s="2">
        <v>167.77</v>
      </c>
      <c r="F5448" s="2">
        <f t="shared" si="170"/>
        <v>2.8900000000000148</v>
      </c>
      <c r="G5448" s="2">
        <f t="shared" si="171"/>
        <v>-0.86000000000001364</v>
      </c>
    </row>
    <row r="5449" spans="1:7">
      <c r="A5449" s="3">
        <v>30568</v>
      </c>
      <c r="B5449" s="2">
        <v>166.91</v>
      </c>
      <c r="C5449" s="2">
        <v>168.67</v>
      </c>
      <c r="D5449" s="2">
        <v>165.97</v>
      </c>
      <c r="E5449" s="2">
        <v>166.91</v>
      </c>
      <c r="F5449" s="2">
        <f t="shared" si="170"/>
        <v>2.6999999999999886</v>
      </c>
      <c r="G5449" s="2">
        <f t="shared" si="171"/>
        <v>-1.4399999999999977</v>
      </c>
    </row>
    <row r="5450" spans="1:7">
      <c r="A5450" s="3">
        <v>30571</v>
      </c>
      <c r="B5450" s="2">
        <v>165.47</v>
      </c>
      <c r="C5450" s="2">
        <v>169.94</v>
      </c>
      <c r="D5450" s="2">
        <v>164.58</v>
      </c>
      <c r="E5450" s="2">
        <v>165.47</v>
      </c>
      <c r="F5450" s="2">
        <f t="shared" si="170"/>
        <v>5.3599999999999852</v>
      </c>
      <c r="G5450" s="2">
        <f t="shared" si="171"/>
        <v>-0.66999999999998749</v>
      </c>
    </row>
    <row r="5451" spans="1:7">
      <c r="A5451" s="3">
        <v>30572</v>
      </c>
      <c r="B5451" s="2">
        <v>164.8</v>
      </c>
      <c r="C5451" s="2">
        <v>166.05</v>
      </c>
      <c r="D5451" s="2">
        <v>163.19</v>
      </c>
      <c r="E5451" s="2">
        <v>164.8</v>
      </c>
      <c r="F5451" s="2">
        <f t="shared" si="170"/>
        <v>2.8600000000000136</v>
      </c>
      <c r="G5451" s="2">
        <f t="shared" si="171"/>
        <v>0.54999999999998295</v>
      </c>
    </row>
    <row r="5452" spans="1:7">
      <c r="A5452" s="3">
        <v>30573</v>
      </c>
      <c r="B5452" s="2">
        <v>165.35</v>
      </c>
      <c r="C5452" s="2">
        <v>166.3</v>
      </c>
      <c r="D5452" s="2">
        <v>163.66</v>
      </c>
      <c r="E5452" s="2">
        <v>165.35</v>
      </c>
      <c r="F5452" s="2">
        <f t="shared" si="170"/>
        <v>2.6400000000000148</v>
      </c>
      <c r="G5452" s="2">
        <f t="shared" si="171"/>
        <v>-0.96999999999999886</v>
      </c>
    </row>
    <row r="5453" spans="1:7">
      <c r="A5453" s="3">
        <v>30574</v>
      </c>
      <c r="B5453" s="2">
        <v>164.38</v>
      </c>
      <c r="C5453" s="2">
        <v>166.38</v>
      </c>
      <c r="D5453" s="2">
        <v>163.63999999999999</v>
      </c>
      <c r="E5453" s="2">
        <v>164.38</v>
      </c>
      <c r="F5453" s="2">
        <f t="shared" ref="F5453:F5516" si="172">C5453-D5453</f>
        <v>2.7400000000000091</v>
      </c>
      <c r="G5453" s="2">
        <f t="shared" si="171"/>
        <v>1.8600000000000136</v>
      </c>
    </row>
    <row r="5454" spans="1:7">
      <c r="A5454" s="3">
        <v>30575</v>
      </c>
      <c r="B5454" s="2">
        <v>166.24</v>
      </c>
      <c r="C5454" s="2">
        <v>167.21</v>
      </c>
      <c r="D5454" s="2">
        <v>163.69</v>
      </c>
      <c r="E5454" s="2">
        <v>166.24</v>
      </c>
      <c r="F5454" s="2">
        <f t="shared" si="172"/>
        <v>3.5200000000000102</v>
      </c>
      <c r="G5454" s="2">
        <f t="shared" si="171"/>
        <v>1.3700000000000045</v>
      </c>
    </row>
    <row r="5455" spans="1:7">
      <c r="A5455" s="3">
        <v>30578</v>
      </c>
      <c r="B5455" s="2">
        <v>167.61</v>
      </c>
      <c r="C5455" s="2">
        <v>168.86</v>
      </c>
      <c r="D5455" s="2">
        <v>165.71</v>
      </c>
      <c r="E5455" s="2">
        <v>167.61</v>
      </c>
      <c r="F5455" s="2">
        <f t="shared" si="172"/>
        <v>3.1500000000000057</v>
      </c>
      <c r="G5455" s="2">
        <f t="shared" si="171"/>
        <v>1.6399999999999864</v>
      </c>
    </row>
    <row r="5456" spans="1:7">
      <c r="A5456" s="3">
        <v>30579</v>
      </c>
      <c r="B5456" s="2">
        <v>169.25</v>
      </c>
      <c r="C5456" s="2">
        <v>170.42</v>
      </c>
      <c r="D5456" s="2">
        <v>167.38</v>
      </c>
      <c r="E5456" s="2">
        <v>169.25</v>
      </c>
      <c r="F5456" s="2">
        <f t="shared" si="172"/>
        <v>3.039999999999992</v>
      </c>
      <c r="G5456" s="2">
        <f t="shared" si="171"/>
        <v>-0.84000000000000341</v>
      </c>
    </row>
    <row r="5457" spans="1:7">
      <c r="A5457" s="3">
        <v>30580</v>
      </c>
      <c r="B5457" s="2">
        <v>168.41</v>
      </c>
      <c r="C5457" s="2">
        <v>170.35</v>
      </c>
      <c r="D5457" s="2">
        <v>167.24</v>
      </c>
      <c r="E5457" s="2">
        <v>168.41</v>
      </c>
      <c r="F5457" s="2">
        <f t="shared" si="172"/>
        <v>3.1099999999999852</v>
      </c>
      <c r="G5457" s="2">
        <f t="shared" si="171"/>
        <v>1.3400000000000034</v>
      </c>
    </row>
    <row r="5458" spans="1:7">
      <c r="A5458" s="3">
        <v>30581</v>
      </c>
      <c r="B5458" s="2">
        <v>169.75</v>
      </c>
      <c r="C5458" s="2">
        <v>170.61</v>
      </c>
      <c r="D5458" s="2">
        <v>167.25</v>
      </c>
      <c r="E5458" s="2">
        <v>169.75</v>
      </c>
      <c r="F5458" s="2">
        <f t="shared" si="172"/>
        <v>3.3600000000000136</v>
      </c>
      <c r="G5458" s="2">
        <f t="shared" si="171"/>
        <v>-0.25</v>
      </c>
    </row>
    <row r="5459" spans="1:7">
      <c r="A5459" s="3">
        <v>30582</v>
      </c>
      <c r="B5459" s="2">
        <v>169.5</v>
      </c>
      <c r="C5459" s="2">
        <v>171.05</v>
      </c>
      <c r="D5459" s="2">
        <v>168.02</v>
      </c>
      <c r="E5459" s="2">
        <v>169.5</v>
      </c>
      <c r="F5459" s="2">
        <f t="shared" si="172"/>
        <v>3.0300000000000011</v>
      </c>
      <c r="G5459" s="2">
        <f t="shared" si="171"/>
        <v>0.56999999999999318</v>
      </c>
    </row>
    <row r="5460" spans="1:7">
      <c r="A5460" s="3">
        <v>30585</v>
      </c>
      <c r="B5460" s="2">
        <v>170.07</v>
      </c>
      <c r="C5460" s="2">
        <v>171.58</v>
      </c>
      <c r="D5460" s="2">
        <v>168.41</v>
      </c>
      <c r="E5460" s="2">
        <v>170.07</v>
      </c>
      <c r="F5460" s="2">
        <f t="shared" si="172"/>
        <v>3.1700000000000159</v>
      </c>
      <c r="G5460" s="2">
        <f t="shared" si="171"/>
        <v>-1.6500000000000057</v>
      </c>
    </row>
    <row r="5461" spans="1:7">
      <c r="A5461" s="3">
        <v>30586</v>
      </c>
      <c r="B5461" s="2">
        <v>168.42</v>
      </c>
      <c r="C5461" s="2">
        <v>170.13</v>
      </c>
      <c r="D5461" s="2">
        <v>167.16</v>
      </c>
      <c r="E5461" s="2">
        <v>168.42</v>
      </c>
      <c r="F5461" s="2">
        <f t="shared" si="172"/>
        <v>2.9699999999999989</v>
      </c>
      <c r="G5461" s="2">
        <f t="shared" si="171"/>
        <v>-0.41999999999998749</v>
      </c>
    </row>
    <row r="5462" spans="1:7">
      <c r="A5462" s="3">
        <v>30587</v>
      </c>
      <c r="B5462" s="2">
        <v>168</v>
      </c>
      <c r="C5462" s="2">
        <v>169.32</v>
      </c>
      <c r="D5462" s="2">
        <v>166.75</v>
      </c>
      <c r="E5462" s="2">
        <v>168</v>
      </c>
      <c r="F5462" s="2">
        <f t="shared" si="172"/>
        <v>2.5699999999999932</v>
      </c>
      <c r="G5462" s="2">
        <f t="shared" si="171"/>
        <v>-0.78000000000000114</v>
      </c>
    </row>
    <row r="5463" spans="1:7">
      <c r="A5463" s="3">
        <v>30588</v>
      </c>
      <c r="B5463" s="2">
        <v>167.22</v>
      </c>
      <c r="C5463" s="2">
        <v>169.16</v>
      </c>
      <c r="D5463" s="2">
        <v>166.46</v>
      </c>
      <c r="E5463" s="2">
        <v>167.22</v>
      </c>
      <c r="F5463" s="2">
        <f t="shared" si="172"/>
        <v>2.6999999999999886</v>
      </c>
      <c r="G5463" s="2">
        <f t="shared" si="171"/>
        <v>-1.1500000000000057</v>
      </c>
    </row>
    <row r="5464" spans="1:7">
      <c r="A5464" s="3">
        <v>30589</v>
      </c>
      <c r="B5464" s="2">
        <v>166.07</v>
      </c>
      <c r="C5464" s="2">
        <v>167.66</v>
      </c>
      <c r="D5464" s="2">
        <v>164.77</v>
      </c>
      <c r="E5464" s="2">
        <v>166.07</v>
      </c>
      <c r="F5464" s="2">
        <f t="shared" si="172"/>
        <v>2.8899999999999864</v>
      </c>
      <c r="G5464" s="2">
        <f t="shared" si="171"/>
        <v>-0.26999999999998181</v>
      </c>
    </row>
    <row r="5465" spans="1:7">
      <c r="A5465" s="3">
        <v>30592</v>
      </c>
      <c r="B5465" s="2">
        <v>165.8</v>
      </c>
      <c r="C5465" s="2">
        <v>167.05</v>
      </c>
      <c r="D5465" s="2">
        <v>163.94</v>
      </c>
      <c r="E5465" s="2">
        <v>165.8</v>
      </c>
      <c r="F5465" s="2">
        <f t="shared" si="172"/>
        <v>3.1100000000000136</v>
      </c>
      <c r="G5465" s="2">
        <f t="shared" si="171"/>
        <v>0.46999999999999886</v>
      </c>
    </row>
    <row r="5466" spans="1:7">
      <c r="A5466" s="3">
        <v>30593</v>
      </c>
      <c r="B5466" s="2">
        <v>166.27</v>
      </c>
      <c r="C5466" s="2">
        <v>167.83</v>
      </c>
      <c r="D5466" s="2">
        <v>164.78</v>
      </c>
      <c r="E5466" s="2">
        <v>166.27</v>
      </c>
      <c r="F5466" s="2">
        <f t="shared" si="172"/>
        <v>3.0500000000000114</v>
      </c>
      <c r="G5466" s="2">
        <f t="shared" si="171"/>
        <v>1.4699999999999989</v>
      </c>
    </row>
    <row r="5467" spans="1:7">
      <c r="A5467" s="3">
        <v>30594</v>
      </c>
      <c r="B5467" s="2">
        <v>167.74</v>
      </c>
      <c r="C5467" s="2">
        <v>168.53</v>
      </c>
      <c r="D5467" s="2">
        <v>165</v>
      </c>
      <c r="E5467" s="2">
        <v>167.74</v>
      </c>
      <c r="F5467" s="2">
        <f t="shared" si="172"/>
        <v>3.5300000000000011</v>
      </c>
      <c r="G5467" s="2">
        <f t="shared" si="171"/>
        <v>2.5300000000000011</v>
      </c>
    </row>
    <row r="5468" spans="1:7">
      <c r="A5468" s="3">
        <v>30595</v>
      </c>
      <c r="B5468" s="2">
        <v>170.27</v>
      </c>
      <c r="C5468" s="2">
        <v>170.89</v>
      </c>
      <c r="D5468" s="2">
        <v>167.25</v>
      </c>
      <c r="E5468" s="2">
        <v>170.27</v>
      </c>
      <c r="F5468" s="2">
        <f t="shared" si="172"/>
        <v>3.6399999999999864</v>
      </c>
      <c r="G5468" s="2">
        <f t="shared" si="171"/>
        <v>0.53000000000000114</v>
      </c>
    </row>
    <row r="5469" spans="1:7">
      <c r="A5469" s="3">
        <v>30596</v>
      </c>
      <c r="B5469" s="2">
        <v>170.8</v>
      </c>
      <c r="C5469" s="2">
        <v>172.19</v>
      </c>
      <c r="D5469" s="2">
        <v>169.25</v>
      </c>
      <c r="E5469" s="2">
        <v>170.8</v>
      </c>
      <c r="F5469" s="2">
        <f t="shared" si="172"/>
        <v>2.9399999999999977</v>
      </c>
      <c r="G5469" s="2">
        <f t="shared" si="171"/>
        <v>1.839999999999975</v>
      </c>
    </row>
    <row r="5470" spans="1:7">
      <c r="A5470" s="3">
        <v>30599</v>
      </c>
      <c r="B5470" s="2">
        <v>172.64</v>
      </c>
      <c r="C5470" s="2">
        <v>173.1</v>
      </c>
      <c r="D5470" s="2">
        <v>169.3</v>
      </c>
      <c r="E5470" s="2">
        <v>172.64</v>
      </c>
      <c r="F5470" s="2">
        <f t="shared" si="172"/>
        <v>3.7999999999999829</v>
      </c>
      <c r="G5470" s="2">
        <f t="shared" si="171"/>
        <v>-2.3099999999999739</v>
      </c>
    </row>
    <row r="5471" spans="1:7">
      <c r="A5471" s="3">
        <v>30600</v>
      </c>
      <c r="B5471" s="2">
        <v>170.33</v>
      </c>
      <c r="C5471" s="2">
        <v>172.88</v>
      </c>
      <c r="D5471" s="2">
        <v>169.64</v>
      </c>
      <c r="E5471" s="2">
        <v>170.33</v>
      </c>
      <c r="F5471" s="2">
        <f t="shared" si="172"/>
        <v>3.2400000000000091</v>
      </c>
      <c r="G5471" s="2">
        <f t="shared" si="171"/>
        <v>-0.70000000000001705</v>
      </c>
    </row>
    <row r="5472" spans="1:7">
      <c r="A5472" s="3">
        <v>30601</v>
      </c>
      <c r="B5472" s="2">
        <v>169.63</v>
      </c>
      <c r="C5472" s="2">
        <v>171.58</v>
      </c>
      <c r="D5472" s="2">
        <v>168.36</v>
      </c>
      <c r="E5472" s="2">
        <v>169.63</v>
      </c>
      <c r="F5472" s="2">
        <f t="shared" si="172"/>
        <v>3.2199999999999989</v>
      </c>
      <c r="G5472" s="2">
        <f t="shared" si="171"/>
        <v>0.25</v>
      </c>
    </row>
    <row r="5473" spans="1:7">
      <c r="A5473" s="3">
        <v>30602</v>
      </c>
      <c r="B5473" s="2">
        <v>169.88</v>
      </c>
      <c r="C5473" s="2">
        <v>171.13</v>
      </c>
      <c r="D5473" s="2">
        <v>168.39</v>
      </c>
      <c r="E5473" s="2">
        <v>169.88</v>
      </c>
      <c r="F5473" s="2">
        <f t="shared" si="172"/>
        <v>2.7400000000000091</v>
      </c>
      <c r="G5473" s="2">
        <f t="shared" si="171"/>
        <v>-1.999999999998181E-2</v>
      </c>
    </row>
    <row r="5474" spans="1:7">
      <c r="A5474" s="3">
        <v>30603</v>
      </c>
      <c r="B5474" s="2">
        <v>169.86</v>
      </c>
      <c r="C5474" s="2">
        <v>171.05</v>
      </c>
      <c r="D5474" s="2">
        <v>168.22</v>
      </c>
      <c r="E5474" s="2">
        <v>169.86</v>
      </c>
      <c r="F5474" s="2">
        <f t="shared" si="172"/>
        <v>2.8300000000000125</v>
      </c>
      <c r="G5474" s="2">
        <f t="shared" si="171"/>
        <v>0.55999999999997385</v>
      </c>
    </row>
    <row r="5475" spans="1:7">
      <c r="A5475" s="3">
        <v>30606</v>
      </c>
      <c r="B5475" s="2">
        <v>170.42</v>
      </c>
      <c r="C5475" s="2">
        <v>171.99</v>
      </c>
      <c r="D5475" s="2">
        <v>168.72</v>
      </c>
      <c r="E5475" s="2">
        <v>170.42</v>
      </c>
      <c r="F5475" s="2">
        <f t="shared" si="172"/>
        <v>3.2700000000000102</v>
      </c>
      <c r="G5475" s="2">
        <f t="shared" si="171"/>
        <v>-2.6199999999999761</v>
      </c>
    </row>
    <row r="5476" spans="1:7">
      <c r="A5476" s="3">
        <v>30607</v>
      </c>
      <c r="B5476" s="2">
        <v>167.8</v>
      </c>
      <c r="C5476" s="2">
        <v>171.25</v>
      </c>
      <c r="D5476" s="2">
        <v>166.86</v>
      </c>
      <c r="E5476" s="2">
        <v>167.8</v>
      </c>
      <c r="F5476" s="2">
        <f t="shared" si="172"/>
        <v>4.3899999999999864</v>
      </c>
      <c r="G5476" s="2">
        <f t="shared" si="171"/>
        <v>-1.0800000000000125</v>
      </c>
    </row>
    <row r="5477" spans="1:7">
      <c r="A5477" s="3">
        <v>30608</v>
      </c>
      <c r="B5477" s="2">
        <v>166.72</v>
      </c>
      <c r="C5477" s="2">
        <v>168.55</v>
      </c>
      <c r="D5477" s="2">
        <v>164.42</v>
      </c>
      <c r="E5477" s="2">
        <v>166.72</v>
      </c>
      <c r="F5477" s="2">
        <f t="shared" si="172"/>
        <v>4.1300000000000239</v>
      </c>
      <c r="G5477" s="2">
        <f t="shared" si="171"/>
        <v>0.25</v>
      </c>
    </row>
    <row r="5478" spans="1:7">
      <c r="A5478" s="3">
        <v>30609</v>
      </c>
      <c r="B5478" s="2">
        <v>166.97</v>
      </c>
      <c r="C5478" s="2">
        <v>168.33</v>
      </c>
      <c r="D5478" s="2">
        <v>165.42</v>
      </c>
      <c r="E5478" s="2">
        <v>166.97</v>
      </c>
      <c r="F5478" s="2">
        <f t="shared" si="172"/>
        <v>2.910000000000025</v>
      </c>
      <c r="G5478" s="2">
        <f t="shared" si="171"/>
        <v>-1.0300000000000011</v>
      </c>
    </row>
    <row r="5479" spans="1:7">
      <c r="A5479" s="3">
        <v>30610</v>
      </c>
      <c r="B5479" s="2">
        <v>165.94</v>
      </c>
      <c r="C5479" s="2">
        <v>168.13</v>
      </c>
      <c r="D5479" s="2">
        <v>164.11</v>
      </c>
      <c r="E5479" s="2">
        <v>165.94</v>
      </c>
      <c r="F5479" s="2">
        <f t="shared" si="172"/>
        <v>4.0199999999999818</v>
      </c>
      <c r="G5479" s="2">
        <f t="shared" si="171"/>
        <v>5.0000000000011369E-2</v>
      </c>
    </row>
    <row r="5480" spans="1:7">
      <c r="A5480" s="3">
        <v>30613</v>
      </c>
      <c r="B5480" s="2">
        <v>165.99</v>
      </c>
      <c r="C5480" s="2">
        <v>166.77</v>
      </c>
      <c r="D5480" s="2">
        <v>162.96</v>
      </c>
      <c r="E5480" s="2">
        <v>165.99</v>
      </c>
      <c r="F5480" s="2">
        <f t="shared" si="172"/>
        <v>3.8100000000000023</v>
      </c>
      <c r="G5480" s="2">
        <f t="shared" si="171"/>
        <v>0.47999999999998977</v>
      </c>
    </row>
    <row r="5481" spans="1:7">
      <c r="A5481" s="3">
        <v>30614</v>
      </c>
      <c r="B5481" s="2">
        <v>166.47</v>
      </c>
      <c r="C5481" s="2">
        <v>168.05</v>
      </c>
      <c r="D5481" s="2">
        <v>165.16</v>
      </c>
      <c r="E5481" s="2">
        <v>166.47</v>
      </c>
      <c r="F5481" s="2">
        <f t="shared" si="172"/>
        <v>2.8900000000000148</v>
      </c>
      <c r="G5481" s="2">
        <f t="shared" si="171"/>
        <v>-1.0900000000000034</v>
      </c>
    </row>
    <row r="5482" spans="1:7">
      <c r="A5482" s="3">
        <v>30615</v>
      </c>
      <c r="B5482" s="2">
        <v>165.38</v>
      </c>
      <c r="C5482" s="2">
        <v>167.58</v>
      </c>
      <c r="D5482" s="2">
        <v>164.53</v>
      </c>
      <c r="E5482" s="2">
        <v>165.38</v>
      </c>
      <c r="F5482" s="2">
        <f t="shared" si="172"/>
        <v>3.0500000000000114</v>
      </c>
      <c r="G5482" s="2">
        <f t="shared" si="171"/>
        <v>-0.54999999999998295</v>
      </c>
    </row>
    <row r="5483" spans="1:7">
      <c r="A5483" s="3">
        <v>30616</v>
      </c>
      <c r="B5483" s="2">
        <v>164.83</v>
      </c>
      <c r="C5483" s="2">
        <v>166.24</v>
      </c>
      <c r="D5483" s="2">
        <v>163.19</v>
      </c>
      <c r="E5483" s="2">
        <v>164.83</v>
      </c>
      <c r="F5483" s="2">
        <f t="shared" si="172"/>
        <v>3.0500000000000114</v>
      </c>
      <c r="G5483" s="2">
        <f t="shared" si="171"/>
        <v>-1.4699999999999989</v>
      </c>
    </row>
    <row r="5484" spans="1:7">
      <c r="A5484" s="3">
        <v>30617</v>
      </c>
      <c r="B5484" s="2">
        <v>163.36000000000001</v>
      </c>
      <c r="C5484" s="2">
        <v>165.89</v>
      </c>
      <c r="D5484" s="2">
        <v>162.44</v>
      </c>
      <c r="E5484" s="2">
        <v>163.36000000000001</v>
      </c>
      <c r="F5484" s="2">
        <f t="shared" si="172"/>
        <v>3.4499999999999886</v>
      </c>
      <c r="G5484" s="2">
        <f t="shared" si="171"/>
        <v>0.18999999999999773</v>
      </c>
    </row>
    <row r="5485" spans="1:7">
      <c r="A5485" s="3">
        <v>30620</v>
      </c>
      <c r="B5485" s="2">
        <v>163.55000000000001</v>
      </c>
      <c r="C5485" s="2">
        <v>165.33</v>
      </c>
      <c r="D5485" s="2">
        <v>161.99</v>
      </c>
      <c r="E5485" s="2">
        <v>163.55000000000001</v>
      </c>
      <c r="F5485" s="2">
        <f t="shared" si="172"/>
        <v>3.3400000000000034</v>
      </c>
      <c r="G5485" s="2">
        <f t="shared" si="171"/>
        <v>7.9999999999984084E-2</v>
      </c>
    </row>
    <row r="5486" spans="1:7">
      <c r="A5486" s="3">
        <v>30621</v>
      </c>
      <c r="B5486" s="2">
        <v>163.63</v>
      </c>
      <c r="C5486" s="2">
        <v>164.74</v>
      </c>
      <c r="D5486" s="2">
        <v>161.38999999999999</v>
      </c>
      <c r="E5486" s="2">
        <v>163.63</v>
      </c>
      <c r="F5486" s="2">
        <f t="shared" si="172"/>
        <v>3.3500000000000227</v>
      </c>
      <c r="G5486" s="2">
        <f t="shared" si="171"/>
        <v>1.2000000000000171</v>
      </c>
    </row>
    <row r="5487" spans="1:7">
      <c r="A5487" s="3">
        <v>30622</v>
      </c>
      <c r="B5487" s="2">
        <v>164.83</v>
      </c>
      <c r="C5487" s="2">
        <v>166</v>
      </c>
      <c r="D5487" s="2">
        <v>162.88</v>
      </c>
      <c r="E5487" s="2">
        <v>164.83</v>
      </c>
      <c r="F5487" s="2">
        <f t="shared" si="172"/>
        <v>3.1200000000000045</v>
      </c>
      <c r="G5487" s="2">
        <f t="shared" si="171"/>
        <v>-1.3900000000000148</v>
      </c>
    </row>
    <row r="5488" spans="1:7">
      <c r="A5488" s="3">
        <v>30623</v>
      </c>
      <c r="B5488" s="2">
        <v>163.44</v>
      </c>
      <c r="C5488" s="2">
        <v>165.58</v>
      </c>
      <c r="D5488" s="2">
        <v>162.71</v>
      </c>
      <c r="E5488" s="2">
        <v>163.44</v>
      </c>
      <c r="F5488" s="2">
        <f t="shared" si="172"/>
        <v>2.8700000000000045</v>
      </c>
      <c r="G5488" s="2">
        <f t="shared" si="171"/>
        <v>-1</v>
      </c>
    </row>
    <row r="5489" spans="1:7">
      <c r="A5489" s="3">
        <v>30624</v>
      </c>
      <c r="B5489" s="2">
        <v>162.44</v>
      </c>
      <c r="C5489" s="2">
        <v>163.82</v>
      </c>
      <c r="D5489" s="2">
        <v>161.35</v>
      </c>
      <c r="E5489" s="2">
        <v>162.44</v>
      </c>
      <c r="F5489" s="2">
        <f t="shared" si="172"/>
        <v>2.4699999999999989</v>
      </c>
      <c r="G5489" s="2">
        <f t="shared" si="171"/>
        <v>-0.53000000000000114</v>
      </c>
    </row>
    <row r="5490" spans="1:7">
      <c r="A5490" s="3">
        <v>30627</v>
      </c>
      <c r="B5490" s="2">
        <v>161.91</v>
      </c>
      <c r="C5490" s="2">
        <v>163.55000000000001</v>
      </c>
      <c r="D5490" s="2">
        <v>160.88</v>
      </c>
      <c r="E5490" s="2">
        <v>161.91</v>
      </c>
      <c r="F5490" s="2">
        <f t="shared" si="172"/>
        <v>2.6700000000000159</v>
      </c>
      <c r="G5490" s="2">
        <f t="shared" si="171"/>
        <v>-0.15999999999999659</v>
      </c>
    </row>
    <row r="5491" spans="1:7">
      <c r="A5491" s="3">
        <v>30628</v>
      </c>
      <c r="B5491" s="2">
        <v>161.75</v>
      </c>
      <c r="C5491" s="2">
        <v>163.02000000000001</v>
      </c>
      <c r="D5491" s="2">
        <v>160.6</v>
      </c>
      <c r="E5491" s="2">
        <v>161.75</v>
      </c>
      <c r="F5491" s="2">
        <f t="shared" si="172"/>
        <v>2.4200000000000159</v>
      </c>
      <c r="G5491" s="2">
        <f t="shared" si="171"/>
        <v>2.2199999999999989</v>
      </c>
    </row>
    <row r="5492" spans="1:7">
      <c r="A5492" s="3">
        <v>30629</v>
      </c>
      <c r="B5492" s="2">
        <v>163.97</v>
      </c>
      <c r="C5492" s="2">
        <v>164.63</v>
      </c>
      <c r="D5492" s="2">
        <v>161.11000000000001</v>
      </c>
      <c r="E5492" s="2">
        <v>163.97</v>
      </c>
      <c r="F5492" s="2">
        <f t="shared" si="172"/>
        <v>3.5199999999999818</v>
      </c>
      <c r="G5492" s="2">
        <f t="shared" si="171"/>
        <v>0.43999999999999773</v>
      </c>
    </row>
    <row r="5493" spans="1:7">
      <c r="A5493" s="3">
        <v>30630</v>
      </c>
      <c r="B5493" s="2">
        <v>164.41</v>
      </c>
      <c r="C5493" s="2">
        <v>165.8</v>
      </c>
      <c r="D5493" s="2">
        <v>163.05000000000001</v>
      </c>
      <c r="E5493" s="2">
        <v>164.41</v>
      </c>
      <c r="F5493" s="2">
        <f t="shared" si="172"/>
        <v>2.75</v>
      </c>
      <c r="G5493" s="2">
        <f t="shared" si="171"/>
        <v>1.8700000000000045</v>
      </c>
    </row>
    <row r="5494" spans="1:7">
      <c r="A5494" s="3">
        <v>30631</v>
      </c>
      <c r="B5494" s="2">
        <v>166.28</v>
      </c>
      <c r="C5494" s="2">
        <v>166.94</v>
      </c>
      <c r="D5494" s="2">
        <v>163.61000000000001</v>
      </c>
      <c r="E5494" s="2">
        <v>166.28</v>
      </c>
      <c r="F5494" s="2">
        <f t="shared" si="172"/>
        <v>3.3299999999999841</v>
      </c>
      <c r="G5494" s="2">
        <f t="shared" si="171"/>
        <v>0.30000000000001137</v>
      </c>
    </row>
    <row r="5495" spans="1:7">
      <c r="A5495" s="3">
        <v>30634</v>
      </c>
      <c r="B5495" s="2">
        <v>166.58</v>
      </c>
      <c r="C5495" s="2">
        <v>168.47</v>
      </c>
      <c r="D5495" s="2">
        <v>165.25</v>
      </c>
      <c r="E5495" s="2">
        <v>166.58</v>
      </c>
      <c r="F5495" s="2">
        <f t="shared" si="172"/>
        <v>3.2199999999999989</v>
      </c>
      <c r="G5495" s="2">
        <f t="shared" si="171"/>
        <v>-1.2199999999999989</v>
      </c>
    </row>
    <row r="5496" spans="1:7">
      <c r="A5496" s="3">
        <v>30635</v>
      </c>
      <c r="B5496" s="2">
        <v>165.36</v>
      </c>
      <c r="C5496" s="2">
        <v>167.38</v>
      </c>
      <c r="D5496" s="2">
        <v>164.36</v>
      </c>
      <c r="E5496" s="2">
        <v>165.36</v>
      </c>
      <c r="F5496" s="2">
        <f t="shared" si="172"/>
        <v>3.0199999999999818</v>
      </c>
      <c r="G5496" s="2">
        <f t="shared" si="171"/>
        <v>0.71999999999999886</v>
      </c>
    </row>
    <row r="5497" spans="1:7">
      <c r="A5497" s="3">
        <v>30636</v>
      </c>
      <c r="B5497" s="2">
        <v>166.08</v>
      </c>
      <c r="C5497" s="2">
        <v>167.55</v>
      </c>
      <c r="D5497" s="2">
        <v>164.44</v>
      </c>
      <c r="E5497" s="2">
        <v>166.08</v>
      </c>
      <c r="F5497" s="2">
        <f t="shared" si="172"/>
        <v>3.1100000000000136</v>
      </c>
      <c r="G5497" s="2">
        <f t="shared" si="171"/>
        <v>4.9999999999982947E-2</v>
      </c>
    </row>
    <row r="5498" spans="1:7">
      <c r="A5498" s="3">
        <v>30637</v>
      </c>
      <c r="B5498" s="2">
        <v>166.13</v>
      </c>
      <c r="C5498" s="2">
        <v>167.38</v>
      </c>
      <c r="D5498" s="2">
        <v>164.58</v>
      </c>
      <c r="E5498" s="2">
        <v>166.13</v>
      </c>
      <c r="F5498" s="2">
        <f t="shared" si="172"/>
        <v>2.7999999999999829</v>
      </c>
      <c r="G5498" s="2">
        <f t="shared" si="171"/>
        <v>-1.0499999999999829</v>
      </c>
    </row>
    <row r="5499" spans="1:7">
      <c r="A5499" s="3">
        <v>30638</v>
      </c>
      <c r="B5499" s="2">
        <v>165.08</v>
      </c>
      <c r="C5499" s="2">
        <v>166.69</v>
      </c>
      <c r="D5499" s="2">
        <v>163.63</v>
      </c>
      <c r="E5499" s="2">
        <v>165.08</v>
      </c>
      <c r="F5499" s="2">
        <f t="shared" si="172"/>
        <v>3.0600000000000023</v>
      </c>
      <c r="G5499" s="2">
        <f t="shared" si="171"/>
        <v>0.96999999999999886</v>
      </c>
    </row>
    <row r="5500" spans="1:7">
      <c r="A5500" s="3">
        <v>30641</v>
      </c>
      <c r="B5500" s="2">
        <v>166.05</v>
      </c>
      <c r="C5500" s="2">
        <v>167.16</v>
      </c>
      <c r="D5500" s="2">
        <v>163.88</v>
      </c>
      <c r="E5500" s="2">
        <v>166.05</v>
      </c>
      <c r="F5500" s="2">
        <f t="shared" si="172"/>
        <v>3.2800000000000011</v>
      </c>
      <c r="G5500" s="2">
        <f t="shared" si="171"/>
        <v>0.78000000000000114</v>
      </c>
    </row>
    <row r="5501" spans="1:7">
      <c r="A5501" s="3">
        <v>30642</v>
      </c>
      <c r="B5501" s="2">
        <v>166.83</v>
      </c>
      <c r="C5501" s="2">
        <v>168.46</v>
      </c>
      <c r="D5501" s="2">
        <v>165.05</v>
      </c>
      <c r="E5501" s="2">
        <v>166.83</v>
      </c>
      <c r="F5501" s="2">
        <f t="shared" si="172"/>
        <v>3.4099999999999966</v>
      </c>
      <c r="G5501" s="2">
        <f t="shared" si="171"/>
        <v>0.12999999999999545</v>
      </c>
    </row>
    <row r="5502" spans="1:7">
      <c r="A5502" s="3">
        <v>30643</v>
      </c>
      <c r="B5502" s="2">
        <v>166.96</v>
      </c>
      <c r="C5502" s="2">
        <v>168.38</v>
      </c>
      <c r="D5502" s="2">
        <v>165.27</v>
      </c>
      <c r="E5502" s="2">
        <v>166.96</v>
      </c>
      <c r="F5502" s="2">
        <f t="shared" si="172"/>
        <v>3.1099999999999852</v>
      </c>
      <c r="G5502" s="2">
        <f t="shared" si="171"/>
        <v>0.20999999999997954</v>
      </c>
    </row>
    <row r="5503" spans="1:7">
      <c r="A5503" s="3">
        <v>30645</v>
      </c>
      <c r="B5503" s="2">
        <v>167.17</v>
      </c>
      <c r="C5503" s="2">
        <v>168.03</v>
      </c>
      <c r="D5503" s="2">
        <v>165.94</v>
      </c>
      <c r="E5503" s="2">
        <v>167.17</v>
      </c>
      <c r="F5503" s="2">
        <f t="shared" si="172"/>
        <v>2.0900000000000034</v>
      </c>
      <c r="G5503" s="2">
        <f t="shared" si="171"/>
        <v>-0.63999999999998636</v>
      </c>
    </row>
    <row r="5504" spans="1:7">
      <c r="A5504" s="3">
        <v>30648</v>
      </c>
      <c r="B5504" s="2">
        <v>166.53</v>
      </c>
      <c r="C5504" s="2">
        <v>167.99</v>
      </c>
      <c r="D5504" s="2">
        <v>165.36</v>
      </c>
      <c r="E5504" s="2">
        <v>166.53</v>
      </c>
      <c r="F5504" s="2">
        <f t="shared" si="172"/>
        <v>2.6299999999999955</v>
      </c>
      <c r="G5504" s="2">
        <f t="shared" si="171"/>
        <v>1.3799999999999955</v>
      </c>
    </row>
    <row r="5505" spans="1:7">
      <c r="A5505" s="3">
        <v>30649</v>
      </c>
      <c r="B5505" s="2">
        <v>167.91</v>
      </c>
      <c r="C5505" s="2">
        <v>168.58</v>
      </c>
      <c r="D5505" s="2">
        <v>165.38</v>
      </c>
      <c r="E5505" s="2">
        <v>167.91</v>
      </c>
      <c r="F5505" s="2">
        <f t="shared" si="172"/>
        <v>3.2000000000000171</v>
      </c>
      <c r="G5505" s="2">
        <f t="shared" si="171"/>
        <v>-1.5200000000000102</v>
      </c>
    </row>
    <row r="5506" spans="1:7">
      <c r="A5506" s="3">
        <v>30650</v>
      </c>
      <c r="B5506" s="2">
        <v>166.39</v>
      </c>
      <c r="C5506" s="2">
        <v>169.05</v>
      </c>
      <c r="D5506" s="2">
        <v>165.69</v>
      </c>
      <c r="E5506" s="2">
        <v>166.39</v>
      </c>
      <c r="F5506" s="2">
        <f t="shared" si="172"/>
        <v>3.3600000000000136</v>
      </c>
      <c r="G5506" s="2">
        <f t="shared" si="171"/>
        <v>0.10000000000002274</v>
      </c>
    </row>
    <row r="5507" spans="1:7">
      <c r="A5507" s="3">
        <v>30651</v>
      </c>
      <c r="B5507" s="2">
        <v>166.49</v>
      </c>
      <c r="C5507" s="2">
        <v>167.85</v>
      </c>
      <c r="D5507" s="2">
        <v>164.82</v>
      </c>
      <c r="E5507" s="2">
        <v>166.49</v>
      </c>
      <c r="F5507" s="2">
        <f t="shared" si="172"/>
        <v>3.0300000000000011</v>
      </c>
      <c r="G5507" s="2">
        <f t="shared" ref="G5507:G5570" si="173">E5508-E5507</f>
        <v>-1.0500000000000114</v>
      </c>
    </row>
    <row r="5508" spans="1:7">
      <c r="A5508" s="3">
        <v>30652</v>
      </c>
      <c r="B5508" s="2">
        <v>165.44</v>
      </c>
      <c r="C5508" s="2">
        <v>167.55</v>
      </c>
      <c r="D5508" s="2">
        <v>164.44</v>
      </c>
      <c r="E5508" s="2">
        <v>165.44</v>
      </c>
      <c r="F5508" s="2">
        <f t="shared" si="172"/>
        <v>3.1100000000000136</v>
      </c>
      <c r="G5508" s="2">
        <f t="shared" si="173"/>
        <v>0.33000000000001251</v>
      </c>
    </row>
    <row r="5509" spans="1:7">
      <c r="A5509" s="3">
        <v>30655</v>
      </c>
      <c r="B5509" s="2">
        <v>165.77</v>
      </c>
      <c r="C5509" s="2">
        <v>166.75</v>
      </c>
      <c r="D5509" s="2">
        <v>163.72</v>
      </c>
      <c r="E5509" s="2">
        <v>165.77</v>
      </c>
      <c r="F5509" s="2">
        <f t="shared" si="172"/>
        <v>3.0300000000000011</v>
      </c>
      <c r="G5509" s="2">
        <f t="shared" si="173"/>
        <v>-0.30000000000001137</v>
      </c>
    </row>
    <row r="5510" spans="1:7">
      <c r="A5510" s="3">
        <v>30656</v>
      </c>
      <c r="B5510" s="2">
        <v>165.47</v>
      </c>
      <c r="C5510" s="2">
        <v>167.05</v>
      </c>
      <c r="D5510" s="2">
        <v>164.38</v>
      </c>
      <c r="E5510" s="2">
        <v>165.47</v>
      </c>
      <c r="F5510" s="2">
        <f t="shared" si="172"/>
        <v>2.6700000000000159</v>
      </c>
      <c r="G5510" s="2">
        <f t="shared" si="173"/>
        <v>0.43999999999999773</v>
      </c>
    </row>
    <row r="5511" spans="1:7">
      <c r="A5511" s="3">
        <v>30657</v>
      </c>
      <c r="B5511" s="2">
        <v>165.91</v>
      </c>
      <c r="C5511" s="2">
        <v>167.14</v>
      </c>
      <c r="D5511" s="2">
        <v>164.3</v>
      </c>
      <c r="E5511" s="2">
        <v>165.91</v>
      </c>
      <c r="F5511" s="2">
        <f t="shared" si="172"/>
        <v>2.839999999999975</v>
      </c>
      <c r="G5511" s="2">
        <f t="shared" si="173"/>
        <v>-0.71999999999999886</v>
      </c>
    </row>
    <row r="5512" spans="1:7">
      <c r="A5512" s="3">
        <v>30658</v>
      </c>
      <c r="B5512" s="2">
        <v>165.19</v>
      </c>
      <c r="C5512" s="2">
        <v>168.39</v>
      </c>
      <c r="D5512" s="2">
        <v>164.02</v>
      </c>
      <c r="E5512" s="2">
        <v>165.19</v>
      </c>
      <c r="F5512" s="2">
        <f t="shared" si="172"/>
        <v>4.3699999999999761</v>
      </c>
      <c r="G5512" s="2">
        <f t="shared" si="173"/>
        <v>-0.10999999999998522</v>
      </c>
    </row>
    <row r="5513" spans="1:7">
      <c r="A5513" s="3">
        <v>30659</v>
      </c>
      <c r="B5513" s="2">
        <v>165.08</v>
      </c>
      <c r="C5513" s="2">
        <v>166.33</v>
      </c>
      <c r="D5513" s="2">
        <v>163.55000000000001</v>
      </c>
      <c r="E5513" s="2">
        <v>165.08</v>
      </c>
      <c r="F5513" s="2">
        <f t="shared" si="172"/>
        <v>2.7800000000000011</v>
      </c>
      <c r="G5513" s="2">
        <f t="shared" si="173"/>
        <v>0.53000000000000114</v>
      </c>
    </row>
    <row r="5514" spans="1:7">
      <c r="A5514" s="3">
        <v>30662</v>
      </c>
      <c r="B5514" s="2">
        <v>165.61</v>
      </c>
      <c r="C5514" s="2">
        <v>166.63</v>
      </c>
      <c r="D5514" s="2">
        <v>163.97</v>
      </c>
      <c r="E5514" s="2">
        <v>165.61</v>
      </c>
      <c r="F5514" s="2">
        <f t="shared" si="172"/>
        <v>2.6599999999999966</v>
      </c>
      <c r="G5514" s="2">
        <f t="shared" si="173"/>
        <v>-0.69000000000002615</v>
      </c>
    </row>
    <row r="5515" spans="1:7">
      <c r="A5515" s="3">
        <v>30663</v>
      </c>
      <c r="B5515" s="2">
        <v>164.92</v>
      </c>
      <c r="C5515" s="2">
        <v>166.58</v>
      </c>
      <c r="D5515" s="2">
        <v>163.94</v>
      </c>
      <c r="E5515" s="2">
        <v>164.92</v>
      </c>
      <c r="F5515" s="2">
        <f t="shared" si="172"/>
        <v>2.6400000000000148</v>
      </c>
      <c r="G5515" s="2">
        <f t="shared" si="173"/>
        <v>-1.589999999999975</v>
      </c>
    </row>
    <row r="5516" spans="1:7">
      <c r="A5516" s="3">
        <v>30664</v>
      </c>
      <c r="B5516" s="2">
        <v>163.33000000000001</v>
      </c>
      <c r="C5516" s="2">
        <v>165.66</v>
      </c>
      <c r="D5516" s="2">
        <v>162.52000000000001</v>
      </c>
      <c r="E5516" s="2">
        <v>163.33000000000001</v>
      </c>
      <c r="F5516" s="2">
        <f t="shared" si="172"/>
        <v>3.1399999999999864</v>
      </c>
      <c r="G5516" s="2">
        <f t="shared" si="173"/>
        <v>-1.6700000000000159</v>
      </c>
    </row>
    <row r="5517" spans="1:7">
      <c r="A5517" s="3">
        <v>30665</v>
      </c>
      <c r="B5517" s="2">
        <v>161.66</v>
      </c>
      <c r="C5517" s="2">
        <v>163.89</v>
      </c>
      <c r="D5517" s="2">
        <v>160.91</v>
      </c>
      <c r="E5517" s="2">
        <v>161.66</v>
      </c>
      <c r="F5517" s="2">
        <f t="shared" ref="F5517:F5580" si="174">C5517-D5517</f>
        <v>2.9799999999999898</v>
      </c>
      <c r="G5517" s="2">
        <f t="shared" si="173"/>
        <v>0.71999999999999886</v>
      </c>
    </row>
    <row r="5518" spans="1:7">
      <c r="A5518" s="3">
        <v>30666</v>
      </c>
      <c r="B5518" s="2">
        <v>162.38</v>
      </c>
      <c r="C5518" s="2">
        <v>163.30000000000001</v>
      </c>
      <c r="D5518" s="2">
        <v>160.61000000000001</v>
      </c>
      <c r="E5518" s="2">
        <v>162.38</v>
      </c>
      <c r="F5518" s="2">
        <f t="shared" si="174"/>
        <v>2.6899999999999977</v>
      </c>
      <c r="G5518" s="2">
        <f t="shared" si="173"/>
        <v>-6.0000000000002274E-2</v>
      </c>
    </row>
    <row r="5519" spans="1:7">
      <c r="A5519" s="3">
        <v>30669</v>
      </c>
      <c r="B5519" s="2">
        <v>162.32</v>
      </c>
      <c r="C5519" s="2">
        <v>163.88</v>
      </c>
      <c r="D5519" s="2">
        <v>161.21</v>
      </c>
      <c r="E5519" s="2">
        <v>162.32</v>
      </c>
      <c r="F5519" s="2">
        <f t="shared" si="174"/>
        <v>2.6699999999999875</v>
      </c>
      <c r="G5519" s="2">
        <f t="shared" si="173"/>
        <v>-0.31999999999999318</v>
      </c>
    </row>
    <row r="5520" spans="1:7">
      <c r="A5520" s="3">
        <v>30670</v>
      </c>
      <c r="B5520" s="2">
        <v>162</v>
      </c>
      <c r="C5520" s="2">
        <v>163.52000000000001</v>
      </c>
      <c r="D5520" s="2">
        <v>160.86000000000001</v>
      </c>
      <c r="E5520" s="2">
        <v>162</v>
      </c>
      <c r="F5520" s="2">
        <f t="shared" si="174"/>
        <v>2.6599999999999966</v>
      </c>
      <c r="G5520" s="2">
        <f t="shared" si="173"/>
        <v>1.5500000000000114</v>
      </c>
    </row>
    <row r="5521" spans="1:7">
      <c r="A5521" s="3">
        <v>30671</v>
      </c>
      <c r="B5521" s="2">
        <v>163.55000000000001</v>
      </c>
      <c r="C5521" s="2">
        <v>164.5</v>
      </c>
      <c r="D5521" s="2">
        <v>161.38</v>
      </c>
      <c r="E5521" s="2">
        <v>163.55000000000001</v>
      </c>
      <c r="F5521" s="2">
        <f t="shared" si="174"/>
        <v>3.1200000000000045</v>
      </c>
      <c r="G5521" s="2">
        <f t="shared" si="173"/>
        <v>-0.28000000000000114</v>
      </c>
    </row>
    <row r="5522" spans="1:7">
      <c r="A5522" s="3">
        <v>30672</v>
      </c>
      <c r="B5522" s="2">
        <v>163.27000000000001</v>
      </c>
      <c r="C5522" s="2">
        <v>165.08</v>
      </c>
      <c r="D5522" s="2">
        <v>162.11000000000001</v>
      </c>
      <c r="E5522" s="2">
        <v>163.27000000000001</v>
      </c>
      <c r="F5522" s="2">
        <f t="shared" si="174"/>
        <v>2.9699999999999989</v>
      </c>
      <c r="G5522" s="2">
        <f t="shared" si="173"/>
        <v>-5.0000000000011369E-2</v>
      </c>
    </row>
    <row r="5523" spans="1:7">
      <c r="A5523" s="3">
        <v>30673</v>
      </c>
      <c r="B5523" s="2">
        <v>163.22</v>
      </c>
      <c r="C5523" s="2">
        <v>164.16</v>
      </c>
      <c r="D5523" s="2">
        <v>162.02000000000001</v>
      </c>
      <c r="E5523" s="2">
        <v>163.22</v>
      </c>
      <c r="F5523" s="2">
        <f t="shared" si="174"/>
        <v>2.1399999999999864</v>
      </c>
      <c r="G5523" s="2">
        <f t="shared" si="173"/>
        <v>1.5300000000000011</v>
      </c>
    </row>
    <row r="5524" spans="1:7">
      <c r="A5524" s="3">
        <v>30677</v>
      </c>
      <c r="B5524" s="2">
        <v>164.75</v>
      </c>
      <c r="C5524" s="2">
        <v>165.39</v>
      </c>
      <c r="D5524" s="2">
        <v>162.82</v>
      </c>
      <c r="E5524" s="2">
        <v>164.75</v>
      </c>
      <c r="F5524" s="2">
        <f t="shared" si="174"/>
        <v>2.5699999999999932</v>
      </c>
      <c r="G5524" s="2">
        <f t="shared" si="173"/>
        <v>0.58000000000001251</v>
      </c>
    </row>
    <row r="5525" spans="1:7">
      <c r="A5525" s="3">
        <v>30678</v>
      </c>
      <c r="B5525" s="2">
        <v>165.33</v>
      </c>
      <c r="C5525" s="2">
        <v>166.25</v>
      </c>
      <c r="D5525" s="2">
        <v>163.44</v>
      </c>
      <c r="E5525" s="2">
        <v>165.33</v>
      </c>
      <c r="F5525" s="2">
        <f t="shared" si="174"/>
        <v>2.8100000000000023</v>
      </c>
      <c r="G5525" s="2">
        <f t="shared" si="173"/>
        <v>-0.46999999999999886</v>
      </c>
    </row>
    <row r="5526" spans="1:7">
      <c r="A5526" s="3">
        <v>30679</v>
      </c>
      <c r="B5526" s="2">
        <v>164.86</v>
      </c>
      <c r="C5526" s="2">
        <v>166.66</v>
      </c>
      <c r="D5526" s="2">
        <v>163.92</v>
      </c>
      <c r="E5526" s="2">
        <v>164.86</v>
      </c>
      <c r="F5526" s="2">
        <f t="shared" si="174"/>
        <v>2.7400000000000091</v>
      </c>
      <c r="G5526" s="2">
        <f t="shared" si="173"/>
        <v>5.9999999999973852E-2</v>
      </c>
    </row>
    <row r="5527" spans="1:7">
      <c r="A5527" s="3">
        <v>30680</v>
      </c>
      <c r="B5527" s="2">
        <v>164.92</v>
      </c>
      <c r="C5527" s="2">
        <v>165.92</v>
      </c>
      <c r="D5527" s="2">
        <v>163.52000000000001</v>
      </c>
      <c r="E5527" s="2">
        <v>164.92</v>
      </c>
      <c r="F5527" s="2">
        <f t="shared" si="174"/>
        <v>2.3999999999999773</v>
      </c>
      <c r="G5527" s="2">
        <f t="shared" si="173"/>
        <v>-0.88999999999998636</v>
      </c>
    </row>
    <row r="5528" spans="1:7">
      <c r="A5528" s="3">
        <v>30684</v>
      </c>
      <c r="B5528" s="2">
        <v>164.03</v>
      </c>
      <c r="C5528" s="2">
        <v>164.92</v>
      </c>
      <c r="D5528" s="2">
        <v>163.97</v>
      </c>
      <c r="E5528" s="2">
        <v>164.03</v>
      </c>
      <c r="F5528" s="2">
        <f t="shared" si="174"/>
        <v>0.94999999999998863</v>
      </c>
      <c r="G5528" s="2">
        <f t="shared" si="173"/>
        <v>2.7400000000000091</v>
      </c>
    </row>
    <row r="5529" spans="1:7">
      <c r="A5529" s="3">
        <v>30685</v>
      </c>
      <c r="B5529" s="2">
        <v>166.77</v>
      </c>
      <c r="C5529" s="2">
        <v>166.77</v>
      </c>
      <c r="D5529" s="2">
        <v>164.03</v>
      </c>
      <c r="E5529" s="2">
        <v>166.77</v>
      </c>
      <c r="F5529" s="2">
        <f t="shared" si="174"/>
        <v>2.7400000000000091</v>
      </c>
      <c r="G5529" s="2">
        <f t="shared" si="173"/>
        <v>2.0300000000000011</v>
      </c>
    </row>
    <row r="5530" spans="1:7">
      <c r="A5530" s="3">
        <v>30686</v>
      </c>
      <c r="B5530" s="2">
        <v>168.8</v>
      </c>
      <c r="C5530" s="2">
        <v>169.1</v>
      </c>
      <c r="D5530" s="2">
        <v>166.77</v>
      </c>
      <c r="E5530" s="2">
        <v>168.8</v>
      </c>
      <c r="F5530" s="2">
        <f t="shared" si="174"/>
        <v>2.3299999999999841</v>
      </c>
      <c r="G5530" s="2">
        <f t="shared" si="173"/>
        <v>0.46999999999999886</v>
      </c>
    </row>
    <row r="5531" spans="1:7">
      <c r="A5531" s="3">
        <v>30687</v>
      </c>
      <c r="B5531" s="2">
        <v>169.27</v>
      </c>
      <c r="C5531" s="2">
        <v>169.3</v>
      </c>
      <c r="D5531" s="2">
        <v>168.49</v>
      </c>
      <c r="E5531" s="2">
        <v>169.27</v>
      </c>
      <c r="F5531" s="2">
        <f t="shared" si="174"/>
        <v>0.81000000000000227</v>
      </c>
      <c r="G5531" s="2">
        <f t="shared" si="173"/>
        <v>-0.38000000000002387</v>
      </c>
    </row>
    <row r="5532" spans="1:7">
      <c r="A5532" s="3">
        <v>30690</v>
      </c>
      <c r="B5532" s="2">
        <v>168.89</v>
      </c>
      <c r="C5532" s="2">
        <v>169.16</v>
      </c>
      <c r="D5532" s="2">
        <v>168.17</v>
      </c>
      <c r="E5532" s="2">
        <v>168.89</v>
      </c>
      <c r="F5532" s="2">
        <f t="shared" si="174"/>
        <v>0.99000000000000909</v>
      </c>
      <c r="G5532" s="2">
        <f t="shared" si="173"/>
        <v>-0.94999999999998863</v>
      </c>
    </row>
    <row r="5533" spans="1:7">
      <c r="A5533" s="3">
        <v>30691</v>
      </c>
      <c r="B5533" s="2">
        <v>167.94</v>
      </c>
      <c r="C5533" s="2">
        <v>169.5</v>
      </c>
      <c r="D5533" s="2">
        <v>167.86</v>
      </c>
      <c r="E5533" s="2">
        <v>167.94</v>
      </c>
      <c r="F5533" s="2">
        <f t="shared" si="174"/>
        <v>1.6399999999999864</v>
      </c>
      <c r="G5533" s="2">
        <f t="shared" si="173"/>
        <v>-0.15999999999999659</v>
      </c>
    </row>
    <row r="5534" spans="1:7">
      <c r="A5534" s="3">
        <v>30692</v>
      </c>
      <c r="B5534" s="2">
        <v>167.78</v>
      </c>
      <c r="C5534" s="2">
        <v>168.07</v>
      </c>
      <c r="D5534" s="2">
        <v>167.27</v>
      </c>
      <c r="E5534" s="2">
        <v>167.78</v>
      </c>
      <c r="F5534" s="2">
        <f t="shared" si="174"/>
        <v>0.79999999999998295</v>
      </c>
      <c r="G5534" s="2">
        <f t="shared" si="173"/>
        <v>-3.0000000000001137E-2</v>
      </c>
    </row>
    <row r="5535" spans="1:7">
      <c r="A5535" s="3">
        <v>30693</v>
      </c>
      <c r="B5535" s="2">
        <v>167.75</v>
      </c>
      <c r="C5535" s="2">
        <v>168.39</v>
      </c>
      <c r="D5535" s="2">
        <v>167.67</v>
      </c>
      <c r="E5535" s="2">
        <v>167.75</v>
      </c>
      <c r="F5535" s="2">
        <f t="shared" si="174"/>
        <v>0.71999999999999886</v>
      </c>
      <c r="G5535" s="2">
        <f t="shared" si="173"/>
        <v>-0.72999999999998977</v>
      </c>
    </row>
    <row r="5536" spans="1:7">
      <c r="A5536" s="3">
        <v>30694</v>
      </c>
      <c r="B5536" s="2">
        <v>167.02</v>
      </c>
      <c r="C5536" s="2">
        <v>168.58</v>
      </c>
      <c r="D5536" s="2">
        <v>166.63</v>
      </c>
      <c r="E5536" s="2">
        <v>167.02</v>
      </c>
      <c r="F5536" s="2">
        <f t="shared" si="174"/>
        <v>1.9500000000000171</v>
      </c>
      <c r="G5536" s="2">
        <f t="shared" si="173"/>
        <v>0.14999999999997726</v>
      </c>
    </row>
    <row r="5537" spans="1:7">
      <c r="A5537" s="3">
        <v>30697</v>
      </c>
      <c r="B5537" s="2">
        <v>167.17</v>
      </c>
      <c r="C5537" s="2">
        <v>167.55</v>
      </c>
      <c r="D5537" s="2">
        <v>166.77</v>
      </c>
      <c r="E5537" s="2">
        <v>167.17</v>
      </c>
      <c r="F5537" s="2">
        <f t="shared" si="174"/>
        <v>0.78000000000000114</v>
      </c>
      <c r="G5537" s="2">
        <f t="shared" si="173"/>
        <v>0.66000000000002501</v>
      </c>
    </row>
    <row r="5538" spans="1:7">
      <c r="A5538" s="3">
        <v>30698</v>
      </c>
      <c r="B5538" s="2">
        <v>167.83</v>
      </c>
      <c r="C5538" s="2">
        <v>167.83</v>
      </c>
      <c r="D5538" s="2">
        <v>167</v>
      </c>
      <c r="E5538" s="2">
        <v>167.83</v>
      </c>
      <c r="F5538" s="2">
        <f t="shared" si="174"/>
        <v>0.83000000000001251</v>
      </c>
      <c r="G5538" s="2">
        <f t="shared" si="173"/>
        <v>-0.28000000000000114</v>
      </c>
    </row>
    <row r="5539" spans="1:7">
      <c r="A5539" s="3">
        <v>30699</v>
      </c>
      <c r="B5539" s="2">
        <v>167.55</v>
      </c>
      <c r="C5539" s="2">
        <v>168.33</v>
      </c>
      <c r="D5539" s="2">
        <v>167.02</v>
      </c>
      <c r="E5539" s="2">
        <v>167.55</v>
      </c>
      <c r="F5539" s="2">
        <f t="shared" si="174"/>
        <v>1.3100000000000023</v>
      </c>
      <c r="G5539" s="2">
        <f t="shared" si="173"/>
        <v>-0.52000000000001023</v>
      </c>
    </row>
    <row r="5540" spans="1:7">
      <c r="A5540" s="3">
        <v>30700</v>
      </c>
      <c r="B5540" s="2">
        <v>167.03</v>
      </c>
      <c r="C5540" s="2">
        <v>167.64</v>
      </c>
      <c r="D5540" s="2">
        <v>166.66</v>
      </c>
      <c r="E5540" s="2">
        <v>167.03</v>
      </c>
      <c r="F5540" s="2">
        <f t="shared" si="174"/>
        <v>0.97999999999998977</v>
      </c>
      <c r="G5540" s="2">
        <f t="shared" si="173"/>
        <v>-0.81999999999999318</v>
      </c>
    </row>
    <row r="5541" spans="1:7">
      <c r="A5541" s="3">
        <v>30701</v>
      </c>
      <c r="B5541" s="2">
        <v>166.21</v>
      </c>
      <c r="C5541" s="2">
        <v>167.83</v>
      </c>
      <c r="D5541" s="2">
        <v>166.21</v>
      </c>
      <c r="E5541" s="2">
        <v>166.21</v>
      </c>
      <c r="F5541" s="2">
        <f t="shared" si="174"/>
        <v>1.6200000000000045</v>
      </c>
      <c r="G5541" s="2">
        <f t="shared" si="173"/>
        <v>-1.3499999999999943</v>
      </c>
    </row>
    <row r="5542" spans="1:7">
      <c r="A5542" s="3">
        <v>30704</v>
      </c>
      <c r="B5542" s="2">
        <v>164.86</v>
      </c>
      <c r="C5542" s="2">
        <v>166.21</v>
      </c>
      <c r="D5542" s="2">
        <v>164.83</v>
      </c>
      <c r="E5542" s="2">
        <v>164.86</v>
      </c>
      <c r="F5542" s="2">
        <f t="shared" si="174"/>
        <v>1.3799999999999955</v>
      </c>
      <c r="G5542" s="2">
        <f t="shared" si="173"/>
        <v>1.0799999999999841</v>
      </c>
    </row>
    <row r="5543" spans="1:7">
      <c r="A5543" s="3">
        <v>30705</v>
      </c>
      <c r="B5543" s="2">
        <v>165.94</v>
      </c>
      <c r="C5543" s="2">
        <v>166.35</v>
      </c>
      <c r="D5543" s="2">
        <v>164.83</v>
      </c>
      <c r="E5543" s="2">
        <v>165.94</v>
      </c>
      <c r="F5543" s="2">
        <f t="shared" si="174"/>
        <v>1.5199999999999818</v>
      </c>
      <c r="G5543" s="2">
        <f t="shared" si="173"/>
        <v>-1.1099999999999852</v>
      </c>
    </row>
    <row r="5544" spans="1:7">
      <c r="A5544" s="3">
        <v>30706</v>
      </c>
      <c r="B5544" s="2">
        <v>164.83</v>
      </c>
      <c r="C5544" s="2">
        <v>167.11</v>
      </c>
      <c r="D5544" s="2">
        <v>164.74</v>
      </c>
      <c r="E5544" s="2">
        <v>164.83</v>
      </c>
      <c r="F5544" s="2">
        <f t="shared" si="174"/>
        <v>2.3700000000000045</v>
      </c>
      <c r="G5544" s="2">
        <f t="shared" si="173"/>
        <v>-0.59000000000000341</v>
      </c>
    </row>
    <row r="5545" spans="1:7">
      <c r="A5545" s="3">
        <v>30707</v>
      </c>
      <c r="B5545" s="2">
        <v>164.24</v>
      </c>
      <c r="C5545" s="2">
        <v>165.55</v>
      </c>
      <c r="D5545" s="2">
        <v>164.11</v>
      </c>
      <c r="E5545" s="2">
        <v>164.24</v>
      </c>
      <c r="F5545" s="2">
        <f t="shared" si="174"/>
        <v>1.4399999999999977</v>
      </c>
      <c r="G5545" s="2">
        <f t="shared" si="173"/>
        <v>-0.30000000000001137</v>
      </c>
    </row>
    <row r="5546" spans="1:7">
      <c r="A5546" s="3">
        <v>30708</v>
      </c>
      <c r="B5546" s="2">
        <v>163.94</v>
      </c>
      <c r="C5546" s="2">
        <v>164.33</v>
      </c>
      <c r="D5546" s="2">
        <v>163.07</v>
      </c>
      <c r="E5546" s="2">
        <v>163.94</v>
      </c>
      <c r="F5546" s="2">
        <f t="shared" si="174"/>
        <v>1.2600000000000193</v>
      </c>
      <c r="G5546" s="2">
        <f t="shared" si="173"/>
        <v>-1.0799999999999841</v>
      </c>
    </row>
    <row r="5547" spans="1:7">
      <c r="A5547" s="3">
        <v>30711</v>
      </c>
      <c r="B5547" s="2">
        <v>162.86000000000001</v>
      </c>
      <c r="C5547" s="2">
        <v>164.66</v>
      </c>
      <c r="D5547" s="2">
        <v>162.38999999999999</v>
      </c>
      <c r="E5547" s="2">
        <v>162.86000000000001</v>
      </c>
      <c r="F5547" s="2">
        <f t="shared" si="174"/>
        <v>2.2700000000000102</v>
      </c>
      <c r="G5547" s="2">
        <f t="shared" si="173"/>
        <v>0.54999999999998295</v>
      </c>
    </row>
    <row r="5548" spans="1:7">
      <c r="A5548" s="3">
        <v>30712</v>
      </c>
      <c r="B5548" s="2">
        <v>163.41</v>
      </c>
      <c r="C5548" s="2">
        <v>163.6</v>
      </c>
      <c r="D5548" s="2">
        <v>162.13</v>
      </c>
      <c r="E5548" s="2">
        <v>163.41</v>
      </c>
      <c r="F5548" s="2">
        <f t="shared" si="174"/>
        <v>1.4699999999999989</v>
      </c>
      <c r="G5548" s="2">
        <f t="shared" si="173"/>
        <v>-0.66999999999998749</v>
      </c>
    </row>
    <row r="5549" spans="1:7">
      <c r="A5549" s="3">
        <v>30713</v>
      </c>
      <c r="B5549" s="2">
        <v>162.74</v>
      </c>
      <c r="C5549" s="2">
        <v>164</v>
      </c>
      <c r="D5549" s="2">
        <v>162.27000000000001</v>
      </c>
      <c r="E5549" s="2">
        <v>162.74</v>
      </c>
      <c r="F5549" s="2">
        <f t="shared" si="174"/>
        <v>1.7299999999999898</v>
      </c>
      <c r="G5549" s="2">
        <f t="shared" si="173"/>
        <v>0.62000000000000455</v>
      </c>
    </row>
    <row r="5550" spans="1:7">
      <c r="A5550" s="3">
        <v>30714</v>
      </c>
      <c r="B5550" s="2">
        <v>163.36000000000001</v>
      </c>
      <c r="C5550" s="2">
        <v>163.36000000000001</v>
      </c>
      <c r="D5550" s="2">
        <v>162.24</v>
      </c>
      <c r="E5550" s="2">
        <v>163.36000000000001</v>
      </c>
      <c r="F5550" s="2">
        <f t="shared" si="174"/>
        <v>1.1200000000000045</v>
      </c>
      <c r="G5550" s="2">
        <f t="shared" si="173"/>
        <v>-2.4500000000000171</v>
      </c>
    </row>
    <row r="5551" spans="1:7">
      <c r="A5551" s="3">
        <v>30715</v>
      </c>
      <c r="B5551" s="2">
        <v>160.91</v>
      </c>
      <c r="C5551" s="2">
        <v>163.97</v>
      </c>
      <c r="D5551" s="2">
        <v>160.82</v>
      </c>
      <c r="E5551" s="2">
        <v>160.91</v>
      </c>
      <c r="F5551" s="2">
        <f t="shared" si="174"/>
        <v>3.1500000000000057</v>
      </c>
      <c r="G5551" s="2">
        <f t="shared" si="173"/>
        <v>-2.8299999999999841</v>
      </c>
    </row>
    <row r="5552" spans="1:7">
      <c r="A5552" s="3">
        <v>30718</v>
      </c>
      <c r="B5552" s="2">
        <v>158.08000000000001</v>
      </c>
      <c r="C5552" s="2">
        <v>160.91</v>
      </c>
      <c r="D5552" s="2">
        <v>158.02000000000001</v>
      </c>
      <c r="E5552" s="2">
        <v>158.08000000000001</v>
      </c>
      <c r="F5552" s="2">
        <f t="shared" si="174"/>
        <v>2.8899999999999864</v>
      </c>
      <c r="G5552" s="2">
        <f t="shared" si="173"/>
        <v>0.65999999999999659</v>
      </c>
    </row>
    <row r="5553" spans="1:7">
      <c r="A5553" s="3">
        <v>30719</v>
      </c>
      <c r="B5553" s="2">
        <v>158.74</v>
      </c>
      <c r="C5553" s="2">
        <v>158.80000000000001</v>
      </c>
      <c r="D5553" s="2">
        <v>157</v>
      </c>
      <c r="E5553" s="2">
        <v>158.74</v>
      </c>
      <c r="F5553" s="2">
        <f t="shared" si="174"/>
        <v>1.8000000000000114</v>
      </c>
      <c r="G5553" s="2">
        <f t="shared" si="173"/>
        <v>-2.8900000000000148</v>
      </c>
    </row>
    <row r="5554" spans="1:7">
      <c r="A5554" s="3">
        <v>30720</v>
      </c>
      <c r="B5554" s="2">
        <v>155.85</v>
      </c>
      <c r="C5554" s="2">
        <v>159.07</v>
      </c>
      <c r="D5554" s="2">
        <v>155.66</v>
      </c>
      <c r="E5554" s="2">
        <v>155.85</v>
      </c>
      <c r="F5554" s="2">
        <f t="shared" si="174"/>
        <v>3.4099999999999966</v>
      </c>
      <c r="G5554" s="2">
        <f t="shared" si="173"/>
        <v>-0.43999999999999773</v>
      </c>
    </row>
    <row r="5555" spans="1:7">
      <c r="A5555" s="3">
        <v>30721</v>
      </c>
      <c r="B5555" s="2">
        <v>155.41</v>
      </c>
      <c r="C5555" s="2">
        <v>156.16</v>
      </c>
      <c r="D5555" s="2">
        <v>154.30000000000001</v>
      </c>
      <c r="E5555" s="2">
        <v>155.41</v>
      </c>
      <c r="F5555" s="2">
        <f t="shared" si="174"/>
        <v>1.8599999999999852</v>
      </c>
      <c r="G5555" s="2">
        <f t="shared" si="173"/>
        <v>0.89000000000001478</v>
      </c>
    </row>
    <row r="5556" spans="1:7">
      <c r="A5556" s="3">
        <v>30722</v>
      </c>
      <c r="B5556" s="2">
        <v>156.30000000000001</v>
      </c>
      <c r="C5556" s="2">
        <v>156.52000000000001</v>
      </c>
      <c r="D5556" s="2">
        <v>155.41</v>
      </c>
      <c r="E5556" s="2">
        <v>156.30000000000001</v>
      </c>
      <c r="F5556" s="2">
        <f t="shared" si="174"/>
        <v>1.1100000000000136</v>
      </c>
      <c r="G5556" s="2">
        <f t="shared" si="173"/>
        <v>-1.3600000000000136</v>
      </c>
    </row>
    <row r="5557" spans="1:7">
      <c r="A5557" s="3">
        <v>30725</v>
      </c>
      <c r="B5557" s="2">
        <v>154.94</v>
      </c>
      <c r="C5557" s="2">
        <v>156.32</v>
      </c>
      <c r="D5557" s="2">
        <v>154.13</v>
      </c>
      <c r="E5557" s="2">
        <v>154.94</v>
      </c>
      <c r="F5557" s="2">
        <f t="shared" si="174"/>
        <v>2.1899999999999977</v>
      </c>
      <c r="G5557" s="2">
        <f t="shared" si="173"/>
        <v>1.6700000000000159</v>
      </c>
    </row>
    <row r="5558" spans="1:7">
      <c r="A5558" s="3">
        <v>30726</v>
      </c>
      <c r="B5558" s="2">
        <v>156.61000000000001</v>
      </c>
      <c r="C5558" s="2">
        <v>156.61000000000001</v>
      </c>
      <c r="D5558" s="2">
        <v>154.94</v>
      </c>
      <c r="E5558" s="2">
        <v>156.61000000000001</v>
      </c>
      <c r="F5558" s="2">
        <f t="shared" si="174"/>
        <v>1.6700000000000159</v>
      </c>
      <c r="G5558" s="2">
        <f t="shared" si="173"/>
        <v>-0.36000000000001364</v>
      </c>
    </row>
    <row r="5559" spans="1:7">
      <c r="A5559" s="3">
        <v>30727</v>
      </c>
      <c r="B5559" s="2">
        <v>156.25</v>
      </c>
      <c r="C5559" s="2">
        <v>157.47</v>
      </c>
      <c r="D5559" s="2">
        <v>156.1</v>
      </c>
      <c r="E5559" s="2">
        <v>156.25</v>
      </c>
      <c r="F5559" s="2">
        <f t="shared" si="174"/>
        <v>1.3700000000000045</v>
      </c>
      <c r="G5559" s="2">
        <f t="shared" si="173"/>
        <v>-0.12000000000000455</v>
      </c>
    </row>
    <row r="5560" spans="1:7">
      <c r="A5560" s="3">
        <v>30728</v>
      </c>
      <c r="B5560" s="2">
        <v>156.13</v>
      </c>
      <c r="C5560" s="2">
        <v>156.44</v>
      </c>
      <c r="D5560" s="2">
        <v>155.44</v>
      </c>
      <c r="E5560" s="2">
        <v>156.13</v>
      </c>
      <c r="F5560" s="2">
        <f t="shared" si="174"/>
        <v>1</v>
      </c>
      <c r="G5560" s="2">
        <f t="shared" si="173"/>
        <v>-0.38999999999998636</v>
      </c>
    </row>
    <row r="5561" spans="1:7">
      <c r="A5561" s="3">
        <v>30729</v>
      </c>
      <c r="B5561" s="2">
        <v>155.74</v>
      </c>
      <c r="C5561" s="2">
        <v>156.80000000000001</v>
      </c>
      <c r="D5561" s="2">
        <v>155.5</v>
      </c>
      <c r="E5561" s="2">
        <v>155.74</v>
      </c>
      <c r="F5561" s="2">
        <f t="shared" si="174"/>
        <v>1.3000000000000114</v>
      </c>
      <c r="G5561" s="2">
        <f t="shared" si="173"/>
        <v>-1.1100000000000136</v>
      </c>
    </row>
    <row r="5562" spans="1:7">
      <c r="A5562" s="3">
        <v>30733</v>
      </c>
      <c r="B5562" s="2">
        <v>154.63</v>
      </c>
      <c r="C5562" s="2">
        <v>155.74</v>
      </c>
      <c r="D5562" s="2">
        <v>154.47</v>
      </c>
      <c r="E5562" s="2">
        <v>154.63</v>
      </c>
      <c r="F5562" s="2">
        <f t="shared" si="174"/>
        <v>1.2700000000000102</v>
      </c>
      <c r="G5562" s="2">
        <f t="shared" si="173"/>
        <v>-0.32999999999998408</v>
      </c>
    </row>
    <row r="5563" spans="1:7">
      <c r="A5563" s="3">
        <v>30734</v>
      </c>
      <c r="B5563" s="2">
        <v>154.30000000000001</v>
      </c>
      <c r="C5563" s="2">
        <v>155.1</v>
      </c>
      <c r="D5563" s="2">
        <v>153.94</v>
      </c>
      <c r="E5563" s="2">
        <v>154.30000000000001</v>
      </c>
      <c r="F5563" s="2">
        <f t="shared" si="174"/>
        <v>1.1599999999999966</v>
      </c>
      <c r="G5563" s="2">
        <f t="shared" si="173"/>
        <v>-2.0000000000010232E-2</v>
      </c>
    </row>
    <row r="5564" spans="1:7">
      <c r="A5564" s="3">
        <v>30735</v>
      </c>
      <c r="B5564" s="2">
        <v>154.28</v>
      </c>
      <c r="C5564" s="2">
        <v>154.44</v>
      </c>
      <c r="D5564" s="2">
        <v>152.13</v>
      </c>
      <c r="E5564" s="2">
        <v>154.28</v>
      </c>
      <c r="F5564" s="2">
        <f t="shared" si="174"/>
        <v>2.3100000000000023</v>
      </c>
      <c r="G5564" s="2">
        <f t="shared" si="173"/>
        <v>3.2199999999999989</v>
      </c>
    </row>
    <row r="5565" spans="1:7">
      <c r="A5565" s="3">
        <v>30736</v>
      </c>
      <c r="B5565" s="2">
        <v>157.5</v>
      </c>
      <c r="C5565" s="2">
        <v>157.5</v>
      </c>
      <c r="D5565" s="2">
        <v>154.28</v>
      </c>
      <c r="E5565" s="2">
        <v>157.5</v>
      </c>
      <c r="F5565" s="2">
        <f t="shared" si="174"/>
        <v>3.2199999999999989</v>
      </c>
      <c r="G5565" s="2">
        <f t="shared" si="173"/>
        <v>1.8000000000000114</v>
      </c>
    </row>
    <row r="5566" spans="1:7">
      <c r="A5566" s="3">
        <v>30739</v>
      </c>
      <c r="B5566" s="2">
        <v>159.30000000000001</v>
      </c>
      <c r="C5566" s="2">
        <v>159.58000000000001</v>
      </c>
      <c r="D5566" s="2">
        <v>157.08000000000001</v>
      </c>
      <c r="E5566" s="2">
        <v>159.30000000000001</v>
      </c>
      <c r="F5566" s="2">
        <f t="shared" si="174"/>
        <v>2.5</v>
      </c>
      <c r="G5566" s="2">
        <f t="shared" si="173"/>
        <v>-2.4800000000000182</v>
      </c>
    </row>
    <row r="5567" spans="1:7">
      <c r="A5567" s="3">
        <v>30740</v>
      </c>
      <c r="B5567" s="2">
        <v>156.82</v>
      </c>
      <c r="C5567" s="2">
        <v>159.30000000000001</v>
      </c>
      <c r="D5567" s="2">
        <v>156.38</v>
      </c>
      <c r="E5567" s="2">
        <v>156.82</v>
      </c>
      <c r="F5567" s="2">
        <f t="shared" si="174"/>
        <v>2.9200000000000159</v>
      </c>
      <c r="G5567" s="2">
        <f t="shared" si="173"/>
        <v>0.23000000000001819</v>
      </c>
    </row>
    <row r="5568" spans="1:7">
      <c r="A5568" s="3">
        <v>30741</v>
      </c>
      <c r="B5568" s="2">
        <v>157.05000000000001</v>
      </c>
      <c r="C5568" s="2">
        <v>158.27000000000001</v>
      </c>
      <c r="D5568" s="2">
        <v>156.41</v>
      </c>
      <c r="E5568" s="2">
        <v>157.05000000000001</v>
      </c>
      <c r="F5568" s="2">
        <f t="shared" si="174"/>
        <v>1.8600000000000136</v>
      </c>
      <c r="G5568" s="2">
        <f t="shared" si="173"/>
        <v>1.1399999999999864</v>
      </c>
    </row>
    <row r="5569" spans="1:7">
      <c r="A5569" s="3">
        <v>30742</v>
      </c>
      <c r="B5569" s="2">
        <v>158.19</v>
      </c>
      <c r="C5569" s="2">
        <v>158.19</v>
      </c>
      <c r="D5569" s="2">
        <v>156.77000000000001</v>
      </c>
      <c r="E5569" s="2">
        <v>158.19</v>
      </c>
      <c r="F5569" s="2">
        <f t="shared" si="174"/>
        <v>1.4199999999999875</v>
      </c>
      <c r="G5569" s="2">
        <f t="shared" si="173"/>
        <v>1.0500000000000114</v>
      </c>
    </row>
    <row r="5570" spans="1:7">
      <c r="A5570" s="3">
        <v>30743</v>
      </c>
      <c r="B5570" s="2">
        <v>159.24</v>
      </c>
      <c r="C5570" s="2">
        <v>159.88999999999999</v>
      </c>
      <c r="D5570" s="2">
        <v>158.78</v>
      </c>
      <c r="E5570" s="2">
        <v>159.24</v>
      </c>
      <c r="F5570" s="2">
        <f t="shared" si="174"/>
        <v>1.1099999999999852</v>
      </c>
      <c r="G5570" s="2">
        <f t="shared" si="173"/>
        <v>-1.3600000000000136</v>
      </c>
    </row>
    <row r="5571" spans="1:7">
      <c r="A5571" s="3">
        <v>30746</v>
      </c>
      <c r="B5571" s="2">
        <v>157.88</v>
      </c>
      <c r="C5571" s="2">
        <v>159.24</v>
      </c>
      <c r="D5571" s="2">
        <v>157.58000000000001</v>
      </c>
      <c r="E5571" s="2">
        <v>157.88</v>
      </c>
      <c r="F5571" s="2">
        <f t="shared" si="174"/>
        <v>1.6599999999999966</v>
      </c>
      <c r="G5571" s="2">
        <f t="shared" ref="G5571:G5634" si="175">E5572-E5571</f>
        <v>-1.6099999999999852</v>
      </c>
    </row>
    <row r="5572" spans="1:7">
      <c r="A5572" s="3">
        <v>30747</v>
      </c>
      <c r="B5572" s="2">
        <v>156.27000000000001</v>
      </c>
      <c r="C5572" s="2">
        <v>158.36000000000001</v>
      </c>
      <c r="D5572" s="2">
        <v>156.21</v>
      </c>
      <c r="E5572" s="2">
        <v>156.27000000000001</v>
      </c>
      <c r="F5572" s="2">
        <f t="shared" si="174"/>
        <v>2.1500000000000057</v>
      </c>
      <c r="G5572" s="2">
        <f t="shared" si="175"/>
        <v>-1.7000000000000171</v>
      </c>
    </row>
    <row r="5573" spans="1:7">
      <c r="A5573" s="3">
        <v>30748</v>
      </c>
      <c r="B5573" s="2">
        <v>154.57</v>
      </c>
      <c r="C5573" s="2">
        <v>156.25</v>
      </c>
      <c r="D5573" s="2">
        <v>153.80000000000001</v>
      </c>
      <c r="E5573" s="2">
        <v>154.57</v>
      </c>
      <c r="F5573" s="2">
        <f t="shared" si="174"/>
        <v>2.4499999999999886</v>
      </c>
      <c r="G5573" s="2">
        <f t="shared" si="175"/>
        <v>0.62000000000000455</v>
      </c>
    </row>
    <row r="5574" spans="1:7">
      <c r="A5574" s="3">
        <v>30749</v>
      </c>
      <c r="B5574" s="2">
        <v>155.19</v>
      </c>
      <c r="C5574" s="2">
        <v>155.80000000000001</v>
      </c>
      <c r="D5574" s="2">
        <v>154.35</v>
      </c>
      <c r="E5574" s="2">
        <v>155.19</v>
      </c>
      <c r="F5574" s="2">
        <f t="shared" si="174"/>
        <v>1.4500000000000171</v>
      </c>
      <c r="G5574" s="2">
        <f t="shared" si="175"/>
        <v>-0.84000000000000341</v>
      </c>
    </row>
    <row r="5575" spans="1:7">
      <c r="A5575" s="3">
        <v>30750</v>
      </c>
      <c r="B5575" s="2">
        <v>154.35</v>
      </c>
      <c r="C5575" s="2">
        <v>155.19</v>
      </c>
      <c r="D5575" s="2">
        <v>153.77000000000001</v>
      </c>
      <c r="E5575" s="2">
        <v>154.35</v>
      </c>
      <c r="F5575" s="2">
        <f t="shared" si="174"/>
        <v>1.4199999999999875</v>
      </c>
      <c r="G5575" s="2">
        <f t="shared" si="175"/>
        <v>1.9800000000000182</v>
      </c>
    </row>
    <row r="5576" spans="1:7">
      <c r="A5576" s="3">
        <v>30753</v>
      </c>
      <c r="B5576" s="2">
        <v>156.33000000000001</v>
      </c>
      <c r="C5576" s="2">
        <v>156.35</v>
      </c>
      <c r="D5576" s="2">
        <v>154.35</v>
      </c>
      <c r="E5576" s="2">
        <v>156.33000000000001</v>
      </c>
      <c r="F5576" s="2">
        <f t="shared" si="174"/>
        <v>2</v>
      </c>
      <c r="G5576" s="2">
        <f t="shared" si="175"/>
        <v>0.43999999999999773</v>
      </c>
    </row>
    <row r="5577" spans="1:7">
      <c r="A5577" s="3">
        <v>30754</v>
      </c>
      <c r="B5577" s="2">
        <v>156.77000000000001</v>
      </c>
      <c r="C5577" s="2">
        <v>157.91999999999999</v>
      </c>
      <c r="D5577" s="2">
        <v>156.41999999999999</v>
      </c>
      <c r="E5577" s="2">
        <v>156.77000000000001</v>
      </c>
      <c r="F5577" s="2">
        <f t="shared" si="174"/>
        <v>1.5</v>
      </c>
      <c r="G5577" s="2">
        <f t="shared" si="175"/>
        <v>0</v>
      </c>
    </row>
    <row r="5578" spans="1:7">
      <c r="A5578" s="3">
        <v>30755</v>
      </c>
      <c r="B5578" s="2">
        <v>156.77000000000001</v>
      </c>
      <c r="C5578" s="2">
        <v>157.16</v>
      </c>
      <c r="D5578" s="2">
        <v>156.22</v>
      </c>
      <c r="E5578" s="2">
        <v>156.77000000000001</v>
      </c>
      <c r="F5578" s="2">
        <f t="shared" si="174"/>
        <v>0.93999999999999773</v>
      </c>
      <c r="G5578" s="2">
        <f t="shared" si="175"/>
        <v>0.63999999999998636</v>
      </c>
    </row>
    <row r="5579" spans="1:7">
      <c r="A5579" s="3">
        <v>30756</v>
      </c>
      <c r="B5579" s="2">
        <v>157.41</v>
      </c>
      <c r="C5579" s="2">
        <v>158.05000000000001</v>
      </c>
      <c r="D5579" s="2">
        <v>156.72</v>
      </c>
      <c r="E5579" s="2">
        <v>157.41</v>
      </c>
      <c r="F5579" s="2">
        <f t="shared" si="174"/>
        <v>1.3300000000000125</v>
      </c>
      <c r="G5579" s="2">
        <f t="shared" si="175"/>
        <v>1.8600000000000136</v>
      </c>
    </row>
    <row r="5580" spans="1:7">
      <c r="A5580" s="3">
        <v>30757</v>
      </c>
      <c r="B5580" s="2">
        <v>159.27000000000001</v>
      </c>
      <c r="C5580" s="2">
        <v>160.44</v>
      </c>
      <c r="D5580" s="2">
        <v>157.41</v>
      </c>
      <c r="E5580" s="2">
        <v>159.27000000000001</v>
      </c>
      <c r="F5580" s="2">
        <f t="shared" si="174"/>
        <v>3.0300000000000011</v>
      </c>
      <c r="G5580" s="2">
        <f t="shared" si="175"/>
        <v>-1.5</v>
      </c>
    </row>
    <row r="5581" spans="1:7">
      <c r="A5581" s="3">
        <v>30760</v>
      </c>
      <c r="B5581" s="2">
        <v>157.77000000000001</v>
      </c>
      <c r="C5581" s="2">
        <v>159.27000000000001</v>
      </c>
      <c r="D5581" s="2">
        <v>157.27000000000001</v>
      </c>
      <c r="E5581" s="2">
        <v>157.77000000000001</v>
      </c>
      <c r="F5581" s="2">
        <f t="shared" ref="F5581:F5644" si="176">C5581-D5581</f>
        <v>2</v>
      </c>
      <c r="G5581" s="2">
        <f t="shared" si="175"/>
        <v>1.0900000000000034</v>
      </c>
    </row>
    <row r="5582" spans="1:7">
      <c r="A5582" s="3">
        <v>30761</v>
      </c>
      <c r="B5582" s="2">
        <v>158.86000000000001</v>
      </c>
      <c r="C5582" s="2">
        <v>159.16</v>
      </c>
      <c r="D5582" s="2">
        <v>157.77000000000001</v>
      </c>
      <c r="E5582" s="2">
        <v>158.86000000000001</v>
      </c>
      <c r="F5582" s="2">
        <f t="shared" si="176"/>
        <v>1.3899999999999864</v>
      </c>
      <c r="G5582" s="2">
        <f t="shared" si="175"/>
        <v>-0.20000000000001705</v>
      </c>
    </row>
    <row r="5583" spans="1:7">
      <c r="A5583" s="3">
        <v>30762</v>
      </c>
      <c r="B5583" s="2">
        <v>158.66</v>
      </c>
      <c r="C5583" s="2">
        <v>159.25</v>
      </c>
      <c r="D5583" s="2">
        <v>158.58000000000001</v>
      </c>
      <c r="E5583" s="2">
        <v>158.66</v>
      </c>
      <c r="F5583" s="2">
        <f t="shared" si="176"/>
        <v>0.66999999999998749</v>
      </c>
      <c r="G5583" s="2">
        <f t="shared" si="175"/>
        <v>-1.9699999999999989</v>
      </c>
    </row>
    <row r="5584" spans="1:7">
      <c r="A5584" s="3">
        <v>30763</v>
      </c>
      <c r="B5584" s="2">
        <v>156.69</v>
      </c>
      <c r="C5584" s="2">
        <v>158.66</v>
      </c>
      <c r="D5584" s="2">
        <v>156.61000000000001</v>
      </c>
      <c r="E5584" s="2">
        <v>156.69</v>
      </c>
      <c r="F5584" s="2">
        <f t="shared" si="176"/>
        <v>2.0499999999999829</v>
      </c>
      <c r="G5584" s="2">
        <f t="shared" si="175"/>
        <v>0.17000000000001592</v>
      </c>
    </row>
    <row r="5585" spans="1:7">
      <c r="A5585" s="3">
        <v>30764</v>
      </c>
      <c r="B5585" s="2">
        <v>156.86000000000001</v>
      </c>
      <c r="C5585" s="2">
        <v>156.91</v>
      </c>
      <c r="D5585" s="2">
        <v>156.02000000000001</v>
      </c>
      <c r="E5585" s="2">
        <v>156.86000000000001</v>
      </c>
      <c r="F5585" s="2">
        <f t="shared" si="176"/>
        <v>0.88999999999998636</v>
      </c>
      <c r="G5585" s="2">
        <f t="shared" si="175"/>
        <v>-0.20000000000001705</v>
      </c>
    </row>
    <row r="5586" spans="1:7">
      <c r="A5586" s="3">
        <v>30767</v>
      </c>
      <c r="B5586" s="2">
        <v>156.66</v>
      </c>
      <c r="C5586" s="2">
        <v>157.16999999999999</v>
      </c>
      <c r="D5586" s="2">
        <v>156.30000000000001</v>
      </c>
      <c r="E5586" s="2">
        <v>156.66</v>
      </c>
      <c r="F5586" s="2">
        <f t="shared" si="176"/>
        <v>0.86999999999997613</v>
      </c>
      <c r="G5586" s="2">
        <f t="shared" si="175"/>
        <v>0.64000000000001478</v>
      </c>
    </row>
    <row r="5587" spans="1:7">
      <c r="A5587" s="3">
        <v>30768</v>
      </c>
      <c r="B5587" s="2">
        <v>157.30000000000001</v>
      </c>
      <c r="C5587" s="2">
        <v>157.30000000000001</v>
      </c>
      <c r="D5587" s="2">
        <v>156.61000000000001</v>
      </c>
      <c r="E5587" s="2">
        <v>157.30000000000001</v>
      </c>
      <c r="F5587" s="2">
        <f t="shared" si="176"/>
        <v>0.68999999999999773</v>
      </c>
      <c r="G5587" s="2">
        <f t="shared" si="175"/>
        <v>2.5799999999999841</v>
      </c>
    </row>
    <row r="5588" spans="1:7">
      <c r="A5588" s="3">
        <v>30769</v>
      </c>
      <c r="B5588" s="2">
        <v>159.88</v>
      </c>
      <c r="C5588" s="2">
        <v>159.88999999999999</v>
      </c>
      <c r="D5588" s="2">
        <v>157.30000000000001</v>
      </c>
      <c r="E5588" s="2">
        <v>159.88</v>
      </c>
      <c r="F5588" s="2">
        <f t="shared" si="176"/>
        <v>2.589999999999975</v>
      </c>
      <c r="G5588" s="2">
        <f t="shared" si="175"/>
        <v>-0.35999999999998522</v>
      </c>
    </row>
    <row r="5589" spans="1:7">
      <c r="A5589" s="3">
        <v>30770</v>
      </c>
      <c r="B5589" s="2">
        <v>159.52000000000001</v>
      </c>
      <c r="C5589" s="2">
        <v>160.46</v>
      </c>
      <c r="D5589" s="2">
        <v>159.52000000000001</v>
      </c>
      <c r="E5589" s="2">
        <v>159.52000000000001</v>
      </c>
      <c r="F5589" s="2">
        <f t="shared" si="176"/>
        <v>0.93999999999999773</v>
      </c>
      <c r="G5589" s="2">
        <f t="shared" si="175"/>
        <v>-0.35000000000002274</v>
      </c>
    </row>
    <row r="5590" spans="1:7">
      <c r="A5590" s="3">
        <v>30771</v>
      </c>
      <c r="B5590" s="2">
        <v>159.16999999999999</v>
      </c>
      <c r="C5590" s="2">
        <v>159.52000000000001</v>
      </c>
      <c r="D5590" s="2">
        <v>158.91</v>
      </c>
      <c r="E5590" s="2">
        <v>159.16999999999999</v>
      </c>
      <c r="F5590" s="2">
        <f t="shared" si="176"/>
        <v>0.61000000000001364</v>
      </c>
      <c r="G5590" s="2">
        <f t="shared" si="175"/>
        <v>-1.1999999999999886</v>
      </c>
    </row>
    <row r="5591" spans="1:7">
      <c r="A5591" s="3">
        <v>30774</v>
      </c>
      <c r="B5591" s="2">
        <v>157.97</v>
      </c>
      <c r="C5591" s="2">
        <v>159.86000000000001</v>
      </c>
      <c r="D5591" s="2">
        <v>157.63</v>
      </c>
      <c r="E5591" s="2">
        <v>157.97</v>
      </c>
      <c r="F5591" s="2">
        <f t="shared" si="176"/>
        <v>2.2300000000000182</v>
      </c>
      <c r="G5591" s="2">
        <f t="shared" si="175"/>
        <v>-0.31000000000000227</v>
      </c>
    </row>
    <row r="5592" spans="1:7">
      <c r="A5592" s="3">
        <v>30775</v>
      </c>
      <c r="B5592" s="2">
        <v>157.66</v>
      </c>
      <c r="C5592" s="2">
        <v>158.27000000000001</v>
      </c>
      <c r="D5592" s="2">
        <v>157.16</v>
      </c>
      <c r="E5592" s="2">
        <v>157.66</v>
      </c>
      <c r="F5592" s="2">
        <f t="shared" si="176"/>
        <v>1.1100000000000136</v>
      </c>
      <c r="G5592" s="2">
        <f t="shared" si="175"/>
        <v>-0.32999999999998408</v>
      </c>
    </row>
    <row r="5593" spans="1:7">
      <c r="A5593" s="3">
        <v>30776</v>
      </c>
      <c r="B5593" s="2">
        <v>157.33000000000001</v>
      </c>
      <c r="C5593" s="2">
        <v>158.11000000000001</v>
      </c>
      <c r="D5593" s="2">
        <v>157.28</v>
      </c>
      <c r="E5593" s="2">
        <v>157.33000000000001</v>
      </c>
      <c r="F5593" s="2">
        <f t="shared" si="176"/>
        <v>0.83000000000001251</v>
      </c>
      <c r="G5593" s="2">
        <f t="shared" si="175"/>
        <v>-2.3000000000000114</v>
      </c>
    </row>
    <row r="5594" spans="1:7">
      <c r="A5594" s="3">
        <v>30777</v>
      </c>
      <c r="B5594" s="2">
        <v>155.03</v>
      </c>
      <c r="C5594" s="2">
        <v>158.1</v>
      </c>
      <c r="D5594" s="2">
        <v>154.96</v>
      </c>
      <c r="E5594" s="2">
        <v>155.03</v>
      </c>
      <c r="F5594" s="2">
        <f t="shared" si="176"/>
        <v>3.1399999999999864</v>
      </c>
      <c r="G5594" s="2">
        <f t="shared" si="175"/>
        <v>0.43999999999999773</v>
      </c>
    </row>
    <row r="5595" spans="1:7">
      <c r="A5595" s="3">
        <v>30778</v>
      </c>
      <c r="B5595" s="2">
        <v>155.47</v>
      </c>
      <c r="C5595" s="2">
        <v>155.47</v>
      </c>
      <c r="D5595" s="2">
        <v>154.11000000000001</v>
      </c>
      <c r="E5595" s="2">
        <v>155.47</v>
      </c>
      <c r="F5595" s="2">
        <f t="shared" si="176"/>
        <v>1.3599999999999852</v>
      </c>
      <c r="G5595" s="2">
        <f t="shared" si="175"/>
        <v>-3.0000000000001137E-2</v>
      </c>
    </row>
    <row r="5596" spans="1:7">
      <c r="A5596" s="3">
        <v>30781</v>
      </c>
      <c r="B5596" s="2">
        <v>155.44</v>
      </c>
      <c r="C5596" s="2">
        <v>155.86000000000001</v>
      </c>
      <c r="D5596" s="2">
        <v>154.71</v>
      </c>
      <c r="E5596" s="2">
        <v>155.44</v>
      </c>
      <c r="F5596" s="2">
        <f t="shared" si="176"/>
        <v>1.1500000000000057</v>
      </c>
      <c r="G5596" s="2">
        <f t="shared" si="175"/>
        <v>0.42000000000001592</v>
      </c>
    </row>
    <row r="5597" spans="1:7">
      <c r="A5597" s="3">
        <v>30782</v>
      </c>
      <c r="B5597" s="2">
        <v>155.86000000000001</v>
      </c>
      <c r="C5597" s="2">
        <v>156.57</v>
      </c>
      <c r="D5597" s="2">
        <v>155.44</v>
      </c>
      <c r="E5597" s="2">
        <v>155.86000000000001</v>
      </c>
      <c r="F5597" s="2">
        <f t="shared" si="176"/>
        <v>1.1299999999999955</v>
      </c>
      <c r="G5597" s="2">
        <f t="shared" si="175"/>
        <v>-0.86000000000001364</v>
      </c>
    </row>
    <row r="5598" spans="1:7">
      <c r="A5598" s="3">
        <v>30783</v>
      </c>
      <c r="B5598" s="2">
        <v>155</v>
      </c>
      <c r="C5598" s="2">
        <v>156.30000000000001</v>
      </c>
      <c r="D5598" s="2">
        <v>154.88999999999999</v>
      </c>
      <c r="E5598" s="2">
        <v>155</v>
      </c>
      <c r="F5598" s="2">
        <f t="shared" si="176"/>
        <v>1.410000000000025</v>
      </c>
      <c r="G5598" s="2">
        <f t="shared" si="175"/>
        <v>2.7199999999999989</v>
      </c>
    </row>
    <row r="5599" spans="1:7">
      <c r="A5599" s="3">
        <v>30784</v>
      </c>
      <c r="B5599" s="2">
        <v>157.72</v>
      </c>
      <c r="C5599" s="2">
        <v>157.74</v>
      </c>
      <c r="D5599" s="2">
        <v>154.91</v>
      </c>
      <c r="E5599" s="2">
        <v>157.72</v>
      </c>
      <c r="F5599" s="2">
        <f t="shared" si="176"/>
        <v>2.8300000000000125</v>
      </c>
      <c r="G5599" s="2">
        <f t="shared" si="175"/>
        <v>-0.41999999999998749</v>
      </c>
    </row>
    <row r="5600" spans="1:7">
      <c r="A5600" s="3">
        <v>30785</v>
      </c>
      <c r="B5600" s="2">
        <v>157.30000000000001</v>
      </c>
      <c r="C5600" s="2">
        <v>158.74</v>
      </c>
      <c r="D5600" s="2">
        <v>157.13</v>
      </c>
      <c r="E5600" s="2">
        <v>157.30000000000001</v>
      </c>
      <c r="F5600" s="2">
        <f t="shared" si="176"/>
        <v>1.6100000000000136</v>
      </c>
      <c r="G5600" s="2">
        <f t="shared" si="175"/>
        <v>1.0199999999999818</v>
      </c>
    </row>
    <row r="5601" spans="1:7">
      <c r="A5601" s="3">
        <v>30788</v>
      </c>
      <c r="B5601" s="2">
        <v>158.32</v>
      </c>
      <c r="C5601" s="2">
        <v>158.35</v>
      </c>
      <c r="D5601" s="2">
        <v>156.49</v>
      </c>
      <c r="E5601" s="2">
        <v>158.32</v>
      </c>
      <c r="F5601" s="2">
        <f t="shared" si="176"/>
        <v>1.8599999999999852</v>
      </c>
      <c r="G5601" s="2">
        <f t="shared" si="175"/>
        <v>0.65000000000000568</v>
      </c>
    </row>
    <row r="5602" spans="1:7">
      <c r="A5602" s="3">
        <v>30789</v>
      </c>
      <c r="B5602" s="2">
        <v>158.97</v>
      </c>
      <c r="C5602" s="2">
        <v>159.58000000000001</v>
      </c>
      <c r="D5602" s="2">
        <v>158.32</v>
      </c>
      <c r="E5602" s="2">
        <v>158.97</v>
      </c>
      <c r="F5602" s="2">
        <f t="shared" si="176"/>
        <v>1.2600000000000193</v>
      </c>
      <c r="G5602" s="2">
        <f t="shared" si="175"/>
        <v>-1.0800000000000125</v>
      </c>
    </row>
    <row r="5603" spans="1:7">
      <c r="A5603" s="3">
        <v>30790</v>
      </c>
      <c r="B5603" s="2">
        <v>157.88999999999999</v>
      </c>
      <c r="C5603" s="2">
        <v>158.97</v>
      </c>
      <c r="D5603" s="2">
        <v>157.63</v>
      </c>
      <c r="E5603" s="2">
        <v>157.88999999999999</v>
      </c>
      <c r="F5603" s="2">
        <f t="shared" si="176"/>
        <v>1.3400000000000034</v>
      </c>
      <c r="G5603" s="2">
        <f t="shared" si="175"/>
        <v>0.13000000000002387</v>
      </c>
    </row>
    <row r="5604" spans="1:7">
      <c r="A5604" s="3">
        <v>30791</v>
      </c>
      <c r="B5604" s="2">
        <v>158.02000000000001</v>
      </c>
      <c r="C5604" s="2">
        <v>158.02000000000001</v>
      </c>
      <c r="D5604" s="2">
        <v>157.1</v>
      </c>
      <c r="E5604" s="2">
        <v>158.02000000000001</v>
      </c>
      <c r="F5604" s="2">
        <f t="shared" si="176"/>
        <v>0.92000000000001592</v>
      </c>
      <c r="G5604" s="2">
        <f t="shared" si="175"/>
        <v>-1.2199999999999989</v>
      </c>
    </row>
    <row r="5605" spans="1:7">
      <c r="A5605" s="3">
        <v>30795</v>
      </c>
      <c r="B5605" s="2">
        <v>156.80000000000001</v>
      </c>
      <c r="C5605" s="2">
        <v>158.05000000000001</v>
      </c>
      <c r="D5605" s="2">
        <v>156.78</v>
      </c>
      <c r="E5605" s="2">
        <v>156.80000000000001</v>
      </c>
      <c r="F5605" s="2">
        <f t="shared" si="176"/>
        <v>1.2700000000000102</v>
      </c>
      <c r="G5605" s="2">
        <f t="shared" si="175"/>
        <v>1.2699999999999818</v>
      </c>
    </row>
    <row r="5606" spans="1:7">
      <c r="A5606" s="3">
        <v>30796</v>
      </c>
      <c r="B5606" s="2">
        <v>158.07</v>
      </c>
      <c r="C5606" s="2">
        <v>158.38</v>
      </c>
      <c r="D5606" s="2">
        <v>156.63</v>
      </c>
      <c r="E5606" s="2">
        <v>158.07</v>
      </c>
      <c r="F5606" s="2">
        <f t="shared" si="176"/>
        <v>1.75</v>
      </c>
      <c r="G5606" s="2">
        <f t="shared" si="175"/>
        <v>0.56999999999999318</v>
      </c>
    </row>
    <row r="5607" spans="1:7">
      <c r="A5607" s="3">
        <v>30797</v>
      </c>
      <c r="B5607" s="2">
        <v>158.63999999999999</v>
      </c>
      <c r="C5607" s="2">
        <v>158.77000000000001</v>
      </c>
      <c r="D5607" s="2">
        <v>157.80000000000001</v>
      </c>
      <c r="E5607" s="2">
        <v>158.63999999999999</v>
      </c>
      <c r="F5607" s="2">
        <f t="shared" si="176"/>
        <v>0.96999999999999886</v>
      </c>
      <c r="G5607" s="2">
        <f t="shared" si="175"/>
        <v>1.660000000000025</v>
      </c>
    </row>
    <row r="5608" spans="1:7">
      <c r="A5608" s="3">
        <v>30798</v>
      </c>
      <c r="B5608" s="2">
        <v>160.30000000000001</v>
      </c>
      <c r="C5608" s="2">
        <v>160.5</v>
      </c>
      <c r="D5608" s="2">
        <v>158.63999999999999</v>
      </c>
      <c r="E5608" s="2">
        <v>160.30000000000001</v>
      </c>
      <c r="F5608" s="2">
        <f t="shared" si="176"/>
        <v>1.8600000000000136</v>
      </c>
      <c r="G5608" s="2">
        <f t="shared" si="175"/>
        <v>-0.42000000000001592</v>
      </c>
    </row>
    <row r="5609" spans="1:7">
      <c r="A5609" s="3">
        <v>30799</v>
      </c>
      <c r="B5609" s="2">
        <v>159.88</v>
      </c>
      <c r="C5609" s="2">
        <v>160.69</v>
      </c>
      <c r="D5609" s="2">
        <v>159.77000000000001</v>
      </c>
      <c r="E5609" s="2">
        <v>159.88</v>
      </c>
      <c r="F5609" s="2">
        <f t="shared" si="176"/>
        <v>0.91999999999998749</v>
      </c>
      <c r="G5609" s="2">
        <f t="shared" si="175"/>
        <v>0.17000000000001592</v>
      </c>
    </row>
    <row r="5610" spans="1:7">
      <c r="A5610" s="3">
        <v>30802</v>
      </c>
      <c r="B5610" s="2">
        <v>160.05000000000001</v>
      </c>
      <c r="C5610" s="2">
        <v>160.41999999999999</v>
      </c>
      <c r="D5610" s="2">
        <v>159.30000000000001</v>
      </c>
      <c r="E5610" s="2">
        <v>160.05000000000001</v>
      </c>
      <c r="F5610" s="2">
        <f t="shared" si="176"/>
        <v>1.1199999999999761</v>
      </c>
      <c r="G5610" s="2">
        <f t="shared" si="175"/>
        <v>1.6199999999999761</v>
      </c>
    </row>
    <row r="5611" spans="1:7">
      <c r="A5611" s="3">
        <v>30803</v>
      </c>
      <c r="B5611" s="2">
        <v>161.66999999999999</v>
      </c>
      <c r="C5611" s="2">
        <v>161.69</v>
      </c>
      <c r="D5611" s="2">
        <v>160.05000000000001</v>
      </c>
      <c r="E5611" s="2">
        <v>161.66999999999999</v>
      </c>
      <c r="F5611" s="2">
        <f t="shared" si="176"/>
        <v>1.6399999999999864</v>
      </c>
      <c r="G5611" s="2">
        <f t="shared" si="175"/>
        <v>0.21999999999999886</v>
      </c>
    </row>
    <row r="5612" spans="1:7">
      <c r="A5612" s="3">
        <v>30804</v>
      </c>
      <c r="B5612" s="2">
        <v>161.88999999999999</v>
      </c>
      <c r="C5612" s="2">
        <v>162.11000000000001</v>
      </c>
      <c r="D5612" s="2">
        <v>161.41</v>
      </c>
      <c r="E5612" s="2">
        <v>161.88999999999999</v>
      </c>
      <c r="F5612" s="2">
        <f t="shared" si="176"/>
        <v>0.70000000000001705</v>
      </c>
      <c r="G5612" s="2">
        <f t="shared" si="175"/>
        <v>-0.69999999999998863</v>
      </c>
    </row>
    <row r="5613" spans="1:7">
      <c r="A5613" s="3">
        <v>30805</v>
      </c>
      <c r="B5613" s="2">
        <v>161.19</v>
      </c>
      <c r="C5613" s="2">
        <v>161.88999999999999</v>
      </c>
      <c r="D5613" s="2">
        <v>160.94</v>
      </c>
      <c r="E5613" s="2">
        <v>161.19</v>
      </c>
      <c r="F5613" s="2">
        <f t="shared" si="176"/>
        <v>0.94999999999998863</v>
      </c>
      <c r="G5613" s="2">
        <f t="shared" si="175"/>
        <v>-2.0799999999999841</v>
      </c>
    </row>
    <row r="5614" spans="1:7">
      <c r="A5614" s="3">
        <v>30806</v>
      </c>
      <c r="B5614" s="2">
        <v>159.11000000000001</v>
      </c>
      <c r="C5614" s="2">
        <v>161.19</v>
      </c>
      <c r="D5614" s="2">
        <v>158.91999999999999</v>
      </c>
      <c r="E5614" s="2">
        <v>159.11000000000001</v>
      </c>
      <c r="F5614" s="2">
        <f t="shared" si="176"/>
        <v>2.2700000000000102</v>
      </c>
      <c r="G5614" s="2">
        <f t="shared" si="175"/>
        <v>0.35999999999998522</v>
      </c>
    </row>
    <row r="5615" spans="1:7">
      <c r="A5615" s="3">
        <v>30809</v>
      </c>
      <c r="B5615" s="2">
        <v>159.47</v>
      </c>
      <c r="C5615" s="2">
        <v>159.47</v>
      </c>
      <c r="D5615" s="2">
        <v>158.63</v>
      </c>
      <c r="E5615" s="2">
        <v>159.47</v>
      </c>
      <c r="F5615" s="2">
        <f t="shared" si="176"/>
        <v>0.84000000000000341</v>
      </c>
      <c r="G5615" s="2">
        <f t="shared" si="175"/>
        <v>1.0500000000000114</v>
      </c>
    </row>
    <row r="5616" spans="1:7">
      <c r="A5616" s="3">
        <v>30810</v>
      </c>
      <c r="B5616" s="2">
        <v>160.52000000000001</v>
      </c>
      <c r="C5616" s="2">
        <v>160.52000000000001</v>
      </c>
      <c r="D5616" s="2">
        <v>159.13</v>
      </c>
      <c r="E5616" s="2">
        <v>160.52000000000001</v>
      </c>
      <c r="F5616" s="2">
        <f t="shared" si="176"/>
        <v>1.3900000000000148</v>
      </c>
      <c r="G5616" s="2">
        <f t="shared" si="175"/>
        <v>-0.40999999999999659</v>
      </c>
    </row>
    <row r="5617" spans="1:7">
      <c r="A5617" s="3">
        <v>30811</v>
      </c>
      <c r="B5617" s="2">
        <v>160.11000000000001</v>
      </c>
      <c r="C5617" s="2">
        <v>161.30000000000001</v>
      </c>
      <c r="D5617" s="2">
        <v>159.38</v>
      </c>
      <c r="E5617" s="2">
        <v>160.11000000000001</v>
      </c>
      <c r="F5617" s="2">
        <f t="shared" si="176"/>
        <v>1.9200000000000159</v>
      </c>
      <c r="G5617" s="2">
        <f t="shared" si="175"/>
        <v>-0.11000000000001364</v>
      </c>
    </row>
    <row r="5618" spans="1:7">
      <c r="A5618" s="3">
        <v>30812</v>
      </c>
      <c r="B5618" s="2">
        <v>160</v>
      </c>
      <c r="C5618" s="2">
        <v>160.44</v>
      </c>
      <c r="D5618" s="2">
        <v>159.61000000000001</v>
      </c>
      <c r="E5618" s="2">
        <v>160</v>
      </c>
      <c r="F5618" s="2">
        <f t="shared" si="176"/>
        <v>0.82999999999998408</v>
      </c>
      <c r="G5618" s="2">
        <f t="shared" si="175"/>
        <v>-1.5099999999999909</v>
      </c>
    </row>
    <row r="5619" spans="1:7">
      <c r="A5619" s="3">
        <v>30813</v>
      </c>
      <c r="B5619" s="2">
        <v>158.49</v>
      </c>
      <c r="C5619" s="2">
        <v>160</v>
      </c>
      <c r="D5619" s="2">
        <v>157.41</v>
      </c>
      <c r="E5619" s="2">
        <v>158.49</v>
      </c>
      <c r="F5619" s="2">
        <f t="shared" si="176"/>
        <v>2.5900000000000034</v>
      </c>
      <c r="G5619" s="2">
        <f t="shared" si="175"/>
        <v>-0.99000000000000909</v>
      </c>
    </row>
    <row r="5620" spans="1:7">
      <c r="A5620" s="3">
        <v>30816</v>
      </c>
      <c r="B5620" s="2">
        <v>157.5</v>
      </c>
      <c r="C5620" s="2">
        <v>158.49</v>
      </c>
      <c r="D5620" s="2">
        <v>157.19</v>
      </c>
      <c r="E5620" s="2">
        <v>157.5</v>
      </c>
      <c r="F5620" s="2">
        <f t="shared" si="176"/>
        <v>1.3000000000000114</v>
      </c>
      <c r="G5620" s="2">
        <f t="shared" si="175"/>
        <v>0.5</v>
      </c>
    </row>
    <row r="5621" spans="1:7">
      <c r="A5621" s="3">
        <v>30817</v>
      </c>
      <c r="B5621" s="2">
        <v>158</v>
      </c>
      <c r="C5621" s="2">
        <v>158.27000000000001</v>
      </c>
      <c r="D5621" s="2">
        <v>157.28</v>
      </c>
      <c r="E5621" s="2">
        <v>158</v>
      </c>
      <c r="F5621" s="2">
        <f t="shared" si="176"/>
        <v>0.99000000000000909</v>
      </c>
      <c r="G5621" s="2">
        <f t="shared" si="175"/>
        <v>-9.9999999999909051E-3</v>
      </c>
    </row>
    <row r="5622" spans="1:7">
      <c r="A5622" s="3">
        <v>30818</v>
      </c>
      <c r="B5622" s="2">
        <v>157.99</v>
      </c>
      <c r="C5622" s="2">
        <v>158.41</v>
      </c>
      <c r="D5622" s="2">
        <v>157.83000000000001</v>
      </c>
      <c r="E5622" s="2">
        <v>157.99</v>
      </c>
      <c r="F5622" s="2">
        <f t="shared" si="176"/>
        <v>0.57999999999998408</v>
      </c>
      <c r="G5622" s="2">
        <f t="shared" si="175"/>
        <v>-1.4200000000000159</v>
      </c>
    </row>
    <row r="5623" spans="1:7">
      <c r="A5623" s="3">
        <v>30819</v>
      </c>
      <c r="B5623" s="2">
        <v>156.57</v>
      </c>
      <c r="C5623" s="2">
        <v>157.99</v>
      </c>
      <c r="D5623" s="2">
        <v>156.13999999999999</v>
      </c>
      <c r="E5623" s="2">
        <v>156.57</v>
      </c>
      <c r="F5623" s="2">
        <f t="shared" si="176"/>
        <v>1.8500000000000227</v>
      </c>
      <c r="G5623" s="2">
        <f t="shared" si="175"/>
        <v>-0.79999999999998295</v>
      </c>
    </row>
    <row r="5624" spans="1:7">
      <c r="A5624" s="3">
        <v>30820</v>
      </c>
      <c r="B5624" s="2">
        <v>155.77000000000001</v>
      </c>
      <c r="C5624" s="2">
        <v>156.77000000000001</v>
      </c>
      <c r="D5624" s="2">
        <v>155.24</v>
      </c>
      <c r="E5624" s="2">
        <v>155.77000000000001</v>
      </c>
      <c r="F5624" s="2">
        <f t="shared" si="176"/>
        <v>1.5300000000000011</v>
      </c>
      <c r="G5624" s="2">
        <f t="shared" si="175"/>
        <v>-0.25</v>
      </c>
    </row>
    <row r="5625" spans="1:7">
      <c r="A5625" s="3">
        <v>30823</v>
      </c>
      <c r="B5625" s="2">
        <v>155.52000000000001</v>
      </c>
      <c r="C5625" s="2">
        <v>156.11000000000001</v>
      </c>
      <c r="D5625" s="2">
        <v>154.63</v>
      </c>
      <c r="E5625" s="2">
        <v>155.52000000000001</v>
      </c>
      <c r="F5625" s="2">
        <f t="shared" si="176"/>
        <v>1.4800000000000182</v>
      </c>
      <c r="G5625" s="2">
        <f t="shared" si="175"/>
        <v>-1.6400000000000148</v>
      </c>
    </row>
    <row r="5626" spans="1:7">
      <c r="A5626" s="3">
        <v>30824</v>
      </c>
      <c r="B5626" s="2">
        <v>153.88</v>
      </c>
      <c r="C5626" s="2">
        <v>154.72</v>
      </c>
      <c r="D5626" s="2">
        <v>152.99</v>
      </c>
      <c r="E5626" s="2">
        <v>153.88</v>
      </c>
      <c r="F5626" s="2">
        <f t="shared" si="176"/>
        <v>1.7299999999999898</v>
      </c>
      <c r="G5626" s="2">
        <f t="shared" si="175"/>
        <v>-0.74000000000000909</v>
      </c>
    </row>
    <row r="5627" spans="1:7">
      <c r="A5627" s="3">
        <v>30825</v>
      </c>
      <c r="B5627" s="2">
        <v>153.13999999999999</v>
      </c>
      <c r="C5627" s="2">
        <v>154.02000000000001</v>
      </c>
      <c r="D5627" s="2">
        <v>153.1</v>
      </c>
      <c r="E5627" s="2">
        <v>153.13999999999999</v>
      </c>
      <c r="F5627" s="2">
        <f t="shared" si="176"/>
        <v>0.92000000000001592</v>
      </c>
      <c r="G5627" s="2">
        <f t="shared" si="175"/>
        <v>-1.9199999999999875</v>
      </c>
    </row>
    <row r="5628" spans="1:7">
      <c r="A5628" s="3">
        <v>30826</v>
      </c>
      <c r="B5628" s="2">
        <v>151.22</v>
      </c>
      <c r="C5628" s="2">
        <v>153.13999999999999</v>
      </c>
      <c r="D5628" s="2">
        <v>150.80000000000001</v>
      </c>
      <c r="E5628" s="2">
        <v>151.22</v>
      </c>
      <c r="F5628" s="2">
        <f t="shared" si="176"/>
        <v>2.339999999999975</v>
      </c>
      <c r="G5628" s="2">
        <f t="shared" si="175"/>
        <v>0.39000000000001478</v>
      </c>
    </row>
    <row r="5629" spans="1:7">
      <c r="A5629" s="3">
        <v>30827</v>
      </c>
      <c r="B5629" s="2">
        <v>151.61000000000001</v>
      </c>
      <c r="C5629" s="2">
        <v>152.02000000000001</v>
      </c>
      <c r="D5629" s="2">
        <v>150.85</v>
      </c>
      <c r="E5629" s="2">
        <v>151.61000000000001</v>
      </c>
      <c r="F5629" s="2">
        <f t="shared" si="176"/>
        <v>1.1700000000000159</v>
      </c>
      <c r="G5629" s="2">
        <f t="shared" si="175"/>
        <v>-1.3300000000000125</v>
      </c>
    </row>
    <row r="5630" spans="1:7">
      <c r="A5630" s="3">
        <v>30831</v>
      </c>
      <c r="B5630" s="2">
        <v>150.28</v>
      </c>
      <c r="C5630" s="2">
        <v>151.86000000000001</v>
      </c>
      <c r="D5630" s="2">
        <v>149.94</v>
      </c>
      <c r="E5630" s="2">
        <v>150.28</v>
      </c>
      <c r="F5630" s="2">
        <f t="shared" si="176"/>
        <v>1.9200000000000159</v>
      </c>
      <c r="G5630" s="2">
        <f t="shared" si="175"/>
        <v>6.9999999999993179E-2</v>
      </c>
    </row>
    <row r="5631" spans="1:7">
      <c r="A5631" s="3">
        <v>30832</v>
      </c>
      <c r="B5631" s="2">
        <v>150.35</v>
      </c>
      <c r="C5631" s="2">
        <v>151.41999999999999</v>
      </c>
      <c r="D5631" s="2">
        <v>148.66999999999999</v>
      </c>
      <c r="E5631" s="2">
        <v>150.35</v>
      </c>
      <c r="F5631" s="2">
        <f t="shared" si="176"/>
        <v>2.75</v>
      </c>
      <c r="G5631" s="2">
        <f t="shared" si="175"/>
        <v>0.20000000000001705</v>
      </c>
    </row>
    <row r="5632" spans="1:7">
      <c r="A5632" s="3">
        <v>30833</v>
      </c>
      <c r="B5632" s="2">
        <v>150.55000000000001</v>
      </c>
      <c r="C5632" s="2">
        <v>150.69</v>
      </c>
      <c r="D5632" s="2">
        <v>149.75</v>
      </c>
      <c r="E5632" s="2">
        <v>150.55000000000001</v>
      </c>
      <c r="F5632" s="2">
        <f t="shared" si="176"/>
        <v>0.93999999999999773</v>
      </c>
      <c r="G5632" s="2">
        <f t="shared" si="175"/>
        <v>2.6899999999999977</v>
      </c>
    </row>
    <row r="5633" spans="1:7">
      <c r="A5633" s="3">
        <v>30834</v>
      </c>
      <c r="B5633" s="2">
        <v>153.24</v>
      </c>
      <c r="C5633" s="2">
        <v>153.24</v>
      </c>
      <c r="D5633" s="2">
        <v>150.55000000000001</v>
      </c>
      <c r="E5633" s="2">
        <v>153.24</v>
      </c>
      <c r="F5633" s="2">
        <f t="shared" si="176"/>
        <v>2.6899999999999977</v>
      </c>
      <c r="G5633" s="2">
        <f t="shared" si="175"/>
        <v>1.0900000000000034</v>
      </c>
    </row>
    <row r="5634" spans="1:7">
      <c r="A5634" s="3">
        <v>30837</v>
      </c>
      <c r="B5634" s="2">
        <v>154.33000000000001</v>
      </c>
      <c r="C5634" s="2">
        <v>155.1</v>
      </c>
      <c r="D5634" s="2">
        <v>153.24</v>
      </c>
      <c r="E5634" s="2">
        <v>154.33000000000001</v>
      </c>
      <c r="F5634" s="2">
        <f t="shared" si="176"/>
        <v>1.8599999999999852</v>
      </c>
      <c r="G5634" s="2">
        <f t="shared" si="175"/>
        <v>-0.69000000000002615</v>
      </c>
    </row>
    <row r="5635" spans="1:7">
      <c r="A5635" s="3">
        <v>30838</v>
      </c>
      <c r="B5635" s="2">
        <v>153.63999999999999</v>
      </c>
      <c r="C5635" s="2">
        <v>154.33000000000001</v>
      </c>
      <c r="D5635" s="2">
        <v>153.27000000000001</v>
      </c>
      <c r="E5635" s="2">
        <v>153.63999999999999</v>
      </c>
      <c r="F5635" s="2">
        <f t="shared" si="176"/>
        <v>1.0600000000000023</v>
      </c>
      <c r="G5635" s="2">
        <f t="shared" ref="G5635:G5698" si="177">E5636-E5635</f>
        <v>1.3600000000000136</v>
      </c>
    </row>
    <row r="5636" spans="1:7">
      <c r="A5636" s="3">
        <v>30839</v>
      </c>
      <c r="B5636" s="2">
        <v>155</v>
      </c>
      <c r="C5636" s="2">
        <v>155.02000000000001</v>
      </c>
      <c r="D5636" s="2">
        <v>153.38</v>
      </c>
      <c r="E5636" s="2">
        <v>155</v>
      </c>
      <c r="F5636" s="2">
        <f t="shared" si="176"/>
        <v>1.6400000000000148</v>
      </c>
      <c r="G5636" s="2">
        <f t="shared" si="177"/>
        <v>-9.0000000000003411E-2</v>
      </c>
    </row>
    <row r="5637" spans="1:7">
      <c r="A5637" s="3">
        <v>30840</v>
      </c>
      <c r="B5637" s="2">
        <v>154.91</v>
      </c>
      <c r="C5637" s="2">
        <v>155.11000000000001</v>
      </c>
      <c r="D5637" s="2">
        <v>154.36000000000001</v>
      </c>
      <c r="E5637" s="2">
        <v>154.91</v>
      </c>
      <c r="F5637" s="2">
        <f t="shared" si="176"/>
        <v>0.75</v>
      </c>
      <c r="G5637" s="2">
        <f t="shared" si="177"/>
        <v>0.25</v>
      </c>
    </row>
    <row r="5638" spans="1:7">
      <c r="A5638" s="3">
        <v>30841</v>
      </c>
      <c r="B5638" s="2">
        <v>155.16</v>
      </c>
      <c r="C5638" s="2">
        <v>155.38999999999999</v>
      </c>
      <c r="D5638" s="2">
        <v>154.57</v>
      </c>
      <c r="E5638" s="2">
        <v>155.16</v>
      </c>
      <c r="F5638" s="2">
        <f t="shared" si="176"/>
        <v>0.81999999999999318</v>
      </c>
      <c r="G5638" s="2">
        <f t="shared" si="177"/>
        <v>-2.1099999999999852</v>
      </c>
    </row>
    <row r="5639" spans="1:7">
      <c r="A5639" s="3">
        <v>30844</v>
      </c>
      <c r="B5639" s="2">
        <v>153.05000000000001</v>
      </c>
      <c r="C5639" s="2">
        <v>155.16</v>
      </c>
      <c r="D5639" s="2">
        <v>153</v>
      </c>
      <c r="E5639" s="2">
        <v>153.05000000000001</v>
      </c>
      <c r="F5639" s="2">
        <f t="shared" si="176"/>
        <v>2.1599999999999966</v>
      </c>
      <c r="G5639" s="2">
        <f t="shared" si="177"/>
        <v>-0.86000000000001364</v>
      </c>
    </row>
    <row r="5640" spans="1:7">
      <c r="A5640" s="3">
        <v>30845</v>
      </c>
      <c r="B5640" s="2">
        <v>152.19</v>
      </c>
      <c r="C5640" s="2">
        <v>153.07</v>
      </c>
      <c r="D5640" s="2">
        <v>151.61000000000001</v>
      </c>
      <c r="E5640" s="2">
        <v>152.19</v>
      </c>
      <c r="F5640" s="2">
        <f t="shared" si="176"/>
        <v>1.4599999999999795</v>
      </c>
      <c r="G5640" s="2">
        <f t="shared" si="177"/>
        <v>-6.0000000000002274E-2</v>
      </c>
    </row>
    <row r="5641" spans="1:7">
      <c r="A5641" s="3">
        <v>30846</v>
      </c>
      <c r="B5641" s="2">
        <v>152.13</v>
      </c>
      <c r="C5641" s="2">
        <v>152.85</v>
      </c>
      <c r="D5641" s="2">
        <v>151.86000000000001</v>
      </c>
      <c r="E5641" s="2">
        <v>152.13</v>
      </c>
      <c r="F5641" s="2">
        <f t="shared" si="176"/>
        <v>0.98999999999998067</v>
      </c>
      <c r="G5641" s="2">
        <f t="shared" si="177"/>
        <v>-1.75</v>
      </c>
    </row>
    <row r="5642" spans="1:7">
      <c r="A5642" s="3">
        <v>30847</v>
      </c>
      <c r="B5642" s="2">
        <v>150.38</v>
      </c>
      <c r="C5642" s="2">
        <v>152.13</v>
      </c>
      <c r="D5642" s="2">
        <v>150.30000000000001</v>
      </c>
      <c r="E5642" s="2">
        <v>150.38</v>
      </c>
      <c r="F5642" s="2">
        <f t="shared" si="176"/>
        <v>1.8299999999999841</v>
      </c>
      <c r="G5642" s="2">
        <f t="shared" si="177"/>
        <v>-1.3599999999999852</v>
      </c>
    </row>
    <row r="5643" spans="1:7">
      <c r="A5643" s="3">
        <v>30848</v>
      </c>
      <c r="B5643" s="2">
        <v>149.02000000000001</v>
      </c>
      <c r="C5643" s="2">
        <v>150.71</v>
      </c>
      <c r="D5643" s="2">
        <v>149.02000000000001</v>
      </c>
      <c r="E5643" s="2">
        <v>149.02000000000001</v>
      </c>
      <c r="F5643" s="2">
        <f t="shared" si="176"/>
        <v>1.6899999999999977</v>
      </c>
      <c r="G5643" s="2">
        <f t="shared" si="177"/>
        <v>2.6999999999999886</v>
      </c>
    </row>
    <row r="5644" spans="1:7">
      <c r="A5644" s="3">
        <v>30851</v>
      </c>
      <c r="B5644" s="2">
        <v>151.72</v>
      </c>
      <c r="C5644" s="2">
        <v>151.91</v>
      </c>
      <c r="D5644" s="2">
        <v>148.52000000000001</v>
      </c>
      <c r="E5644" s="2">
        <v>151.72</v>
      </c>
      <c r="F5644" s="2">
        <f t="shared" si="176"/>
        <v>3.3899999999999864</v>
      </c>
      <c r="G5644" s="2">
        <f t="shared" si="177"/>
        <v>0.89000000000001478</v>
      </c>
    </row>
    <row r="5645" spans="1:7">
      <c r="A5645" s="3">
        <v>30852</v>
      </c>
      <c r="B5645" s="2">
        <v>152.61000000000001</v>
      </c>
      <c r="C5645" s="2">
        <v>153</v>
      </c>
      <c r="D5645" s="2">
        <v>151.72</v>
      </c>
      <c r="E5645" s="2">
        <v>152.61000000000001</v>
      </c>
      <c r="F5645" s="2">
        <f t="shared" ref="F5645:F5708" si="178">C5645-D5645</f>
        <v>1.2800000000000011</v>
      </c>
      <c r="G5645" s="2">
        <f t="shared" si="177"/>
        <v>2.2199999999999989</v>
      </c>
    </row>
    <row r="5646" spans="1:7">
      <c r="A5646" s="3">
        <v>30853</v>
      </c>
      <c r="B5646" s="2">
        <v>154.83000000000001</v>
      </c>
      <c r="C5646" s="2">
        <v>154.83000000000001</v>
      </c>
      <c r="D5646" s="2">
        <v>150.96</v>
      </c>
      <c r="E5646" s="2">
        <v>154.83000000000001</v>
      </c>
      <c r="F5646" s="2">
        <f t="shared" si="178"/>
        <v>3.8700000000000045</v>
      </c>
      <c r="G5646" s="2">
        <f t="shared" si="177"/>
        <v>-0.33000000000001251</v>
      </c>
    </row>
    <row r="5647" spans="1:7">
      <c r="A5647" s="3">
        <v>30854</v>
      </c>
      <c r="B5647" s="2">
        <v>154.5</v>
      </c>
      <c r="C5647" s="2">
        <v>155.63</v>
      </c>
      <c r="D5647" s="2">
        <v>154.05000000000001</v>
      </c>
      <c r="E5647" s="2">
        <v>154.5</v>
      </c>
      <c r="F5647" s="2">
        <f t="shared" si="178"/>
        <v>1.5799999999999841</v>
      </c>
      <c r="G5647" s="2">
        <f t="shared" si="177"/>
        <v>-3.9999999999992042E-2</v>
      </c>
    </row>
    <row r="5648" spans="1:7">
      <c r="A5648" s="3">
        <v>30855</v>
      </c>
      <c r="B5648" s="2">
        <v>154.46</v>
      </c>
      <c r="C5648" s="2">
        <v>154.91</v>
      </c>
      <c r="D5648" s="2">
        <v>153.88</v>
      </c>
      <c r="E5648" s="2">
        <v>154.46</v>
      </c>
      <c r="F5648" s="2">
        <f t="shared" si="178"/>
        <v>1.0300000000000011</v>
      </c>
      <c r="G5648" s="2">
        <f t="shared" si="177"/>
        <v>-0.49000000000000909</v>
      </c>
    </row>
    <row r="5649" spans="1:7">
      <c r="A5649" s="3">
        <v>30858</v>
      </c>
      <c r="B5649" s="2">
        <v>153.97</v>
      </c>
      <c r="C5649" s="2">
        <v>154.66</v>
      </c>
      <c r="D5649" s="2">
        <v>153.86000000000001</v>
      </c>
      <c r="E5649" s="2">
        <v>153.97</v>
      </c>
      <c r="F5649" s="2">
        <f t="shared" si="178"/>
        <v>0.79999999999998295</v>
      </c>
      <c r="G5649" s="2">
        <f t="shared" si="177"/>
        <v>-1.2599999999999909</v>
      </c>
    </row>
    <row r="5650" spans="1:7">
      <c r="A5650" s="3">
        <v>30859</v>
      </c>
      <c r="B5650" s="2">
        <v>152.71</v>
      </c>
      <c r="C5650" s="2">
        <v>153.97</v>
      </c>
      <c r="D5650" s="2">
        <v>152.47</v>
      </c>
      <c r="E5650" s="2">
        <v>152.71</v>
      </c>
      <c r="F5650" s="2">
        <f t="shared" si="178"/>
        <v>1.5</v>
      </c>
      <c r="G5650" s="2">
        <f t="shared" si="177"/>
        <v>-1.0800000000000125</v>
      </c>
    </row>
    <row r="5651" spans="1:7">
      <c r="A5651" s="3">
        <v>30860</v>
      </c>
      <c r="B5651" s="2">
        <v>151.63</v>
      </c>
      <c r="C5651" s="2">
        <v>152.88</v>
      </c>
      <c r="D5651" s="2">
        <v>151.30000000000001</v>
      </c>
      <c r="E5651" s="2">
        <v>151.63</v>
      </c>
      <c r="F5651" s="2">
        <f t="shared" si="178"/>
        <v>1.5799999999999841</v>
      </c>
      <c r="G5651" s="2">
        <f t="shared" si="177"/>
        <v>1.2000000000000171</v>
      </c>
    </row>
    <row r="5652" spans="1:7">
      <c r="A5652" s="3">
        <v>30861</v>
      </c>
      <c r="B5652" s="2">
        <v>152.83000000000001</v>
      </c>
      <c r="C5652" s="2">
        <v>153.07</v>
      </c>
      <c r="D5652" s="2">
        <v>151.61000000000001</v>
      </c>
      <c r="E5652" s="2">
        <v>152.83000000000001</v>
      </c>
      <c r="F5652" s="2">
        <f t="shared" si="178"/>
        <v>1.4599999999999795</v>
      </c>
      <c r="G5652" s="2">
        <f t="shared" si="177"/>
        <v>0.33999999999997499</v>
      </c>
    </row>
    <row r="5653" spans="1:7">
      <c r="A5653" s="3">
        <v>30862</v>
      </c>
      <c r="B5653" s="2">
        <v>153.16999999999999</v>
      </c>
      <c r="C5653" s="2">
        <v>154.08000000000001</v>
      </c>
      <c r="D5653" s="2">
        <v>152.82</v>
      </c>
      <c r="E5653" s="2">
        <v>153.16999999999999</v>
      </c>
      <c r="F5653" s="2">
        <f t="shared" si="178"/>
        <v>1.2600000000000193</v>
      </c>
      <c r="G5653" s="2">
        <f t="shared" si="177"/>
        <v>2.0000000000010232E-2</v>
      </c>
    </row>
    <row r="5654" spans="1:7">
      <c r="A5654" s="3">
        <v>30865</v>
      </c>
      <c r="B5654" s="2">
        <v>153.19</v>
      </c>
      <c r="C5654" s="2">
        <v>153.22</v>
      </c>
      <c r="D5654" s="2">
        <v>152.44</v>
      </c>
      <c r="E5654" s="2">
        <v>153.19</v>
      </c>
      <c r="F5654" s="2">
        <f t="shared" si="178"/>
        <v>0.78000000000000114</v>
      </c>
      <c r="G5654" s="2">
        <f t="shared" si="177"/>
        <v>0.5</v>
      </c>
    </row>
    <row r="5655" spans="1:7">
      <c r="A5655" s="3">
        <v>30866</v>
      </c>
      <c r="B5655" s="2">
        <v>153.69</v>
      </c>
      <c r="C5655" s="2">
        <v>153.86000000000001</v>
      </c>
      <c r="D5655" s="2">
        <v>153.1</v>
      </c>
      <c r="E5655" s="2">
        <v>153.69</v>
      </c>
      <c r="F5655" s="2">
        <f t="shared" si="178"/>
        <v>0.76000000000001933</v>
      </c>
      <c r="G5655" s="2">
        <f t="shared" si="177"/>
        <v>-0.93999999999999773</v>
      </c>
    </row>
    <row r="5656" spans="1:7">
      <c r="A5656" s="3">
        <v>30868</v>
      </c>
      <c r="B5656" s="2">
        <v>152.75</v>
      </c>
      <c r="C5656" s="2">
        <v>153.86000000000001</v>
      </c>
      <c r="D5656" s="2">
        <v>152.71</v>
      </c>
      <c r="E5656" s="2">
        <v>152.75</v>
      </c>
      <c r="F5656" s="2">
        <f t="shared" si="178"/>
        <v>1.1500000000000057</v>
      </c>
      <c r="G5656" s="2">
        <f t="shared" si="177"/>
        <v>-0.50999999999999091</v>
      </c>
    </row>
    <row r="5657" spans="1:7">
      <c r="A5657" s="3">
        <v>30869</v>
      </c>
      <c r="B5657" s="2">
        <v>152.24</v>
      </c>
      <c r="C5657" s="2">
        <v>152.6</v>
      </c>
      <c r="D5657" s="2">
        <v>151.63</v>
      </c>
      <c r="E5657" s="2">
        <v>152.24</v>
      </c>
      <c r="F5657" s="2">
        <f t="shared" si="178"/>
        <v>0.96999999999999886</v>
      </c>
      <c r="G5657" s="2">
        <f t="shared" si="177"/>
        <v>1.1200000000000045</v>
      </c>
    </row>
    <row r="5658" spans="1:7">
      <c r="A5658" s="3">
        <v>30872</v>
      </c>
      <c r="B5658" s="2">
        <v>153.36000000000001</v>
      </c>
      <c r="C5658" s="2">
        <v>153.52000000000001</v>
      </c>
      <c r="D5658" s="2">
        <v>151.44</v>
      </c>
      <c r="E5658" s="2">
        <v>153.36000000000001</v>
      </c>
      <c r="F5658" s="2">
        <f t="shared" si="178"/>
        <v>2.0800000000000125</v>
      </c>
      <c r="G5658" s="2">
        <f t="shared" si="177"/>
        <v>-0.48000000000001819</v>
      </c>
    </row>
    <row r="5659" spans="1:7">
      <c r="A5659" s="3">
        <v>30873</v>
      </c>
      <c r="B5659" s="2">
        <v>152.88</v>
      </c>
      <c r="C5659" s="2">
        <v>153.52000000000001</v>
      </c>
      <c r="D5659" s="2">
        <v>152.57</v>
      </c>
      <c r="E5659" s="2">
        <v>152.88</v>
      </c>
      <c r="F5659" s="2">
        <f t="shared" si="178"/>
        <v>0.95000000000001705</v>
      </c>
      <c r="G5659" s="2">
        <f t="shared" si="177"/>
        <v>-2.3299999999999841</v>
      </c>
    </row>
    <row r="5660" spans="1:7">
      <c r="A5660" s="3">
        <v>30874</v>
      </c>
      <c r="B5660" s="2">
        <v>150.55000000000001</v>
      </c>
      <c r="C5660" s="2">
        <v>152.88</v>
      </c>
      <c r="D5660" s="2">
        <v>150.55000000000001</v>
      </c>
      <c r="E5660" s="2">
        <v>150.55000000000001</v>
      </c>
      <c r="F5660" s="2">
        <f t="shared" si="178"/>
        <v>2.3299999999999841</v>
      </c>
      <c r="G5660" s="2">
        <f t="shared" si="177"/>
        <v>-0.53000000000000114</v>
      </c>
    </row>
    <row r="5661" spans="1:7">
      <c r="A5661" s="3">
        <v>30875</v>
      </c>
      <c r="B5661" s="2">
        <v>150.02000000000001</v>
      </c>
      <c r="C5661" s="2">
        <v>151.05000000000001</v>
      </c>
      <c r="D5661" s="2">
        <v>149.63</v>
      </c>
      <c r="E5661" s="2">
        <v>150.02000000000001</v>
      </c>
      <c r="F5661" s="2">
        <f t="shared" si="178"/>
        <v>1.4200000000000159</v>
      </c>
      <c r="G5661" s="2">
        <f t="shared" si="177"/>
        <v>0.85999999999998522</v>
      </c>
    </row>
    <row r="5662" spans="1:7">
      <c r="A5662" s="3">
        <v>30876</v>
      </c>
      <c r="B5662" s="2">
        <v>150.88</v>
      </c>
      <c r="C5662" s="2">
        <v>151.16</v>
      </c>
      <c r="D5662" s="2">
        <v>150.02000000000001</v>
      </c>
      <c r="E5662" s="2">
        <v>150.88</v>
      </c>
      <c r="F5662" s="2">
        <f t="shared" si="178"/>
        <v>1.1399999999999864</v>
      </c>
      <c r="G5662" s="2">
        <f t="shared" si="177"/>
        <v>0.71999999999999886</v>
      </c>
    </row>
    <row r="5663" spans="1:7">
      <c r="A5663" s="3">
        <v>30879</v>
      </c>
      <c r="B5663" s="2">
        <v>151.6</v>
      </c>
      <c r="C5663" s="2">
        <v>151.61000000000001</v>
      </c>
      <c r="D5663" s="2">
        <v>150</v>
      </c>
      <c r="E5663" s="2">
        <v>151.6</v>
      </c>
      <c r="F5663" s="2">
        <f t="shared" si="178"/>
        <v>1.6100000000000136</v>
      </c>
      <c r="G5663" s="2">
        <f t="shared" si="177"/>
        <v>0.78000000000000114</v>
      </c>
    </row>
    <row r="5664" spans="1:7">
      <c r="A5664" s="3">
        <v>30880</v>
      </c>
      <c r="B5664" s="2">
        <v>152.38</v>
      </c>
      <c r="C5664" s="2">
        <v>152.6</v>
      </c>
      <c r="D5664" s="2">
        <v>151.25</v>
      </c>
      <c r="E5664" s="2">
        <v>152.38</v>
      </c>
      <c r="F5664" s="2">
        <f t="shared" si="178"/>
        <v>1.3499999999999943</v>
      </c>
      <c r="G5664" s="2">
        <f t="shared" si="177"/>
        <v>-0.99000000000000909</v>
      </c>
    </row>
    <row r="5665" spans="1:7">
      <c r="A5665" s="3">
        <v>30881</v>
      </c>
      <c r="B5665" s="2">
        <v>151.38999999999999</v>
      </c>
      <c r="C5665" s="2">
        <v>152.38</v>
      </c>
      <c r="D5665" s="2">
        <v>151.11000000000001</v>
      </c>
      <c r="E5665" s="2">
        <v>151.38999999999999</v>
      </c>
      <c r="F5665" s="2">
        <f t="shared" si="178"/>
        <v>1.2699999999999818</v>
      </c>
      <c r="G5665" s="2">
        <f t="shared" si="177"/>
        <v>-1.0299999999999727</v>
      </c>
    </row>
    <row r="5666" spans="1:7">
      <c r="A5666" s="3">
        <v>30882</v>
      </c>
      <c r="B5666" s="2">
        <v>150.36000000000001</v>
      </c>
      <c r="C5666" s="2">
        <v>151.38999999999999</v>
      </c>
      <c r="D5666" s="2">
        <v>150.27000000000001</v>
      </c>
      <c r="E5666" s="2">
        <v>150.36000000000001</v>
      </c>
      <c r="F5666" s="2">
        <f t="shared" si="178"/>
        <v>1.1199999999999761</v>
      </c>
      <c r="G5666" s="2">
        <f t="shared" si="177"/>
        <v>-0.81000000000000227</v>
      </c>
    </row>
    <row r="5667" spans="1:7">
      <c r="A5667" s="3">
        <v>30883</v>
      </c>
      <c r="B5667" s="2">
        <v>149.55000000000001</v>
      </c>
      <c r="C5667" s="2">
        <v>150.58000000000001</v>
      </c>
      <c r="D5667" s="2">
        <v>149.07</v>
      </c>
      <c r="E5667" s="2">
        <v>149.55000000000001</v>
      </c>
      <c r="F5667" s="2">
        <f t="shared" si="178"/>
        <v>1.5100000000000193</v>
      </c>
      <c r="G5667" s="2">
        <f t="shared" si="177"/>
        <v>-0.61000000000001364</v>
      </c>
    </row>
    <row r="5668" spans="1:7">
      <c r="A5668" s="3">
        <v>30886</v>
      </c>
      <c r="B5668" s="2">
        <v>148.94</v>
      </c>
      <c r="C5668" s="2">
        <v>149.55000000000001</v>
      </c>
      <c r="D5668" s="2">
        <v>147.85</v>
      </c>
      <c r="E5668" s="2">
        <v>148.94</v>
      </c>
      <c r="F5668" s="2">
        <f t="shared" si="178"/>
        <v>1.7000000000000171</v>
      </c>
      <c r="G5668" s="2">
        <f t="shared" si="177"/>
        <v>-1.1200000000000045</v>
      </c>
    </row>
    <row r="5669" spans="1:7">
      <c r="A5669" s="3">
        <v>30887</v>
      </c>
      <c r="B5669" s="2">
        <v>147.82</v>
      </c>
      <c r="C5669" s="2">
        <v>149.27000000000001</v>
      </c>
      <c r="D5669" s="2">
        <v>147.77000000000001</v>
      </c>
      <c r="E5669" s="2">
        <v>147.82</v>
      </c>
      <c r="F5669" s="2">
        <f t="shared" si="178"/>
        <v>1.5</v>
      </c>
      <c r="G5669" s="2">
        <f t="shared" si="177"/>
        <v>1.0100000000000193</v>
      </c>
    </row>
    <row r="5670" spans="1:7">
      <c r="A5670" s="3">
        <v>30888</v>
      </c>
      <c r="B5670" s="2">
        <v>148.83000000000001</v>
      </c>
      <c r="C5670" s="2">
        <v>148.83000000000001</v>
      </c>
      <c r="D5670" s="2">
        <v>148.83000000000001</v>
      </c>
      <c r="E5670" s="2">
        <v>148.83000000000001</v>
      </c>
      <c r="F5670" s="2">
        <f t="shared" si="178"/>
        <v>0</v>
      </c>
      <c r="G5670" s="2">
        <f t="shared" si="177"/>
        <v>1.25</v>
      </c>
    </row>
    <row r="5671" spans="1:7">
      <c r="A5671" s="3">
        <v>30889</v>
      </c>
      <c r="B5671" s="2">
        <v>150.08000000000001</v>
      </c>
      <c r="C5671" s="2">
        <v>150.16</v>
      </c>
      <c r="D5671" s="2">
        <v>148.83000000000001</v>
      </c>
      <c r="E5671" s="2">
        <v>150.08000000000001</v>
      </c>
      <c r="F5671" s="2">
        <f t="shared" si="178"/>
        <v>1.3299999999999841</v>
      </c>
      <c r="G5671" s="2">
        <f t="shared" si="177"/>
        <v>1.1099999999999852</v>
      </c>
    </row>
    <row r="5672" spans="1:7">
      <c r="A5672" s="3">
        <v>30890</v>
      </c>
      <c r="B5672" s="2">
        <v>151.19</v>
      </c>
      <c r="C5672" s="2">
        <v>151.38</v>
      </c>
      <c r="D5672" s="2">
        <v>149.99</v>
      </c>
      <c r="E5672" s="2">
        <v>151.19</v>
      </c>
      <c r="F5672" s="2">
        <f t="shared" si="178"/>
        <v>1.3899999999999864</v>
      </c>
      <c r="G5672" s="2">
        <f t="shared" si="177"/>
        <v>-1</v>
      </c>
    </row>
    <row r="5673" spans="1:7">
      <c r="A5673" s="3">
        <v>30893</v>
      </c>
      <c r="B5673" s="2">
        <v>150.19</v>
      </c>
      <c r="C5673" s="2">
        <v>151.19</v>
      </c>
      <c r="D5673" s="2">
        <v>150.13</v>
      </c>
      <c r="E5673" s="2">
        <v>150.19</v>
      </c>
      <c r="F5673" s="2">
        <f t="shared" si="178"/>
        <v>1.0600000000000023</v>
      </c>
      <c r="G5673" s="2">
        <f t="shared" si="177"/>
        <v>0.46999999999999886</v>
      </c>
    </row>
    <row r="5674" spans="1:7">
      <c r="A5674" s="3">
        <v>30894</v>
      </c>
      <c r="B5674" s="2">
        <v>150.66</v>
      </c>
      <c r="C5674" s="2">
        <v>150.77000000000001</v>
      </c>
      <c r="D5674" s="2">
        <v>149.63999999999999</v>
      </c>
      <c r="E5674" s="2">
        <v>150.66</v>
      </c>
      <c r="F5674" s="2">
        <f t="shared" si="178"/>
        <v>1.1300000000000239</v>
      </c>
      <c r="G5674" s="2">
        <f t="shared" si="177"/>
        <v>3.4200000000000159</v>
      </c>
    </row>
    <row r="5675" spans="1:7">
      <c r="A5675" s="3">
        <v>30895</v>
      </c>
      <c r="B5675" s="2">
        <v>154.08000000000001</v>
      </c>
      <c r="C5675" s="2">
        <v>154.08000000000001</v>
      </c>
      <c r="D5675" s="2">
        <v>150.66</v>
      </c>
      <c r="E5675" s="2">
        <v>154.08000000000001</v>
      </c>
      <c r="F5675" s="2">
        <f t="shared" si="178"/>
        <v>3.4200000000000159</v>
      </c>
      <c r="G5675" s="2">
        <f t="shared" si="177"/>
        <v>3.9099999999999966</v>
      </c>
    </row>
    <row r="5676" spans="1:7">
      <c r="A5676" s="3">
        <v>30896</v>
      </c>
      <c r="B5676" s="2">
        <v>157.99</v>
      </c>
      <c r="C5676" s="2">
        <v>157.99</v>
      </c>
      <c r="D5676" s="2">
        <v>154.08000000000001</v>
      </c>
      <c r="E5676" s="2">
        <v>157.99</v>
      </c>
      <c r="F5676" s="2">
        <f t="shared" si="178"/>
        <v>3.9099999999999966</v>
      </c>
      <c r="G5676" s="2">
        <f t="shared" si="177"/>
        <v>4.3599999999999852</v>
      </c>
    </row>
    <row r="5677" spans="1:7">
      <c r="A5677" s="3">
        <v>30897</v>
      </c>
      <c r="B5677" s="2">
        <v>162.35</v>
      </c>
      <c r="C5677" s="2">
        <v>162.55000000000001</v>
      </c>
      <c r="D5677" s="2">
        <v>157.99</v>
      </c>
      <c r="E5677" s="2">
        <v>162.35</v>
      </c>
      <c r="F5677" s="2">
        <f t="shared" si="178"/>
        <v>4.5600000000000023</v>
      </c>
      <c r="G5677" s="2">
        <f t="shared" si="177"/>
        <v>0.25</v>
      </c>
    </row>
    <row r="5678" spans="1:7">
      <c r="A5678" s="3">
        <v>30900</v>
      </c>
      <c r="B5678" s="2">
        <v>162.6</v>
      </c>
      <c r="C5678" s="2">
        <v>165.27</v>
      </c>
      <c r="D5678" s="2">
        <v>162.08000000000001</v>
      </c>
      <c r="E5678" s="2">
        <v>162.6</v>
      </c>
      <c r="F5678" s="2">
        <f t="shared" si="178"/>
        <v>3.1899999999999977</v>
      </c>
      <c r="G5678" s="2">
        <f t="shared" si="177"/>
        <v>0.11000000000001364</v>
      </c>
    </row>
    <row r="5679" spans="1:7">
      <c r="A5679" s="3">
        <v>30901</v>
      </c>
      <c r="B5679" s="2">
        <v>162.71</v>
      </c>
      <c r="C5679" s="2">
        <v>163.58000000000001</v>
      </c>
      <c r="D5679" s="2">
        <v>160.80000000000001</v>
      </c>
      <c r="E5679" s="2">
        <v>162.71</v>
      </c>
      <c r="F5679" s="2">
        <f t="shared" si="178"/>
        <v>2.7800000000000011</v>
      </c>
      <c r="G5679" s="2">
        <f t="shared" si="177"/>
        <v>-0.96000000000000796</v>
      </c>
    </row>
    <row r="5680" spans="1:7">
      <c r="A5680" s="3">
        <v>30902</v>
      </c>
      <c r="B5680" s="2">
        <v>161.75</v>
      </c>
      <c r="C5680" s="2">
        <v>163.86</v>
      </c>
      <c r="D5680" s="2">
        <v>161.75</v>
      </c>
      <c r="E5680" s="2">
        <v>161.75</v>
      </c>
      <c r="F5680" s="2">
        <f t="shared" si="178"/>
        <v>2.1100000000000136</v>
      </c>
      <c r="G5680" s="2">
        <f t="shared" si="177"/>
        <v>3.7800000000000011</v>
      </c>
    </row>
    <row r="5681" spans="1:7">
      <c r="A5681" s="3">
        <v>30903</v>
      </c>
      <c r="B5681" s="2">
        <v>165.53</v>
      </c>
      <c r="C5681" s="2">
        <v>165.88</v>
      </c>
      <c r="D5681" s="2">
        <v>161.47</v>
      </c>
      <c r="E5681" s="2">
        <v>165.53</v>
      </c>
      <c r="F5681" s="2">
        <f t="shared" si="178"/>
        <v>4.4099999999999966</v>
      </c>
      <c r="G5681" s="2">
        <f t="shared" si="177"/>
        <v>-0.12000000000000455</v>
      </c>
    </row>
    <row r="5682" spans="1:7">
      <c r="A5682" s="3">
        <v>30904</v>
      </c>
      <c r="B5682" s="2">
        <v>165.41</v>
      </c>
      <c r="C5682" s="2">
        <v>168.58</v>
      </c>
      <c r="D5682" s="2">
        <v>165.41</v>
      </c>
      <c r="E5682" s="2">
        <v>165.41</v>
      </c>
      <c r="F5682" s="2">
        <f t="shared" si="178"/>
        <v>3.1700000000000159</v>
      </c>
      <c r="G5682" s="2">
        <f t="shared" si="177"/>
        <v>9.9999999999909051E-3</v>
      </c>
    </row>
    <row r="5683" spans="1:7">
      <c r="A5683" s="3">
        <v>30907</v>
      </c>
      <c r="B5683" s="2">
        <v>165.42</v>
      </c>
      <c r="C5683" s="2">
        <v>165.49</v>
      </c>
      <c r="D5683" s="2">
        <v>163.97</v>
      </c>
      <c r="E5683" s="2">
        <v>165.42</v>
      </c>
      <c r="F5683" s="2">
        <f t="shared" si="178"/>
        <v>1.5200000000000102</v>
      </c>
      <c r="G5683" s="2">
        <f t="shared" si="177"/>
        <v>-1.0099999999999909</v>
      </c>
    </row>
    <row r="5684" spans="1:7">
      <c r="A5684" s="3">
        <v>30908</v>
      </c>
      <c r="B5684" s="2">
        <v>164.41</v>
      </c>
      <c r="C5684" s="2">
        <v>166.08</v>
      </c>
      <c r="D5684" s="2">
        <v>164.27</v>
      </c>
      <c r="E5684" s="2">
        <v>164.41</v>
      </c>
      <c r="F5684" s="2">
        <f t="shared" si="178"/>
        <v>1.8100000000000023</v>
      </c>
      <c r="G5684" s="2">
        <f t="shared" si="177"/>
        <v>-1.6099999999999852</v>
      </c>
    </row>
    <row r="5685" spans="1:7">
      <c r="A5685" s="3">
        <v>30909</v>
      </c>
      <c r="B5685" s="2">
        <v>162.80000000000001</v>
      </c>
      <c r="C5685" s="2">
        <v>164.41</v>
      </c>
      <c r="D5685" s="2">
        <v>162.75</v>
      </c>
      <c r="E5685" s="2">
        <v>162.80000000000001</v>
      </c>
      <c r="F5685" s="2">
        <f t="shared" si="178"/>
        <v>1.6599999999999966</v>
      </c>
      <c r="G5685" s="2">
        <f t="shared" si="177"/>
        <v>0.96999999999999886</v>
      </c>
    </row>
    <row r="5686" spans="1:7">
      <c r="A5686" s="3">
        <v>30910</v>
      </c>
      <c r="B5686" s="2">
        <v>163.77000000000001</v>
      </c>
      <c r="C5686" s="2">
        <v>164.41</v>
      </c>
      <c r="D5686" s="2">
        <v>162.75</v>
      </c>
      <c r="E5686" s="2">
        <v>163.77000000000001</v>
      </c>
      <c r="F5686" s="2">
        <f t="shared" si="178"/>
        <v>1.6599999999999966</v>
      </c>
      <c r="G5686" s="2">
        <f t="shared" si="177"/>
        <v>0.35999999999998522</v>
      </c>
    </row>
    <row r="5687" spans="1:7">
      <c r="A5687" s="3">
        <v>30911</v>
      </c>
      <c r="B5687" s="2">
        <v>164.13</v>
      </c>
      <c r="C5687" s="2">
        <v>164.61</v>
      </c>
      <c r="D5687" s="2">
        <v>163.77000000000001</v>
      </c>
      <c r="E5687" s="2">
        <v>164.13</v>
      </c>
      <c r="F5687" s="2">
        <f t="shared" si="178"/>
        <v>0.84000000000000341</v>
      </c>
      <c r="G5687" s="2">
        <f t="shared" si="177"/>
        <v>0.81000000000000227</v>
      </c>
    </row>
    <row r="5688" spans="1:7">
      <c r="A5688" s="3">
        <v>30914</v>
      </c>
      <c r="B5688" s="2">
        <v>164.94</v>
      </c>
      <c r="C5688" s="2">
        <v>164.94</v>
      </c>
      <c r="D5688" s="2">
        <v>163.75</v>
      </c>
      <c r="E5688" s="2">
        <v>164.94</v>
      </c>
      <c r="F5688" s="2">
        <f t="shared" si="178"/>
        <v>1.1899999999999977</v>
      </c>
      <c r="G5688" s="2">
        <f t="shared" si="177"/>
        <v>2.8900000000000148</v>
      </c>
    </row>
    <row r="5689" spans="1:7">
      <c r="A5689" s="3">
        <v>30915</v>
      </c>
      <c r="B5689" s="2">
        <v>167.83</v>
      </c>
      <c r="C5689" s="2">
        <v>168.22</v>
      </c>
      <c r="D5689" s="2">
        <v>164.92</v>
      </c>
      <c r="E5689" s="2">
        <v>167.83</v>
      </c>
      <c r="F5689" s="2">
        <f t="shared" si="178"/>
        <v>3.3000000000000114</v>
      </c>
      <c r="G5689" s="2">
        <f t="shared" si="177"/>
        <v>-0.78000000000000114</v>
      </c>
    </row>
    <row r="5690" spans="1:7">
      <c r="A5690" s="3">
        <v>30916</v>
      </c>
      <c r="B5690" s="2">
        <v>167.05</v>
      </c>
      <c r="C5690" s="2">
        <v>168.8</v>
      </c>
      <c r="D5690" s="2">
        <v>166.91</v>
      </c>
      <c r="E5690" s="2">
        <v>167.05</v>
      </c>
      <c r="F5690" s="2">
        <f t="shared" si="178"/>
        <v>1.8900000000000148</v>
      </c>
      <c r="G5690" s="2">
        <f t="shared" si="177"/>
        <v>6.0000000000002274E-2</v>
      </c>
    </row>
    <row r="5691" spans="1:7">
      <c r="A5691" s="3">
        <v>30917</v>
      </c>
      <c r="B5691" s="2">
        <v>167.11</v>
      </c>
      <c r="C5691" s="2">
        <v>167.77</v>
      </c>
      <c r="D5691" s="2">
        <v>166.61</v>
      </c>
      <c r="E5691" s="2">
        <v>167.11</v>
      </c>
      <c r="F5691" s="2">
        <f t="shared" si="178"/>
        <v>1.1599999999999966</v>
      </c>
      <c r="G5691" s="2">
        <f t="shared" si="177"/>
        <v>0.38999999999998636</v>
      </c>
    </row>
    <row r="5692" spans="1:7">
      <c r="A5692" s="3">
        <v>30918</v>
      </c>
      <c r="B5692" s="2">
        <v>167.5</v>
      </c>
      <c r="C5692" s="2">
        <v>167.52</v>
      </c>
      <c r="D5692" s="2">
        <v>167.11</v>
      </c>
      <c r="E5692" s="2">
        <v>167.5</v>
      </c>
      <c r="F5692" s="2">
        <f t="shared" si="178"/>
        <v>0.40999999999999659</v>
      </c>
      <c r="G5692" s="2">
        <f t="shared" si="177"/>
        <v>-1.0600000000000023</v>
      </c>
    </row>
    <row r="5693" spans="1:7">
      <c r="A5693" s="3">
        <v>30921</v>
      </c>
      <c r="B5693" s="2">
        <v>166.44</v>
      </c>
      <c r="C5693" s="2">
        <v>167.5</v>
      </c>
      <c r="D5693" s="2">
        <v>165.8</v>
      </c>
      <c r="E5693" s="2">
        <v>166.44</v>
      </c>
      <c r="F5693" s="2">
        <f t="shared" si="178"/>
        <v>1.6999999999999886</v>
      </c>
      <c r="G5693" s="2">
        <f t="shared" si="177"/>
        <v>0.94999999999998863</v>
      </c>
    </row>
    <row r="5694" spans="1:7">
      <c r="A5694" s="3">
        <v>30922</v>
      </c>
      <c r="B5694" s="2">
        <v>167.39</v>
      </c>
      <c r="C5694" s="2">
        <v>167.42</v>
      </c>
      <c r="D5694" s="2">
        <v>166.21</v>
      </c>
      <c r="E5694" s="2">
        <v>167.39</v>
      </c>
      <c r="F5694" s="2">
        <f t="shared" si="178"/>
        <v>1.2099999999999795</v>
      </c>
      <c r="G5694" s="2">
        <f t="shared" si="177"/>
        <v>-0.28999999999999204</v>
      </c>
    </row>
    <row r="5695" spans="1:7">
      <c r="A5695" s="3">
        <v>30923</v>
      </c>
      <c r="B5695" s="2">
        <v>167.1</v>
      </c>
      <c r="C5695" s="2">
        <v>168.21</v>
      </c>
      <c r="D5695" s="2">
        <v>167.02</v>
      </c>
      <c r="E5695" s="2">
        <v>167.1</v>
      </c>
      <c r="F5695" s="2">
        <f t="shared" si="178"/>
        <v>1.1899999999999977</v>
      </c>
      <c r="G5695" s="2">
        <f t="shared" si="177"/>
        <v>-0.5</v>
      </c>
    </row>
    <row r="5696" spans="1:7">
      <c r="A5696" s="3">
        <v>30924</v>
      </c>
      <c r="B5696" s="2">
        <v>166.6</v>
      </c>
      <c r="C5696" s="2">
        <v>167.19</v>
      </c>
      <c r="D5696" s="2">
        <v>166.55</v>
      </c>
      <c r="E5696" s="2">
        <v>166.6</v>
      </c>
      <c r="F5696" s="2">
        <f t="shared" si="178"/>
        <v>0.63999999999998636</v>
      </c>
      <c r="G5696" s="2">
        <f t="shared" si="177"/>
        <v>6.9999999999993179E-2</v>
      </c>
    </row>
    <row r="5697" spans="1:7">
      <c r="A5697" s="3">
        <v>30925</v>
      </c>
      <c r="B5697" s="2">
        <v>166.67</v>
      </c>
      <c r="C5697" s="2">
        <v>166.67</v>
      </c>
      <c r="D5697" s="2">
        <v>165.77</v>
      </c>
      <c r="E5697" s="2">
        <v>166.67</v>
      </c>
      <c r="F5697" s="2">
        <f t="shared" si="178"/>
        <v>0.89999999999997726</v>
      </c>
      <c r="G5697" s="2">
        <f t="shared" si="177"/>
        <v>-1.789999999999992</v>
      </c>
    </row>
    <row r="5698" spans="1:7">
      <c r="A5698" s="3">
        <v>30929</v>
      </c>
      <c r="B5698" s="2">
        <v>164.88</v>
      </c>
      <c r="C5698" s="2">
        <v>166.67</v>
      </c>
      <c r="D5698" s="2">
        <v>164.72</v>
      </c>
      <c r="E5698" s="2">
        <v>164.88</v>
      </c>
      <c r="F5698" s="2">
        <f t="shared" si="178"/>
        <v>1.9499999999999886</v>
      </c>
      <c r="G5698" s="2">
        <f t="shared" si="177"/>
        <v>-0.59999999999999432</v>
      </c>
    </row>
    <row r="5699" spans="1:7">
      <c r="A5699" s="3">
        <v>30930</v>
      </c>
      <c r="B5699" s="2">
        <v>164.28</v>
      </c>
      <c r="C5699" s="2">
        <v>164.88</v>
      </c>
      <c r="D5699" s="2">
        <v>163.83000000000001</v>
      </c>
      <c r="E5699" s="2">
        <v>164.28</v>
      </c>
      <c r="F5699" s="2">
        <f t="shared" si="178"/>
        <v>1.0499999999999829</v>
      </c>
      <c r="G5699" s="2">
        <f t="shared" ref="G5699:G5762" si="179">E5700-E5699</f>
        <v>1.3599999999999852</v>
      </c>
    </row>
    <row r="5700" spans="1:7">
      <c r="A5700" s="3">
        <v>30931</v>
      </c>
      <c r="B5700" s="2">
        <v>165.64</v>
      </c>
      <c r="C5700" s="2">
        <v>165.94</v>
      </c>
      <c r="D5700" s="2">
        <v>164.28</v>
      </c>
      <c r="E5700" s="2">
        <v>165.64</v>
      </c>
      <c r="F5700" s="2">
        <f t="shared" si="178"/>
        <v>1.6599999999999966</v>
      </c>
      <c r="G5700" s="2">
        <f t="shared" si="179"/>
        <v>-1.2799999999999727</v>
      </c>
    </row>
    <row r="5701" spans="1:7">
      <c r="A5701" s="3">
        <v>30932</v>
      </c>
      <c r="B5701" s="2">
        <v>164.36</v>
      </c>
      <c r="C5701" s="2">
        <v>166.3</v>
      </c>
      <c r="D5701" s="2">
        <v>164.22</v>
      </c>
      <c r="E5701" s="2">
        <v>164.36</v>
      </c>
      <c r="F5701" s="2">
        <f t="shared" si="178"/>
        <v>2.0800000000000125</v>
      </c>
      <c r="G5701" s="2">
        <f t="shared" si="179"/>
        <v>-0.11000000000001364</v>
      </c>
    </row>
    <row r="5702" spans="1:7">
      <c r="A5702" s="3">
        <v>30935</v>
      </c>
      <c r="B5702" s="2">
        <v>164.25</v>
      </c>
      <c r="C5702" s="2">
        <v>164.25</v>
      </c>
      <c r="D5702" s="2">
        <v>164.25</v>
      </c>
      <c r="E5702" s="2">
        <v>164.25</v>
      </c>
      <c r="F5702" s="2">
        <f t="shared" si="178"/>
        <v>0</v>
      </c>
      <c r="G5702" s="2">
        <f t="shared" si="179"/>
        <v>0.18999999999999773</v>
      </c>
    </row>
    <row r="5703" spans="1:7">
      <c r="A5703" s="3">
        <v>30936</v>
      </c>
      <c r="B5703" s="2">
        <v>164.44</v>
      </c>
      <c r="C5703" s="2">
        <v>166.16</v>
      </c>
      <c r="D5703" s="2">
        <v>164.25</v>
      </c>
      <c r="E5703" s="2">
        <v>164.44</v>
      </c>
      <c r="F5703" s="2">
        <f t="shared" si="178"/>
        <v>1.9099999999999966</v>
      </c>
      <c r="G5703" s="2">
        <f t="shared" si="179"/>
        <v>0.22999999999998977</v>
      </c>
    </row>
    <row r="5704" spans="1:7">
      <c r="A5704" s="3">
        <v>30937</v>
      </c>
      <c r="B5704" s="2">
        <v>164.67</v>
      </c>
      <c r="C5704" s="2">
        <v>164.8</v>
      </c>
      <c r="D5704" s="2">
        <v>164.13</v>
      </c>
      <c r="E5704" s="2">
        <v>164.67</v>
      </c>
      <c r="F5704" s="2">
        <f t="shared" si="178"/>
        <v>0.67000000000001592</v>
      </c>
      <c r="G5704" s="2">
        <f t="shared" si="179"/>
        <v>3.2700000000000102</v>
      </c>
    </row>
    <row r="5705" spans="1:7">
      <c r="A5705" s="3">
        <v>30938</v>
      </c>
      <c r="B5705" s="2">
        <v>167.94</v>
      </c>
      <c r="C5705" s="2">
        <v>167.94</v>
      </c>
      <c r="D5705" s="2">
        <v>164.67</v>
      </c>
      <c r="E5705" s="2">
        <v>167.94</v>
      </c>
      <c r="F5705" s="2">
        <f t="shared" si="178"/>
        <v>3.2700000000000102</v>
      </c>
      <c r="G5705" s="2">
        <f t="shared" si="179"/>
        <v>0.83000000000001251</v>
      </c>
    </row>
    <row r="5706" spans="1:7">
      <c r="A5706" s="3">
        <v>30939</v>
      </c>
      <c r="B5706" s="2">
        <v>168.77</v>
      </c>
      <c r="C5706" s="2">
        <v>169.64</v>
      </c>
      <c r="D5706" s="2">
        <v>167.94</v>
      </c>
      <c r="E5706" s="2">
        <v>168.77</v>
      </c>
      <c r="F5706" s="2">
        <f t="shared" si="178"/>
        <v>1.6999999999999886</v>
      </c>
      <c r="G5706" s="2">
        <f t="shared" si="179"/>
        <v>9.0000000000003411E-2</v>
      </c>
    </row>
    <row r="5707" spans="1:7">
      <c r="A5707" s="3">
        <v>30942</v>
      </c>
      <c r="B5707" s="2">
        <v>168.86</v>
      </c>
      <c r="C5707" s="2">
        <v>169.36</v>
      </c>
      <c r="D5707" s="2">
        <v>167.99</v>
      </c>
      <c r="E5707" s="2">
        <v>168.86</v>
      </c>
      <c r="F5707" s="2">
        <f t="shared" si="178"/>
        <v>1.3700000000000045</v>
      </c>
      <c r="G5707" s="2">
        <f t="shared" si="179"/>
        <v>-1.2200000000000273</v>
      </c>
    </row>
    <row r="5708" spans="1:7">
      <c r="A5708" s="3">
        <v>30943</v>
      </c>
      <c r="B5708" s="2">
        <v>167.64</v>
      </c>
      <c r="C5708" s="2">
        <v>168.86</v>
      </c>
      <c r="D5708" s="2">
        <v>167.63</v>
      </c>
      <c r="E5708" s="2">
        <v>167.64</v>
      </c>
      <c r="F5708" s="2">
        <f t="shared" si="178"/>
        <v>1.2300000000000182</v>
      </c>
      <c r="G5708" s="2">
        <f t="shared" si="179"/>
        <v>-0.69999999999998863</v>
      </c>
    </row>
    <row r="5709" spans="1:7">
      <c r="A5709" s="3">
        <v>30944</v>
      </c>
      <c r="B5709" s="2">
        <v>166.94</v>
      </c>
      <c r="C5709" s="2">
        <v>168.75</v>
      </c>
      <c r="D5709" s="2">
        <v>166.88</v>
      </c>
      <c r="E5709" s="2">
        <v>166.94</v>
      </c>
      <c r="F5709" s="2">
        <f t="shared" ref="F5709:F5772" si="180">C5709-D5709</f>
        <v>1.8700000000000045</v>
      </c>
      <c r="G5709" s="2">
        <f t="shared" si="179"/>
        <v>0.53000000000000114</v>
      </c>
    </row>
    <row r="5710" spans="1:7">
      <c r="A5710" s="3">
        <v>30945</v>
      </c>
      <c r="B5710" s="2">
        <v>167.47</v>
      </c>
      <c r="C5710" s="2">
        <v>167.47</v>
      </c>
      <c r="D5710" s="2">
        <v>166.69</v>
      </c>
      <c r="E5710" s="2">
        <v>167.47</v>
      </c>
      <c r="F5710" s="2">
        <f t="shared" si="180"/>
        <v>0.78000000000000114</v>
      </c>
      <c r="G5710" s="2">
        <f t="shared" si="179"/>
        <v>-1.8100000000000023</v>
      </c>
    </row>
    <row r="5711" spans="1:7">
      <c r="A5711" s="3">
        <v>30946</v>
      </c>
      <c r="B5711" s="2">
        <v>165.66</v>
      </c>
      <c r="C5711" s="2">
        <v>168.66</v>
      </c>
      <c r="D5711" s="2">
        <v>165.66</v>
      </c>
      <c r="E5711" s="2">
        <v>165.66</v>
      </c>
      <c r="F5711" s="2">
        <f t="shared" si="180"/>
        <v>3</v>
      </c>
      <c r="G5711" s="2">
        <f t="shared" si="179"/>
        <v>-0.38999999999998636</v>
      </c>
    </row>
    <row r="5712" spans="1:7">
      <c r="A5712" s="3">
        <v>30949</v>
      </c>
      <c r="B5712" s="2">
        <v>165.27</v>
      </c>
      <c r="C5712" s="2">
        <v>166.11</v>
      </c>
      <c r="D5712" s="2">
        <v>164.97</v>
      </c>
      <c r="E5712" s="2">
        <v>165.27</v>
      </c>
      <c r="F5712" s="2">
        <f t="shared" si="180"/>
        <v>1.1400000000000148</v>
      </c>
      <c r="G5712" s="2">
        <f t="shared" si="179"/>
        <v>0.34000000000000341</v>
      </c>
    </row>
    <row r="5713" spans="1:7">
      <c r="A5713" s="3">
        <v>30950</v>
      </c>
      <c r="B5713" s="2">
        <v>165.61</v>
      </c>
      <c r="C5713" s="2">
        <v>165.97</v>
      </c>
      <c r="D5713" s="2">
        <v>164.44</v>
      </c>
      <c r="E5713" s="2">
        <v>165.61</v>
      </c>
      <c r="F5713" s="2">
        <f t="shared" si="180"/>
        <v>1.5300000000000011</v>
      </c>
      <c r="G5713" s="2">
        <f t="shared" si="179"/>
        <v>0.65999999999999659</v>
      </c>
    </row>
    <row r="5714" spans="1:7">
      <c r="A5714" s="3">
        <v>30951</v>
      </c>
      <c r="B5714" s="2">
        <v>166.27</v>
      </c>
      <c r="C5714" s="2">
        <v>167.19</v>
      </c>
      <c r="D5714" s="2">
        <v>165.61</v>
      </c>
      <c r="E5714" s="2">
        <v>166.27</v>
      </c>
      <c r="F5714" s="2">
        <f t="shared" si="180"/>
        <v>1.5799999999999841</v>
      </c>
      <c r="G5714" s="2">
        <f t="shared" si="179"/>
        <v>0.68999999999999773</v>
      </c>
    </row>
    <row r="5715" spans="1:7">
      <c r="A5715" s="3">
        <v>30952</v>
      </c>
      <c r="B5715" s="2">
        <v>166.96</v>
      </c>
      <c r="C5715" s="2">
        <v>167.17</v>
      </c>
      <c r="D5715" s="2">
        <v>166.27</v>
      </c>
      <c r="E5715" s="2">
        <v>166.96</v>
      </c>
      <c r="F5715" s="2">
        <f t="shared" si="180"/>
        <v>0.89999999999997726</v>
      </c>
      <c r="G5715" s="2">
        <f t="shared" si="179"/>
        <v>-0.86000000000001364</v>
      </c>
    </row>
    <row r="5716" spans="1:7">
      <c r="A5716" s="3">
        <v>30953</v>
      </c>
      <c r="B5716" s="2">
        <v>166.1</v>
      </c>
      <c r="C5716" s="2">
        <v>166.96</v>
      </c>
      <c r="D5716" s="2">
        <v>165.77</v>
      </c>
      <c r="E5716" s="2">
        <v>166.1</v>
      </c>
      <c r="F5716" s="2">
        <f t="shared" si="180"/>
        <v>1.1899999999999977</v>
      </c>
      <c r="G5716" s="2">
        <f t="shared" si="179"/>
        <v>-1.4899999999999807</v>
      </c>
    </row>
    <row r="5717" spans="1:7">
      <c r="A5717" s="3">
        <v>30956</v>
      </c>
      <c r="B5717" s="2">
        <v>164.61</v>
      </c>
      <c r="C5717" s="2">
        <v>166.1</v>
      </c>
      <c r="D5717" s="2">
        <v>164.47</v>
      </c>
      <c r="E5717" s="2">
        <v>164.61</v>
      </c>
      <c r="F5717" s="2">
        <f t="shared" si="180"/>
        <v>1.6299999999999955</v>
      </c>
      <c r="G5717" s="2">
        <f t="shared" si="179"/>
        <v>-1.0300000000000011</v>
      </c>
    </row>
    <row r="5718" spans="1:7">
      <c r="A5718" s="3">
        <v>30957</v>
      </c>
      <c r="B5718" s="2">
        <v>163.58000000000001</v>
      </c>
      <c r="C5718" s="2">
        <v>165.24</v>
      </c>
      <c r="D5718" s="2">
        <v>163.55000000000001</v>
      </c>
      <c r="E5718" s="2">
        <v>163.58000000000001</v>
      </c>
      <c r="F5718" s="2">
        <f t="shared" si="180"/>
        <v>1.6899999999999977</v>
      </c>
      <c r="G5718" s="2">
        <f t="shared" si="179"/>
        <v>-1.1400000000000148</v>
      </c>
    </row>
    <row r="5719" spans="1:7">
      <c r="A5719" s="3">
        <v>30958</v>
      </c>
      <c r="B5719" s="2">
        <v>162.44</v>
      </c>
      <c r="C5719" s="2">
        <v>163.58000000000001</v>
      </c>
      <c r="D5719" s="2">
        <v>162.19</v>
      </c>
      <c r="E5719" s="2">
        <v>162.44</v>
      </c>
      <c r="F5719" s="2">
        <f t="shared" si="180"/>
        <v>1.3900000000000148</v>
      </c>
      <c r="G5719" s="2">
        <f t="shared" si="179"/>
        <v>0.46999999999999886</v>
      </c>
    </row>
    <row r="5720" spans="1:7">
      <c r="A5720" s="3">
        <v>30959</v>
      </c>
      <c r="B5720" s="2">
        <v>162.91</v>
      </c>
      <c r="C5720" s="2">
        <v>163.16</v>
      </c>
      <c r="D5720" s="2">
        <v>162.44</v>
      </c>
      <c r="E5720" s="2">
        <v>162.91</v>
      </c>
      <c r="F5720" s="2">
        <f t="shared" si="180"/>
        <v>0.71999999999999886</v>
      </c>
      <c r="G5720" s="2">
        <f t="shared" si="179"/>
        <v>-0.24000000000000909</v>
      </c>
    </row>
    <row r="5721" spans="1:7">
      <c r="A5721" s="3">
        <v>30960</v>
      </c>
      <c r="B5721" s="2">
        <v>162.66999999999999</v>
      </c>
      <c r="C5721" s="2">
        <v>163.32</v>
      </c>
      <c r="D5721" s="2">
        <v>162.5</v>
      </c>
      <c r="E5721" s="2">
        <v>162.66999999999999</v>
      </c>
      <c r="F5721" s="2">
        <f t="shared" si="180"/>
        <v>0.81999999999999318</v>
      </c>
      <c r="G5721" s="2">
        <f t="shared" si="179"/>
        <v>-0.53999999999999204</v>
      </c>
    </row>
    <row r="5722" spans="1:7">
      <c r="A5722" s="3">
        <v>30963</v>
      </c>
      <c r="B5722" s="2">
        <v>162.13</v>
      </c>
      <c r="C5722" s="2">
        <v>162.66999999999999</v>
      </c>
      <c r="D5722" s="2">
        <v>161.80000000000001</v>
      </c>
      <c r="E5722" s="2">
        <v>162.13</v>
      </c>
      <c r="F5722" s="2">
        <f t="shared" si="180"/>
        <v>0.86999999999997613</v>
      </c>
      <c r="G5722" s="2">
        <f t="shared" si="179"/>
        <v>-0.46999999999999886</v>
      </c>
    </row>
    <row r="5723" spans="1:7">
      <c r="A5723" s="3">
        <v>30964</v>
      </c>
      <c r="B5723" s="2">
        <v>161.66</v>
      </c>
      <c r="C5723" s="2">
        <v>162.83000000000001</v>
      </c>
      <c r="D5723" s="2">
        <v>161.61000000000001</v>
      </c>
      <c r="E5723" s="2">
        <v>161.66</v>
      </c>
      <c r="F5723" s="2">
        <f t="shared" si="180"/>
        <v>1.2199999999999989</v>
      </c>
      <c r="G5723" s="2">
        <f t="shared" si="179"/>
        <v>0.45000000000001705</v>
      </c>
    </row>
    <row r="5724" spans="1:7">
      <c r="A5724" s="3">
        <v>30965</v>
      </c>
      <c r="B5724" s="2">
        <v>162.11000000000001</v>
      </c>
      <c r="C5724" s="2">
        <v>162.11000000000001</v>
      </c>
      <c r="D5724" s="2">
        <v>160.02000000000001</v>
      </c>
      <c r="E5724" s="2">
        <v>162.11000000000001</v>
      </c>
      <c r="F5724" s="2">
        <f t="shared" si="180"/>
        <v>2.0900000000000034</v>
      </c>
      <c r="G5724" s="2">
        <f t="shared" si="179"/>
        <v>0.65999999999999659</v>
      </c>
    </row>
    <row r="5725" spans="1:7">
      <c r="A5725" s="3">
        <v>30966</v>
      </c>
      <c r="B5725" s="2">
        <v>162.77000000000001</v>
      </c>
      <c r="C5725" s="2">
        <v>162.86000000000001</v>
      </c>
      <c r="D5725" s="2">
        <v>162</v>
      </c>
      <c r="E5725" s="2">
        <v>162.77000000000001</v>
      </c>
      <c r="F5725" s="2">
        <f t="shared" si="180"/>
        <v>0.86000000000001364</v>
      </c>
      <c r="G5725" s="2">
        <f t="shared" si="179"/>
        <v>1.3999999999999773</v>
      </c>
    </row>
    <row r="5726" spans="1:7">
      <c r="A5726" s="3">
        <v>30967</v>
      </c>
      <c r="B5726" s="2">
        <v>164.17</v>
      </c>
      <c r="C5726" s="2">
        <v>164.47</v>
      </c>
      <c r="D5726" s="2">
        <v>162.77000000000001</v>
      </c>
      <c r="E5726" s="2">
        <v>164.17</v>
      </c>
      <c r="F5726" s="2">
        <f t="shared" si="180"/>
        <v>1.6999999999999886</v>
      </c>
      <c r="G5726" s="2">
        <f t="shared" si="179"/>
        <v>1.6000000000000227</v>
      </c>
    </row>
    <row r="5727" spans="1:7">
      <c r="A5727" s="3">
        <v>30970</v>
      </c>
      <c r="B5727" s="2">
        <v>165.77</v>
      </c>
      <c r="C5727" s="2">
        <v>166.14</v>
      </c>
      <c r="D5727" s="2">
        <v>164.08</v>
      </c>
      <c r="E5727" s="2">
        <v>165.77</v>
      </c>
      <c r="F5727" s="2">
        <f t="shared" si="180"/>
        <v>2.0599999999999739</v>
      </c>
      <c r="G5727" s="2">
        <f t="shared" si="179"/>
        <v>-1</v>
      </c>
    </row>
    <row r="5728" spans="1:7">
      <c r="A5728" s="3">
        <v>30971</v>
      </c>
      <c r="B5728" s="2">
        <v>164.77</v>
      </c>
      <c r="C5728" s="2">
        <v>165.77</v>
      </c>
      <c r="D5728" s="2">
        <v>164.66</v>
      </c>
      <c r="E5728" s="2">
        <v>164.77</v>
      </c>
      <c r="F5728" s="2">
        <f t="shared" si="180"/>
        <v>1.1100000000000136</v>
      </c>
      <c r="G5728" s="2">
        <f t="shared" si="179"/>
        <v>-0.64000000000001478</v>
      </c>
    </row>
    <row r="5729" spans="1:7">
      <c r="A5729" s="3">
        <v>30972</v>
      </c>
      <c r="B5729" s="2">
        <v>164.13</v>
      </c>
      <c r="C5729" s="2">
        <v>165.03</v>
      </c>
      <c r="D5729" s="2">
        <v>163.71</v>
      </c>
      <c r="E5729" s="2">
        <v>164.13</v>
      </c>
      <c r="F5729" s="2">
        <f t="shared" si="180"/>
        <v>1.3199999999999932</v>
      </c>
      <c r="G5729" s="2">
        <f t="shared" si="179"/>
        <v>3.9699999999999989</v>
      </c>
    </row>
    <row r="5730" spans="1:7">
      <c r="A5730" s="3">
        <v>30973</v>
      </c>
      <c r="B5730" s="2">
        <v>168.1</v>
      </c>
      <c r="C5730" s="2">
        <v>168.1</v>
      </c>
      <c r="D5730" s="2">
        <v>163.80000000000001</v>
      </c>
      <c r="E5730" s="2">
        <v>168.1</v>
      </c>
      <c r="F5730" s="2">
        <f t="shared" si="180"/>
        <v>4.2999999999999829</v>
      </c>
      <c r="G5730" s="2">
        <f t="shared" si="179"/>
        <v>-0.13999999999998636</v>
      </c>
    </row>
    <row r="5731" spans="1:7">
      <c r="A5731" s="3">
        <v>30974</v>
      </c>
      <c r="B5731" s="2">
        <v>167.96</v>
      </c>
      <c r="C5731" s="2">
        <v>169.61</v>
      </c>
      <c r="D5731" s="2">
        <v>167.3</v>
      </c>
      <c r="E5731" s="2">
        <v>167.96</v>
      </c>
      <c r="F5731" s="2">
        <f t="shared" si="180"/>
        <v>2.3100000000000023</v>
      </c>
      <c r="G5731" s="2">
        <f t="shared" si="179"/>
        <v>-0.59999999999999432</v>
      </c>
    </row>
    <row r="5732" spans="1:7">
      <c r="A5732" s="3">
        <v>30977</v>
      </c>
      <c r="B5732" s="2">
        <v>167.36</v>
      </c>
      <c r="C5732" s="2">
        <v>168.36</v>
      </c>
      <c r="D5732" s="2">
        <v>167.25</v>
      </c>
      <c r="E5732" s="2">
        <v>167.36</v>
      </c>
      <c r="F5732" s="2">
        <f t="shared" si="180"/>
        <v>1.1100000000000136</v>
      </c>
      <c r="G5732" s="2">
        <f t="shared" si="179"/>
        <v>-0.28000000000000114</v>
      </c>
    </row>
    <row r="5733" spans="1:7">
      <c r="A5733" s="3">
        <v>30978</v>
      </c>
      <c r="B5733" s="2">
        <v>167.08</v>
      </c>
      <c r="C5733" s="2">
        <v>168.27</v>
      </c>
      <c r="D5733" s="2">
        <v>166.83</v>
      </c>
      <c r="E5733" s="2">
        <v>167.08</v>
      </c>
      <c r="F5733" s="2">
        <f t="shared" si="180"/>
        <v>1.4399999999999977</v>
      </c>
      <c r="G5733" s="2">
        <f t="shared" si="179"/>
        <v>0.10999999999998522</v>
      </c>
    </row>
    <row r="5734" spans="1:7">
      <c r="A5734" s="3">
        <v>30979</v>
      </c>
      <c r="B5734" s="2">
        <v>167.19</v>
      </c>
      <c r="C5734" s="2">
        <v>167.53</v>
      </c>
      <c r="D5734" s="2">
        <v>166.82</v>
      </c>
      <c r="E5734" s="2">
        <v>167.19</v>
      </c>
      <c r="F5734" s="2">
        <f t="shared" si="180"/>
        <v>0.71000000000000796</v>
      </c>
      <c r="G5734" s="2">
        <f t="shared" si="179"/>
        <v>-0.88999999999998636</v>
      </c>
    </row>
    <row r="5735" spans="1:7">
      <c r="A5735" s="3">
        <v>30980</v>
      </c>
      <c r="B5735" s="2">
        <v>166.3</v>
      </c>
      <c r="C5735" s="2">
        <v>167.61</v>
      </c>
      <c r="D5735" s="2">
        <v>166.16</v>
      </c>
      <c r="E5735" s="2">
        <v>166.3</v>
      </c>
      <c r="F5735" s="2">
        <f t="shared" si="180"/>
        <v>1.4500000000000171</v>
      </c>
      <c r="G5735" s="2">
        <f t="shared" si="179"/>
        <v>-1.0200000000000102</v>
      </c>
    </row>
    <row r="5736" spans="1:7">
      <c r="A5736" s="3">
        <v>30981</v>
      </c>
      <c r="B5736" s="2">
        <v>165.28</v>
      </c>
      <c r="C5736" s="2">
        <v>166.3</v>
      </c>
      <c r="D5736" s="2">
        <v>164.92</v>
      </c>
      <c r="E5736" s="2">
        <v>165.28</v>
      </c>
      <c r="F5736" s="2">
        <f t="shared" si="180"/>
        <v>1.3800000000000239</v>
      </c>
      <c r="G5736" s="2">
        <f t="shared" si="179"/>
        <v>-0.50999999999999091</v>
      </c>
    </row>
    <row r="5737" spans="1:7">
      <c r="A5737" s="3">
        <v>30984</v>
      </c>
      <c r="B5737" s="2">
        <v>164.77</v>
      </c>
      <c r="C5737" s="2">
        <v>165.28</v>
      </c>
      <c r="D5737" s="2">
        <v>164.66</v>
      </c>
      <c r="E5737" s="2">
        <v>164.77</v>
      </c>
      <c r="F5737" s="2">
        <f t="shared" si="180"/>
        <v>0.62000000000000455</v>
      </c>
      <c r="G5737" s="2">
        <f t="shared" si="179"/>
        <v>2.0600000000000023</v>
      </c>
    </row>
    <row r="5738" spans="1:7">
      <c r="A5738" s="3">
        <v>30985</v>
      </c>
      <c r="B5738" s="2">
        <v>166.83</v>
      </c>
      <c r="C5738" s="2">
        <v>167.33</v>
      </c>
      <c r="D5738" s="2">
        <v>164.77</v>
      </c>
      <c r="E5738" s="2">
        <v>166.83</v>
      </c>
      <c r="F5738" s="2">
        <f t="shared" si="180"/>
        <v>2.5600000000000023</v>
      </c>
      <c r="G5738" s="2">
        <f t="shared" si="179"/>
        <v>-0.75</v>
      </c>
    </row>
    <row r="5739" spans="1:7">
      <c r="A5739" s="3">
        <v>30986</v>
      </c>
      <c r="B5739" s="2">
        <v>166.08</v>
      </c>
      <c r="C5739" s="2">
        <v>166.94</v>
      </c>
      <c r="D5739" s="2">
        <v>165.99</v>
      </c>
      <c r="E5739" s="2">
        <v>166.08</v>
      </c>
      <c r="F5739" s="2">
        <f t="shared" si="180"/>
        <v>0.94999999999998863</v>
      </c>
      <c r="G5739" s="2">
        <f t="shared" si="179"/>
        <v>1.4099999999999966</v>
      </c>
    </row>
    <row r="5740" spans="1:7">
      <c r="A5740" s="3">
        <v>30987</v>
      </c>
      <c r="B5740" s="2">
        <v>167.49</v>
      </c>
      <c r="C5740" s="2">
        <v>167.83</v>
      </c>
      <c r="D5740" s="2">
        <v>166.08</v>
      </c>
      <c r="E5740" s="2">
        <v>167.49</v>
      </c>
      <c r="F5740" s="2">
        <f t="shared" si="180"/>
        <v>1.75</v>
      </c>
      <c r="G5740" s="2">
        <f t="shared" si="179"/>
        <v>-8.0000000000012506E-2</v>
      </c>
    </row>
    <row r="5741" spans="1:7">
      <c r="A5741" s="3">
        <v>30988</v>
      </c>
      <c r="B5741" s="2">
        <v>167.41</v>
      </c>
      <c r="C5741" s="2">
        <v>167.94</v>
      </c>
      <c r="D5741" s="2">
        <v>167.24</v>
      </c>
      <c r="E5741" s="2">
        <v>167.41</v>
      </c>
      <c r="F5741" s="2">
        <f t="shared" si="180"/>
        <v>0.69999999999998863</v>
      </c>
      <c r="G5741" s="2">
        <f t="shared" si="179"/>
        <v>1.1700000000000159</v>
      </c>
    </row>
    <row r="5742" spans="1:7">
      <c r="A5742" s="3">
        <v>30991</v>
      </c>
      <c r="B5742" s="2">
        <v>168.58</v>
      </c>
      <c r="C5742" s="2">
        <v>168.64</v>
      </c>
      <c r="D5742" s="2">
        <v>167.33</v>
      </c>
      <c r="E5742" s="2">
        <v>168.58</v>
      </c>
      <c r="F5742" s="2">
        <f t="shared" si="180"/>
        <v>1.3099999999999739</v>
      </c>
      <c r="G5742" s="2">
        <f t="shared" si="179"/>
        <v>1.8299999999999841</v>
      </c>
    </row>
    <row r="5743" spans="1:7">
      <c r="A5743" s="3">
        <v>30992</v>
      </c>
      <c r="B5743" s="2">
        <v>170.41</v>
      </c>
      <c r="C5743" s="2">
        <v>170.41</v>
      </c>
      <c r="D5743" s="2">
        <v>168.58</v>
      </c>
      <c r="E5743" s="2">
        <v>170.41</v>
      </c>
      <c r="F5743" s="2">
        <f t="shared" si="180"/>
        <v>1.8299999999999841</v>
      </c>
      <c r="G5743" s="2">
        <f t="shared" si="179"/>
        <v>-1.25</v>
      </c>
    </row>
    <row r="5744" spans="1:7">
      <c r="A5744" s="3">
        <v>30993</v>
      </c>
      <c r="B5744" s="2">
        <v>169.16</v>
      </c>
      <c r="C5744" s="2">
        <v>170.41</v>
      </c>
      <c r="D5744" s="2">
        <v>168.44</v>
      </c>
      <c r="E5744" s="2">
        <v>169.16</v>
      </c>
      <c r="F5744" s="2">
        <f t="shared" si="180"/>
        <v>1.9699999999999989</v>
      </c>
      <c r="G5744" s="2">
        <f t="shared" si="179"/>
        <v>-0.49000000000000909</v>
      </c>
    </row>
    <row r="5745" spans="1:7">
      <c r="A5745" s="3">
        <v>30994</v>
      </c>
      <c r="B5745" s="2">
        <v>168.67</v>
      </c>
      <c r="C5745" s="2">
        <v>169.27</v>
      </c>
      <c r="D5745" s="2">
        <v>168.27</v>
      </c>
      <c r="E5745" s="2">
        <v>168.67</v>
      </c>
      <c r="F5745" s="2">
        <f t="shared" si="180"/>
        <v>1</v>
      </c>
      <c r="G5745" s="2">
        <f t="shared" si="179"/>
        <v>-1.0699999999999932</v>
      </c>
    </row>
    <row r="5746" spans="1:7">
      <c r="A5746" s="3">
        <v>30995</v>
      </c>
      <c r="B5746" s="2">
        <v>167.6</v>
      </c>
      <c r="C5746" s="2">
        <v>169.46</v>
      </c>
      <c r="D5746" s="2">
        <v>167.44</v>
      </c>
      <c r="E5746" s="2">
        <v>167.6</v>
      </c>
      <c r="F5746" s="2">
        <f t="shared" si="180"/>
        <v>2.0200000000000102</v>
      </c>
      <c r="G5746" s="2">
        <f t="shared" si="179"/>
        <v>-0.23999999999998067</v>
      </c>
    </row>
    <row r="5747" spans="1:7">
      <c r="A5747" s="3">
        <v>30998</v>
      </c>
      <c r="B5747" s="2">
        <v>167.36</v>
      </c>
      <c r="C5747" s="2">
        <v>167.67</v>
      </c>
      <c r="D5747" s="2">
        <v>166.66</v>
      </c>
      <c r="E5747" s="2">
        <v>167.36</v>
      </c>
      <c r="F5747" s="2">
        <f t="shared" si="180"/>
        <v>1.0099999999999909</v>
      </c>
      <c r="G5747" s="2">
        <f t="shared" si="179"/>
        <v>-1.3900000000000148</v>
      </c>
    </row>
    <row r="5748" spans="1:7">
      <c r="A5748" s="3">
        <v>30999</v>
      </c>
      <c r="B5748" s="2">
        <v>165.97</v>
      </c>
      <c r="C5748" s="2">
        <v>167.38</v>
      </c>
      <c r="D5748" s="2">
        <v>165.78</v>
      </c>
      <c r="E5748" s="2">
        <v>165.97</v>
      </c>
      <c r="F5748" s="2">
        <f t="shared" si="180"/>
        <v>1.5999999999999943</v>
      </c>
      <c r="G5748" s="2">
        <f t="shared" si="179"/>
        <v>2.0000000000010232E-2</v>
      </c>
    </row>
    <row r="5749" spans="1:7">
      <c r="A5749" s="3">
        <v>31000</v>
      </c>
      <c r="B5749" s="2">
        <v>165.99</v>
      </c>
      <c r="C5749" s="2">
        <v>166.42</v>
      </c>
      <c r="D5749" s="2">
        <v>165.38</v>
      </c>
      <c r="E5749" s="2">
        <v>165.99</v>
      </c>
      <c r="F5749" s="2">
        <f t="shared" si="180"/>
        <v>1.039999999999992</v>
      </c>
      <c r="G5749" s="2">
        <f t="shared" si="179"/>
        <v>-0.11000000000001364</v>
      </c>
    </row>
    <row r="5750" spans="1:7">
      <c r="A5750" s="3">
        <v>31001</v>
      </c>
      <c r="B5750" s="2">
        <v>165.88</v>
      </c>
      <c r="C5750" s="2">
        <v>166.49</v>
      </c>
      <c r="D5750" s="2">
        <v>165.61</v>
      </c>
      <c r="E5750" s="2">
        <v>165.88</v>
      </c>
      <c r="F5750" s="2">
        <f t="shared" si="180"/>
        <v>0.87999999999999545</v>
      </c>
      <c r="G5750" s="2">
        <f t="shared" si="179"/>
        <v>-1.7800000000000011</v>
      </c>
    </row>
    <row r="5751" spans="1:7">
      <c r="A5751" s="3">
        <v>31002</v>
      </c>
      <c r="B5751" s="2">
        <v>164.1</v>
      </c>
      <c r="C5751" s="2">
        <v>166.24</v>
      </c>
      <c r="D5751" s="2">
        <v>164.08</v>
      </c>
      <c r="E5751" s="2">
        <v>164.1</v>
      </c>
      <c r="F5751" s="2">
        <f t="shared" si="180"/>
        <v>2.1599999999999966</v>
      </c>
      <c r="G5751" s="2">
        <f t="shared" si="179"/>
        <v>-1</v>
      </c>
    </row>
    <row r="5752" spans="1:7">
      <c r="A5752" s="3">
        <v>31005</v>
      </c>
      <c r="B5752" s="2">
        <v>163.1</v>
      </c>
      <c r="C5752" s="2">
        <v>164.33</v>
      </c>
      <c r="D5752" s="2">
        <v>163.02000000000001</v>
      </c>
      <c r="E5752" s="2">
        <v>163.1</v>
      </c>
      <c r="F5752" s="2">
        <f t="shared" si="180"/>
        <v>1.3100000000000023</v>
      </c>
      <c r="G5752" s="2">
        <f t="shared" si="179"/>
        <v>1.0699999999999932</v>
      </c>
    </row>
    <row r="5753" spans="1:7">
      <c r="A5753" s="3">
        <v>31006</v>
      </c>
      <c r="B5753" s="2">
        <v>164.17</v>
      </c>
      <c r="C5753" s="2">
        <v>164.66</v>
      </c>
      <c r="D5753" s="2">
        <v>163.1</v>
      </c>
      <c r="E5753" s="2">
        <v>164.17</v>
      </c>
      <c r="F5753" s="2">
        <f t="shared" si="180"/>
        <v>1.5600000000000023</v>
      </c>
      <c r="G5753" s="2">
        <f t="shared" si="179"/>
        <v>0.35000000000002274</v>
      </c>
    </row>
    <row r="5754" spans="1:7">
      <c r="A5754" s="3">
        <v>31007</v>
      </c>
      <c r="B5754" s="2">
        <v>164.52</v>
      </c>
      <c r="C5754" s="2">
        <v>164.67</v>
      </c>
      <c r="D5754" s="2">
        <v>163.28</v>
      </c>
      <c r="E5754" s="2">
        <v>164.52</v>
      </c>
      <c r="F5754" s="2">
        <f t="shared" si="180"/>
        <v>1.3899999999999864</v>
      </c>
      <c r="G5754" s="2">
        <f t="shared" si="179"/>
        <v>2.3899999999999864</v>
      </c>
    </row>
    <row r="5755" spans="1:7">
      <c r="A5755" s="3">
        <v>31009</v>
      </c>
      <c r="B5755" s="2">
        <v>166.91</v>
      </c>
      <c r="C5755" s="2">
        <v>166.91</v>
      </c>
      <c r="D5755" s="2">
        <v>164.52</v>
      </c>
      <c r="E5755" s="2">
        <v>166.91</v>
      </c>
      <c r="F5755" s="2">
        <f t="shared" si="180"/>
        <v>2.3899999999999864</v>
      </c>
      <c r="G5755" s="2">
        <f t="shared" si="179"/>
        <v>-1.3599999999999852</v>
      </c>
    </row>
    <row r="5756" spans="1:7">
      <c r="A5756" s="3">
        <v>31012</v>
      </c>
      <c r="B5756" s="2">
        <v>165.55</v>
      </c>
      <c r="C5756" s="2">
        <v>166.91</v>
      </c>
      <c r="D5756" s="2">
        <v>165.36</v>
      </c>
      <c r="E5756" s="2">
        <v>165.55</v>
      </c>
      <c r="F5756" s="2">
        <f t="shared" si="180"/>
        <v>1.5499999999999829</v>
      </c>
      <c r="G5756" s="2">
        <f t="shared" si="179"/>
        <v>0.72999999999998977</v>
      </c>
    </row>
    <row r="5757" spans="1:7">
      <c r="A5757" s="3">
        <v>31013</v>
      </c>
      <c r="B5757" s="2">
        <v>166.28</v>
      </c>
      <c r="C5757" s="2">
        <v>166.85</v>
      </c>
      <c r="D5757" s="2">
        <v>165.86</v>
      </c>
      <c r="E5757" s="2">
        <v>166.28</v>
      </c>
      <c r="F5757" s="2">
        <f t="shared" si="180"/>
        <v>0.98999999999998067</v>
      </c>
      <c r="G5757" s="2">
        <f t="shared" si="179"/>
        <v>-1.2599999999999909</v>
      </c>
    </row>
    <row r="5758" spans="1:7">
      <c r="A5758" s="3">
        <v>31014</v>
      </c>
      <c r="B5758" s="2">
        <v>165.02</v>
      </c>
      <c r="C5758" s="2">
        <v>166.89</v>
      </c>
      <c r="D5758" s="2">
        <v>164.97</v>
      </c>
      <c r="E5758" s="2">
        <v>165.02</v>
      </c>
      <c r="F5758" s="2">
        <f t="shared" si="180"/>
        <v>1.9199999999999875</v>
      </c>
      <c r="G5758" s="2">
        <f t="shared" si="179"/>
        <v>-1.1100000000000136</v>
      </c>
    </row>
    <row r="5759" spans="1:7">
      <c r="A5759" s="3">
        <v>31015</v>
      </c>
      <c r="B5759" s="2">
        <v>163.91</v>
      </c>
      <c r="C5759" s="2">
        <v>165.02</v>
      </c>
      <c r="D5759" s="2">
        <v>163.77000000000001</v>
      </c>
      <c r="E5759" s="2">
        <v>163.91</v>
      </c>
      <c r="F5759" s="2">
        <f t="shared" si="180"/>
        <v>1.25</v>
      </c>
      <c r="G5759" s="2">
        <f t="shared" si="179"/>
        <v>-0.32999999999998408</v>
      </c>
    </row>
    <row r="5760" spans="1:7">
      <c r="A5760" s="3">
        <v>31016</v>
      </c>
      <c r="B5760" s="2">
        <v>163.58000000000001</v>
      </c>
      <c r="C5760" s="2">
        <v>163.91</v>
      </c>
      <c r="D5760" s="2">
        <v>162.99</v>
      </c>
      <c r="E5760" s="2">
        <v>163.58000000000001</v>
      </c>
      <c r="F5760" s="2">
        <f t="shared" si="180"/>
        <v>0.91999999999998749</v>
      </c>
      <c r="G5760" s="2">
        <f t="shared" si="179"/>
        <v>-0.76000000000001933</v>
      </c>
    </row>
    <row r="5761" spans="1:7">
      <c r="A5761" s="3">
        <v>31019</v>
      </c>
      <c r="B5761" s="2">
        <v>162.82</v>
      </c>
      <c r="C5761" s="2">
        <v>163.58000000000001</v>
      </c>
      <c r="D5761" s="2">
        <v>162.28</v>
      </c>
      <c r="E5761" s="2">
        <v>162.82</v>
      </c>
      <c r="F5761" s="2">
        <f t="shared" si="180"/>
        <v>1.3000000000000114</v>
      </c>
      <c r="G5761" s="2">
        <f t="shared" si="179"/>
        <v>0.56000000000000227</v>
      </c>
    </row>
    <row r="5762" spans="1:7">
      <c r="A5762" s="3">
        <v>31020</v>
      </c>
      <c r="B5762" s="2">
        <v>163.38</v>
      </c>
      <c r="C5762" s="2">
        <v>163.91</v>
      </c>
      <c r="D5762" s="2">
        <v>162.82</v>
      </c>
      <c r="E5762" s="2">
        <v>163.38</v>
      </c>
      <c r="F5762" s="2">
        <f t="shared" si="180"/>
        <v>1.0900000000000034</v>
      </c>
      <c r="G5762" s="2">
        <f t="shared" si="179"/>
        <v>-1.2800000000000011</v>
      </c>
    </row>
    <row r="5763" spans="1:7">
      <c r="A5763" s="3">
        <v>31021</v>
      </c>
      <c r="B5763" s="2">
        <v>162.1</v>
      </c>
      <c r="C5763" s="2">
        <v>163.38999999999999</v>
      </c>
      <c r="D5763" s="2">
        <v>161.91999999999999</v>
      </c>
      <c r="E5763" s="2">
        <v>162.1</v>
      </c>
      <c r="F5763" s="2">
        <f t="shared" si="180"/>
        <v>1.4699999999999989</v>
      </c>
      <c r="G5763" s="2">
        <f t="shared" ref="G5763:G5826" si="181">E5764-E5763</f>
        <v>0.65000000000000568</v>
      </c>
    </row>
    <row r="5764" spans="1:7">
      <c r="A5764" s="3">
        <v>31022</v>
      </c>
      <c r="B5764" s="2">
        <v>162.75</v>
      </c>
      <c r="C5764" s="2">
        <v>163.11000000000001</v>
      </c>
      <c r="D5764" s="2">
        <v>161.75</v>
      </c>
      <c r="E5764" s="2">
        <v>162.75</v>
      </c>
      <c r="F5764" s="2">
        <f t="shared" si="180"/>
        <v>1.3600000000000136</v>
      </c>
      <c r="G5764" s="2">
        <f t="shared" si="181"/>
        <v>-0.5</v>
      </c>
    </row>
    <row r="5765" spans="1:7">
      <c r="A5765" s="3">
        <v>31023</v>
      </c>
      <c r="B5765" s="2">
        <v>162.25</v>
      </c>
      <c r="C5765" s="2">
        <v>163.30000000000001</v>
      </c>
      <c r="D5765" s="2">
        <v>162.25</v>
      </c>
      <c r="E5765" s="2">
        <v>162.25</v>
      </c>
      <c r="F5765" s="2">
        <f t="shared" si="180"/>
        <v>1.0500000000000114</v>
      </c>
      <c r="G5765" s="2">
        <f t="shared" si="181"/>
        <v>0.58000000000001251</v>
      </c>
    </row>
    <row r="5766" spans="1:7">
      <c r="A5766" s="3">
        <v>31026</v>
      </c>
      <c r="B5766" s="2">
        <v>162.83000000000001</v>
      </c>
      <c r="C5766" s="2">
        <v>163.32</v>
      </c>
      <c r="D5766" s="2">
        <v>161.53</v>
      </c>
      <c r="E5766" s="2">
        <v>162.83000000000001</v>
      </c>
      <c r="F5766" s="2">
        <f t="shared" si="180"/>
        <v>1.789999999999992</v>
      </c>
      <c r="G5766" s="2">
        <f t="shared" si="181"/>
        <v>0.23999999999998067</v>
      </c>
    </row>
    <row r="5767" spans="1:7">
      <c r="A5767" s="3">
        <v>31027</v>
      </c>
      <c r="B5767" s="2">
        <v>163.07</v>
      </c>
      <c r="C5767" s="2">
        <v>163.16999999999999</v>
      </c>
      <c r="D5767" s="2">
        <v>162</v>
      </c>
      <c r="E5767" s="2">
        <v>163.07</v>
      </c>
      <c r="F5767" s="2">
        <f t="shared" si="180"/>
        <v>1.1699999999999875</v>
      </c>
      <c r="G5767" s="2">
        <f t="shared" si="181"/>
        <v>-0.43999999999999773</v>
      </c>
    </row>
    <row r="5768" spans="1:7">
      <c r="A5768" s="3">
        <v>31028</v>
      </c>
      <c r="B5768" s="2">
        <v>162.63</v>
      </c>
      <c r="C5768" s="2">
        <v>163.16999999999999</v>
      </c>
      <c r="D5768" s="2">
        <v>162.55000000000001</v>
      </c>
      <c r="E5768" s="2">
        <v>162.63</v>
      </c>
      <c r="F5768" s="2">
        <f t="shared" si="180"/>
        <v>0.61999999999997613</v>
      </c>
      <c r="G5768" s="2">
        <f t="shared" si="181"/>
        <v>-0.82999999999998408</v>
      </c>
    </row>
    <row r="5769" spans="1:7">
      <c r="A5769" s="3">
        <v>31029</v>
      </c>
      <c r="B5769" s="2">
        <v>161.80000000000001</v>
      </c>
      <c r="C5769" s="2">
        <v>162.91</v>
      </c>
      <c r="D5769" s="2">
        <v>161.53</v>
      </c>
      <c r="E5769" s="2">
        <v>161.80000000000001</v>
      </c>
      <c r="F5769" s="2">
        <f t="shared" si="180"/>
        <v>1.3799999999999955</v>
      </c>
      <c r="G5769" s="2">
        <f t="shared" si="181"/>
        <v>0.88999999999998636</v>
      </c>
    </row>
    <row r="5770" spans="1:7">
      <c r="A5770" s="3">
        <v>31030</v>
      </c>
      <c r="B5770" s="2">
        <v>162.69</v>
      </c>
      <c r="C5770" s="2">
        <v>163.52000000000001</v>
      </c>
      <c r="D5770" s="2">
        <v>161.63</v>
      </c>
      <c r="E5770" s="2">
        <v>162.69</v>
      </c>
      <c r="F5770" s="2">
        <f t="shared" si="180"/>
        <v>1.8900000000000148</v>
      </c>
      <c r="G5770" s="2">
        <f t="shared" si="181"/>
        <v>0.92000000000001592</v>
      </c>
    </row>
    <row r="5771" spans="1:7">
      <c r="A5771" s="3">
        <v>31033</v>
      </c>
      <c r="B5771" s="2">
        <v>163.61000000000001</v>
      </c>
      <c r="C5771" s="2">
        <v>163.63</v>
      </c>
      <c r="D5771" s="2">
        <v>162.44</v>
      </c>
      <c r="E5771" s="2">
        <v>163.61000000000001</v>
      </c>
      <c r="F5771" s="2">
        <f t="shared" si="180"/>
        <v>1.1899999999999977</v>
      </c>
      <c r="G5771" s="2">
        <f t="shared" si="181"/>
        <v>4.5</v>
      </c>
    </row>
    <row r="5772" spans="1:7">
      <c r="A5772" s="3">
        <v>31034</v>
      </c>
      <c r="B5772" s="2">
        <v>168.11</v>
      </c>
      <c r="C5772" s="2">
        <v>168.11</v>
      </c>
      <c r="D5772" s="2">
        <v>163.61000000000001</v>
      </c>
      <c r="E5772" s="2">
        <v>168.11</v>
      </c>
      <c r="F5772" s="2">
        <f t="shared" si="180"/>
        <v>4.5</v>
      </c>
      <c r="G5772" s="2">
        <f t="shared" si="181"/>
        <v>-0.95000000000001705</v>
      </c>
    </row>
    <row r="5773" spans="1:7">
      <c r="A5773" s="3">
        <v>31035</v>
      </c>
      <c r="B5773" s="2">
        <v>167.16</v>
      </c>
      <c r="C5773" s="2">
        <v>169.02</v>
      </c>
      <c r="D5773" s="2">
        <v>166.83</v>
      </c>
      <c r="E5773" s="2">
        <v>167.16</v>
      </c>
      <c r="F5773" s="2">
        <f t="shared" ref="F5773:F5836" si="182">C5773-D5773</f>
        <v>2.1899999999999977</v>
      </c>
      <c r="G5773" s="2">
        <f t="shared" si="181"/>
        <v>-0.78000000000000114</v>
      </c>
    </row>
    <row r="5774" spans="1:7">
      <c r="A5774" s="3">
        <v>31036</v>
      </c>
      <c r="B5774" s="2">
        <v>166.38</v>
      </c>
      <c r="C5774" s="2">
        <v>167.58</v>
      </c>
      <c r="D5774" s="2">
        <v>166.28</v>
      </c>
      <c r="E5774" s="2">
        <v>166.38</v>
      </c>
      <c r="F5774" s="2">
        <f t="shared" si="182"/>
        <v>1.3000000000000114</v>
      </c>
      <c r="G5774" s="2">
        <f t="shared" si="181"/>
        <v>-0.87999999999999545</v>
      </c>
    </row>
    <row r="5775" spans="1:7">
      <c r="A5775" s="3">
        <v>31037</v>
      </c>
      <c r="B5775" s="2">
        <v>165.5</v>
      </c>
      <c r="C5775" s="2">
        <v>166.38</v>
      </c>
      <c r="D5775" s="2">
        <v>164.61</v>
      </c>
      <c r="E5775" s="2">
        <v>165.5</v>
      </c>
      <c r="F5775" s="2">
        <f t="shared" si="182"/>
        <v>1.7699999999999818</v>
      </c>
      <c r="G5775" s="2">
        <f t="shared" si="181"/>
        <v>1.25</v>
      </c>
    </row>
    <row r="5776" spans="1:7">
      <c r="A5776" s="3">
        <v>31040</v>
      </c>
      <c r="B5776" s="2">
        <v>166.75</v>
      </c>
      <c r="C5776" s="2">
        <v>166.92</v>
      </c>
      <c r="D5776" s="2">
        <v>165.5</v>
      </c>
      <c r="E5776" s="2">
        <v>166.75</v>
      </c>
      <c r="F5776" s="2">
        <f t="shared" si="182"/>
        <v>1.4199999999999875</v>
      </c>
      <c r="G5776" s="2">
        <f t="shared" si="181"/>
        <v>-0.28000000000000114</v>
      </c>
    </row>
    <row r="5777" spans="1:7">
      <c r="A5777" s="3">
        <v>31042</v>
      </c>
      <c r="B5777" s="2">
        <v>166.47</v>
      </c>
      <c r="C5777" s="2">
        <v>166.75</v>
      </c>
      <c r="D5777" s="2">
        <v>166.28</v>
      </c>
      <c r="E5777" s="2">
        <v>166.47</v>
      </c>
      <c r="F5777" s="2">
        <f t="shared" si="182"/>
        <v>0.46999999999999886</v>
      </c>
      <c r="G5777" s="2">
        <f t="shared" si="181"/>
        <v>-0.71999999999999886</v>
      </c>
    </row>
    <row r="5778" spans="1:7">
      <c r="A5778" s="3">
        <v>31043</v>
      </c>
      <c r="B5778" s="2">
        <v>165.75</v>
      </c>
      <c r="C5778" s="2">
        <v>166.5</v>
      </c>
      <c r="D5778" s="2">
        <v>165.61</v>
      </c>
      <c r="E5778" s="2">
        <v>165.75</v>
      </c>
      <c r="F5778" s="2">
        <f t="shared" si="182"/>
        <v>0.88999999999998636</v>
      </c>
      <c r="G5778" s="2">
        <f t="shared" si="181"/>
        <v>0.5</v>
      </c>
    </row>
    <row r="5779" spans="1:7">
      <c r="A5779" s="3">
        <v>31044</v>
      </c>
      <c r="B5779" s="2">
        <v>166.25</v>
      </c>
      <c r="C5779" s="2">
        <v>166.32</v>
      </c>
      <c r="D5779" s="2">
        <v>165.66</v>
      </c>
      <c r="E5779" s="2">
        <v>166.25</v>
      </c>
      <c r="F5779" s="2">
        <f t="shared" si="182"/>
        <v>0.65999999999999659</v>
      </c>
      <c r="G5779" s="2">
        <f t="shared" si="181"/>
        <v>0.99000000000000909</v>
      </c>
    </row>
    <row r="5780" spans="1:7">
      <c r="A5780" s="3">
        <v>31047</v>
      </c>
      <c r="B5780" s="2">
        <v>167.24</v>
      </c>
      <c r="C5780" s="2">
        <v>167.33</v>
      </c>
      <c r="D5780" s="2">
        <v>166.05</v>
      </c>
      <c r="E5780" s="2">
        <v>167.24</v>
      </c>
      <c r="F5780" s="2">
        <f t="shared" si="182"/>
        <v>1.2800000000000011</v>
      </c>
      <c r="G5780" s="2">
        <f t="shared" si="181"/>
        <v>-1.8799999999999955</v>
      </c>
    </row>
    <row r="5781" spans="1:7">
      <c r="A5781" s="3">
        <v>31049</v>
      </c>
      <c r="B5781" s="2">
        <v>165.36</v>
      </c>
      <c r="C5781" s="2">
        <v>167.24</v>
      </c>
      <c r="D5781" s="2">
        <v>165.19</v>
      </c>
      <c r="E5781" s="2">
        <v>165.36</v>
      </c>
      <c r="F5781" s="2">
        <f t="shared" si="182"/>
        <v>2.0500000000000114</v>
      </c>
      <c r="G5781" s="2">
        <f t="shared" si="181"/>
        <v>-0.79000000000002046</v>
      </c>
    </row>
    <row r="5782" spans="1:7">
      <c r="A5782" s="3">
        <v>31050</v>
      </c>
      <c r="B5782" s="2">
        <v>164.57</v>
      </c>
      <c r="C5782" s="2">
        <v>166.11</v>
      </c>
      <c r="D5782" s="2">
        <v>164.38</v>
      </c>
      <c r="E5782" s="2">
        <v>164.57</v>
      </c>
      <c r="F5782" s="2">
        <f t="shared" si="182"/>
        <v>1.7300000000000182</v>
      </c>
      <c r="G5782" s="2">
        <f t="shared" si="181"/>
        <v>-0.90000000000000568</v>
      </c>
    </row>
    <row r="5783" spans="1:7">
      <c r="A5783" s="3">
        <v>31051</v>
      </c>
      <c r="B5783" s="2">
        <v>163.66999999999999</v>
      </c>
      <c r="C5783" s="2">
        <v>164.57</v>
      </c>
      <c r="D5783" s="2">
        <v>163.36000000000001</v>
      </c>
      <c r="E5783" s="2">
        <v>163.66999999999999</v>
      </c>
      <c r="F5783" s="2">
        <f t="shared" si="182"/>
        <v>1.2099999999999795</v>
      </c>
      <c r="G5783" s="2">
        <f t="shared" si="181"/>
        <v>0.5700000000000216</v>
      </c>
    </row>
    <row r="5784" spans="1:7">
      <c r="A5784" s="3">
        <v>31054</v>
      </c>
      <c r="B5784" s="2">
        <v>164.24</v>
      </c>
      <c r="C5784" s="2">
        <v>164.71</v>
      </c>
      <c r="D5784" s="2">
        <v>163.66999999999999</v>
      </c>
      <c r="E5784" s="2">
        <v>164.24</v>
      </c>
      <c r="F5784" s="2">
        <f t="shared" si="182"/>
        <v>1.0400000000000205</v>
      </c>
      <c r="G5784" s="2">
        <f t="shared" si="181"/>
        <v>-0.25</v>
      </c>
    </row>
    <row r="5785" spans="1:7">
      <c r="A5785" s="3">
        <v>31055</v>
      </c>
      <c r="B5785" s="2">
        <v>163.99</v>
      </c>
      <c r="C5785" s="2">
        <v>164.58</v>
      </c>
      <c r="D5785" s="2">
        <v>163.91</v>
      </c>
      <c r="E5785" s="2">
        <v>163.99</v>
      </c>
      <c r="F5785" s="2">
        <f t="shared" si="182"/>
        <v>0.67000000000001592</v>
      </c>
      <c r="G5785" s="2">
        <f t="shared" si="181"/>
        <v>1.1799999999999784</v>
      </c>
    </row>
    <row r="5786" spans="1:7">
      <c r="A5786" s="3">
        <v>31056</v>
      </c>
      <c r="B5786" s="2">
        <v>165.17</v>
      </c>
      <c r="C5786" s="2">
        <v>165.57</v>
      </c>
      <c r="D5786" s="2">
        <v>163.99</v>
      </c>
      <c r="E5786" s="2">
        <v>165.17</v>
      </c>
      <c r="F5786" s="2">
        <f t="shared" si="182"/>
        <v>1.5799999999999841</v>
      </c>
      <c r="G5786" s="2">
        <f t="shared" si="181"/>
        <v>3.1300000000000239</v>
      </c>
    </row>
    <row r="5787" spans="1:7">
      <c r="A5787" s="3">
        <v>31057</v>
      </c>
      <c r="B5787" s="2">
        <v>168.3</v>
      </c>
      <c r="C5787" s="2">
        <v>168.3</v>
      </c>
      <c r="D5787" s="2">
        <v>164.99</v>
      </c>
      <c r="E5787" s="2">
        <v>168.3</v>
      </c>
      <c r="F5787" s="2">
        <f t="shared" si="182"/>
        <v>3.3100000000000023</v>
      </c>
      <c r="G5787" s="2">
        <f t="shared" si="181"/>
        <v>-0.39000000000001478</v>
      </c>
    </row>
    <row r="5788" spans="1:7">
      <c r="A5788" s="3">
        <v>31058</v>
      </c>
      <c r="B5788" s="2">
        <v>167.91</v>
      </c>
      <c r="C5788" s="2">
        <v>168.72</v>
      </c>
      <c r="D5788" s="2">
        <v>167.58</v>
      </c>
      <c r="E5788" s="2">
        <v>167.91</v>
      </c>
      <c r="F5788" s="2">
        <f t="shared" si="182"/>
        <v>1.1399999999999864</v>
      </c>
      <c r="G5788" s="2">
        <f t="shared" si="181"/>
        <v>2.5900000000000034</v>
      </c>
    </row>
    <row r="5789" spans="1:7">
      <c r="A5789" s="3">
        <v>31061</v>
      </c>
      <c r="B5789" s="2">
        <v>170.5</v>
      </c>
      <c r="C5789" s="2">
        <v>170.55</v>
      </c>
      <c r="D5789" s="2">
        <v>167.58</v>
      </c>
      <c r="E5789" s="2">
        <v>170.5</v>
      </c>
      <c r="F5789" s="2">
        <f t="shared" si="182"/>
        <v>2.9699999999999989</v>
      </c>
      <c r="G5789" s="2">
        <f t="shared" si="181"/>
        <v>0.30000000000001137</v>
      </c>
    </row>
    <row r="5790" spans="1:7">
      <c r="A5790" s="3">
        <v>31062</v>
      </c>
      <c r="B5790" s="2">
        <v>170.8</v>
      </c>
      <c r="C5790" s="2">
        <v>171.82</v>
      </c>
      <c r="D5790" s="2">
        <v>170.39</v>
      </c>
      <c r="E5790" s="2">
        <v>170.8</v>
      </c>
      <c r="F5790" s="2">
        <f t="shared" si="182"/>
        <v>1.4300000000000068</v>
      </c>
      <c r="G5790" s="2">
        <f t="shared" si="181"/>
        <v>0.38999999999998636</v>
      </c>
    </row>
    <row r="5791" spans="1:7">
      <c r="A5791" s="3">
        <v>31063</v>
      </c>
      <c r="B5791" s="2">
        <v>171.19</v>
      </c>
      <c r="C5791" s="2">
        <v>171.94</v>
      </c>
      <c r="D5791" s="2">
        <v>170.41</v>
      </c>
      <c r="E5791" s="2">
        <v>171.19</v>
      </c>
      <c r="F5791" s="2">
        <f t="shared" si="182"/>
        <v>1.5300000000000011</v>
      </c>
      <c r="G5791" s="2">
        <f t="shared" si="181"/>
        <v>-0.46999999999999886</v>
      </c>
    </row>
    <row r="5792" spans="1:7">
      <c r="A5792" s="3">
        <v>31064</v>
      </c>
      <c r="B5792" s="2">
        <v>170.72</v>
      </c>
      <c r="C5792" s="2">
        <v>171.33</v>
      </c>
      <c r="D5792" s="2">
        <v>170.22</v>
      </c>
      <c r="E5792" s="2">
        <v>170.72</v>
      </c>
      <c r="F5792" s="2">
        <f t="shared" si="182"/>
        <v>1.1100000000000136</v>
      </c>
      <c r="G5792" s="2">
        <f t="shared" si="181"/>
        <v>0.59999999999999432</v>
      </c>
    </row>
    <row r="5793" spans="1:7">
      <c r="A5793" s="3">
        <v>31065</v>
      </c>
      <c r="B5793" s="2">
        <v>171.32</v>
      </c>
      <c r="C5793" s="2">
        <v>175.41</v>
      </c>
      <c r="D5793" s="2">
        <v>171.3</v>
      </c>
      <c r="E5793" s="2">
        <v>171.32</v>
      </c>
      <c r="F5793" s="2">
        <f t="shared" si="182"/>
        <v>4.1099999999999852</v>
      </c>
      <c r="G5793" s="2">
        <f t="shared" si="181"/>
        <v>3.9000000000000057</v>
      </c>
    </row>
    <row r="5794" spans="1:7">
      <c r="A5794" s="3">
        <v>31068</v>
      </c>
      <c r="B5794" s="2">
        <v>175.22</v>
      </c>
      <c r="C5794" s="2">
        <v>175.41</v>
      </c>
      <c r="D5794" s="2">
        <v>171.3</v>
      </c>
      <c r="E5794" s="2">
        <v>175.22</v>
      </c>
      <c r="F5794" s="2">
        <f t="shared" si="182"/>
        <v>4.1099999999999852</v>
      </c>
      <c r="G5794" s="2">
        <f t="shared" si="181"/>
        <v>0.25</v>
      </c>
    </row>
    <row r="5795" spans="1:7">
      <c r="A5795" s="3">
        <v>31069</v>
      </c>
      <c r="B5795" s="2">
        <v>175.47</v>
      </c>
      <c r="C5795" s="2">
        <v>176.61</v>
      </c>
      <c r="D5795" s="2">
        <v>175.14</v>
      </c>
      <c r="E5795" s="2">
        <v>175.47</v>
      </c>
      <c r="F5795" s="2">
        <f t="shared" si="182"/>
        <v>1.4700000000000273</v>
      </c>
      <c r="G5795" s="2">
        <f t="shared" si="181"/>
        <v>1.8300000000000125</v>
      </c>
    </row>
    <row r="5796" spans="1:7">
      <c r="A5796" s="3">
        <v>31070</v>
      </c>
      <c r="B5796" s="2">
        <v>177.3</v>
      </c>
      <c r="C5796" s="2">
        <v>177.3</v>
      </c>
      <c r="D5796" s="2">
        <v>175.13</v>
      </c>
      <c r="E5796" s="2">
        <v>177.3</v>
      </c>
      <c r="F5796" s="2">
        <f t="shared" si="182"/>
        <v>2.1700000000000159</v>
      </c>
      <c r="G5796" s="2">
        <f t="shared" si="181"/>
        <v>-0.59000000000000341</v>
      </c>
    </row>
    <row r="5797" spans="1:7">
      <c r="A5797" s="3">
        <v>31071</v>
      </c>
      <c r="B5797" s="2">
        <v>176.71</v>
      </c>
      <c r="C5797" s="2">
        <v>178.16</v>
      </c>
      <c r="D5797" s="2">
        <v>176.55</v>
      </c>
      <c r="E5797" s="2">
        <v>176.71</v>
      </c>
      <c r="F5797" s="2">
        <f t="shared" si="182"/>
        <v>1.6099999999999852</v>
      </c>
      <c r="G5797" s="2">
        <f t="shared" si="181"/>
        <v>0.63999999999998636</v>
      </c>
    </row>
    <row r="5798" spans="1:7">
      <c r="A5798" s="3">
        <v>31072</v>
      </c>
      <c r="B5798" s="2">
        <v>177.35</v>
      </c>
      <c r="C5798" s="2">
        <v>177.75</v>
      </c>
      <c r="D5798" s="2">
        <v>176.53</v>
      </c>
      <c r="E5798" s="2">
        <v>177.35</v>
      </c>
      <c r="F5798" s="2">
        <f t="shared" si="182"/>
        <v>1.2199999999999989</v>
      </c>
      <c r="G5798" s="2">
        <f t="shared" si="181"/>
        <v>3.9999999999992042E-2</v>
      </c>
    </row>
    <row r="5799" spans="1:7">
      <c r="A5799" s="3">
        <v>31075</v>
      </c>
      <c r="B5799" s="2">
        <v>177.39</v>
      </c>
      <c r="C5799" s="2">
        <v>178.19</v>
      </c>
      <c r="D5799" s="2">
        <v>176.55</v>
      </c>
      <c r="E5799" s="2">
        <v>177.39</v>
      </c>
      <c r="F5799" s="2">
        <f t="shared" si="182"/>
        <v>1.6399999999999864</v>
      </c>
      <c r="G5799" s="2">
        <f t="shared" si="181"/>
        <v>1.7800000000000011</v>
      </c>
    </row>
    <row r="5800" spans="1:7">
      <c r="A5800" s="3">
        <v>31076</v>
      </c>
      <c r="B5800" s="2">
        <v>179.17</v>
      </c>
      <c r="C5800" s="2">
        <v>179.19</v>
      </c>
      <c r="D5800" s="2">
        <v>176.58</v>
      </c>
      <c r="E5800" s="2">
        <v>179.17</v>
      </c>
      <c r="F5800" s="2">
        <f t="shared" si="182"/>
        <v>2.6099999999999852</v>
      </c>
      <c r="G5800" s="2">
        <f t="shared" si="181"/>
        <v>0.21000000000000796</v>
      </c>
    </row>
    <row r="5801" spans="1:7">
      <c r="A5801" s="3">
        <v>31077</v>
      </c>
      <c r="B5801" s="2">
        <v>179.38</v>
      </c>
      <c r="C5801" s="2">
        <v>180.27</v>
      </c>
      <c r="D5801" s="2">
        <v>179.05</v>
      </c>
      <c r="E5801" s="2">
        <v>179.38</v>
      </c>
      <c r="F5801" s="2">
        <f t="shared" si="182"/>
        <v>1.2199999999999989</v>
      </c>
      <c r="G5801" s="2">
        <f t="shared" si="181"/>
        <v>0.25</v>
      </c>
    </row>
    <row r="5802" spans="1:7">
      <c r="A5802" s="3">
        <v>31078</v>
      </c>
      <c r="B5802" s="2">
        <v>179.63</v>
      </c>
      <c r="C5802" s="2">
        <v>179.83</v>
      </c>
      <c r="D5802" s="2">
        <v>178.55</v>
      </c>
      <c r="E5802" s="2">
        <v>179.63</v>
      </c>
      <c r="F5802" s="2">
        <f t="shared" si="182"/>
        <v>1.2800000000000011</v>
      </c>
      <c r="G5802" s="2">
        <f t="shared" si="181"/>
        <v>-1</v>
      </c>
    </row>
    <row r="5803" spans="1:7">
      <c r="A5803" s="3">
        <v>31079</v>
      </c>
      <c r="B5803" s="2">
        <v>178.63</v>
      </c>
      <c r="C5803" s="2">
        <v>179.63</v>
      </c>
      <c r="D5803" s="2">
        <v>178.44</v>
      </c>
      <c r="E5803" s="2">
        <v>178.63</v>
      </c>
      <c r="F5803" s="2">
        <f t="shared" si="182"/>
        <v>1.1899999999999977</v>
      </c>
      <c r="G5803" s="2">
        <f t="shared" si="181"/>
        <v>1.7199999999999989</v>
      </c>
    </row>
    <row r="5804" spans="1:7">
      <c r="A5804" s="3">
        <v>31082</v>
      </c>
      <c r="B5804" s="2">
        <v>180.35</v>
      </c>
      <c r="C5804" s="2">
        <v>180.35</v>
      </c>
      <c r="D5804" s="2">
        <v>177.75</v>
      </c>
      <c r="E5804" s="2">
        <v>180.35</v>
      </c>
      <c r="F5804" s="2">
        <f t="shared" si="182"/>
        <v>2.5999999999999943</v>
      </c>
      <c r="G5804" s="2">
        <f t="shared" si="181"/>
        <v>0.26000000000001933</v>
      </c>
    </row>
    <row r="5805" spans="1:7">
      <c r="A5805" s="3">
        <v>31083</v>
      </c>
      <c r="B5805" s="2">
        <v>180.61</v>
      </c>
      <c r="C5805" s="2">
        <v>181.52</v>
      </c>
      <c r="D5805" s="2">
        <v>180.07</v>
      </c>
      <c r="E5805" s="2">
        <v>180.61</v>
      </c>
      <c r="F5805" s="2">
        <f t="shared" si="182"/>
        <v>1.4500000000000171</v>
      </c>
      <c r="G5805" s="2">
        <f t="shared" si="181"/>
        <v>-0.19000000000002615</v>
      </c>
    </row>
    <row r="5806" spans="1:7">
      <c r="A5806" s="3">
        <v>31084</v>
      </c>
      <c r="B5806" s="2">
        <v>180.42</v>
      </c>
      <c r="C5806" s="2">
        <v>181.5</v>
      </c>
      <c r="D5806" s="2">
        <v>180.32</v>
      </c>
      <c r="E5806" s="2">
        <v>180.42</v>
      </c>
      <c r="F5806" s="2">
        <f t="shared" si="182"/>
        <v>1.1800000000000068</v>
      </c>
      <c r="G5806" s="2">
        <f t="shared" si="181"/>
        <v>1.4000000000000057</v>
      </c>
    </row>
    <row r="5807" spans="1:7">
      <c r="A5807" s="3">
        <v>31085</v>
      </c>
      <c r="B5807" s="2">
        <v>181.82</v>
      </c>
      <c r="C5807" s="2">
        <v>181.96</v>
      </c>
      <c r="D5807" s="2">
        <v>180.42</v>
      </c>
      <c r="E5807" s="2">
        <v>181.82</v>
      </c>
      <c r="F5807" s="2">
        <f t="shared" si="182"/>
        <v>1.5400000000000205</v>
      </c>
      <c r="G5807" s="2">
        <f t="shared" si="181"/>
        <v>0.37000000000000455</v>
      </c>
    </row>
    <row r="5808" spans="1:7">
      <c r="A5808" s="3">
        <v>31086</v>
      </c>
      <c r="B5808" s="2">
        <v>182.19</v>
      </c>
      <c r="C5808" s="2">
        <v>182.38</v>
      </c>
      <c r="D5808" s="2">
        <v>181.66</v>
      </c>
      <c r="E5808" s="2">
        <v>182.19</v>
      </c>
      <c r="F5808" s="2">
        <f t="shared" si="182"/>
        <v>0.71999999999999886</v>
      </c>
      <c r="G5808" s="2">
        <f t="shared" si="181"/>
        <v>-1.6899999999999977</v>
      </c>
    </row>
    <row r="5809" spans="1:7">
      <c r="A5809" s="3">
        <v>31089</v>
      </c>
      <c r="B5809" s="2">
        <v>180.5</v>
      </c>
      <c r="C5809" s="2">
        <v>182.19</v>
      </c>
      <c r="D5809" s="2">
        <v>180.11</v>
      </c>
      <c r="E5809" s="2">
        <v>180.5</v>
      </c>
      <c r="F5809" s="2">
        <f t="shared" si="182"/>
        <v>2.0799999999999841</v>
      </c>
      <c r="G5809" s="2">
        <f t="shared" si="181"/>
        <v>5.0000000000011369E-2</v>
      </c>
    </row>
    <row r="5810" spans="1:7">
      <c r="A5810" s="3">
        <v>31090</v>
      </c>
      <c r="B5810" s="2">
        <v>180.55</v>
      </c>
      <c r="C5810" s="2">
        <v>180.75</v>
      </c>
      <c r="D5810" s="2">
        <v>179.44</v>
      </c>
      <c r="E5810" s="2">
        <v>180.55</v>
      </c>
      <c r="F5810" s="2">
        <f t="shared" si="182"/>
        <v>1.3100000000000023</v>
      </c>
      <c r="G5810" s="2">
        <f t="shared" si="181"/>
        <v>2.7999999999999829</v>
      </c>
    </row>
    <row r="5811" spans="1:7">
      <c r="A5811" s="3">
        <v>31091</v>
      </c>
      <c r="B5811" s="2">
        <v>183.35</v>
      </c>
      <c r="C5811" s="2">
        <v>183.86</v>
      </c>
      <c r="D5811" s="2">
        <v>180.5</v>
      </c>
      <c r="E5811" s="2">
        <v>183.35</v>
      </c>
      <c r="F5811" s="2">
        <f t="shared" si="182"/>
        <v>3.3600000000000136</v>
      </c>
      <c r="G5811" s="2">
        <f t="shared" si="181"/>
        <v>-0.93999999999999773</v>
      </c>
    </row>
    <row r="5812" spans="1:7">
      <c r="A5812" s="3">
        <v>31092</v>
      </c>
      <c r="B5812" s="2">
        <v>182.41</v>
      </c>
      <c r="C5812" s="2">
        <v>183.94</v>
      </c>
      <c r="D5812" s="2">
        <v>182.38</v>
      </c>
      <c r="E5812" s="2">
        <v>182.41</v>
      </c>
      <c r="F5812" s="2">
        <f t="shared" si="182"/>
        <v>1.5600000000000023</v>
      </c>
      <c r="G5812" s="2">
        <f t="shared" si="181"/>
        <v>-0.81000000000000227</v>
      </c>
    </row>
    <row r="5813" spans="1:7">
      <c r="A5813" s="3">
        <v>31093</v>
      </c>
      <c r="B5813" s="2">
        <v>181.6</v>
      </c>
      <c r="C5813" s="2">
        <v>182.64</v>
      </c>
      <c r="D5813" s="2">
        <v>181.24</v>
      </c>
      <c r="E5813" s="2">
        <v>181.6</v>
      </c>
      <c r="F5813" s="2">
        <f t="shared" si="182"/>
        <v>1.3999999999999773</v>
      </c>
      <c r="G5813" s="2">
        <f t="shared" si="181"/>
        <v>-0.26999999999998181</v>
      </c>
    </row>
    <row r="5814" spans="1:7">
      <c r="A5814" s="3">
        <v>31097</v>
      </c>
      <c r="B5814" s="2">
        <v>181.33</v>
      </c>
      <c r="C5814" s="2">
        <v>181.61</v>
      </c>
      <c r="D5814" s="2">
        <v>180.94</v>
      </c>
      <c r="E5814" s="2">
        <v>181.33</v>
      </c>
      <c r="F5814" s="2">
        <f t="shared" si="182"/>
        <v>0.67000000000001592</v>
      </c>
      <c r="G5814" s="2">
        <f t="shared" si="181"/>
        <v>-0.16000000000002501</v>
      </c>
    </row>
    <row r="5815" spans="1:7">
      <c r="A5815" s="3">
        <v>31098</v>
      </c>
      <c r="B5815" s="2">
        <v>181.17</v>
      </c>
      <c r="C5815" s="2">
        <v>182.1</v>
      </c>
      <c r="D5815" s="2">
        <v>180.63</v>
      </c>
      <c r="E5815" s="2">
        <v>181.17</v>
      </c>
      <c r="F5815" s="2">
        <f t="shared" si="182"/>
        <v>1.4699999999999989</v>
      </c>
      <c r="G5815" s="2">
        <f t="shared" si="181"/>
        <v>-0.97999999999998977</v>
      </c>
    </row>
    <row r="5816" spans="1:7">
      <c r="A5816" s="3">
        <v>31099</v>
      </c>
      <c r="B5816" s="2">
        <v>180.19</v>
      </c>
      <c r="C5816" s="2">
        <v>181.17</v>
      </c>
      <c r="D5816" s="2">
        <v>180.02</v>
      </c>
      <c r="E5816" s="2">
        <v>180.19</v>
      </c>
      <c r="F5816" s="2">
        <f t="shared" si="182"/>
        <v>1.1499999999999773</v>
      </c>
      <c r="G5816" s="2">
        <f t="shared" si="181"/>
        <v>-0.82999999999998408</v>
      </c>
    </row>
    <row r="5817" spans="1:7">
      <c r="A5817" s="3">
        <v>31100</v>
      </c>
      <c r="B5817" s="2">
        <v>179.36</v>
      </c>
      <c r="C5817" s="2">
        <v>180.41</v>
      </c>
      <c r="D5817" s="2">
        <v>179.22</v>
      </c>
      <c r="E5817" s="2">
        <v>179.36</v>
      </c>
      <c r="F5817" s="2">
        <f t="shared" si="182"/>
        <v>1.1899999999999977</v>
      </c>
      <c r="G5817" s="2">
        <f t="shared" si="181"/>
        <v>-0.14000000000001478</v>
      </c>
    </row>
    <row r="5818" spans="1:7">
      <c r="A5818" s="3">
        <v>31103</v>
      </c>
      <c r="B5818" s="2">
        <v>179.22</v>
      </c>
      <c r="C5818" s="2">
        <v>179.36</v>
      </c>
      <c r="D5818" s="2">
        <v>178.13</v>
      </c>
      <c r="E5818" s="2">
        <v>179.22</v>
      </c>
      <c r="F5818" s="2">
        <f t="shared" si="182"/>
        <v>1.2300000000000182</v>
      </c>
      <c r="G5818" s="2">
        <f t="shared" si="181"/>
        <v>1.9399999999999977</v>
      </c>
    </row>
    <row r="5819" spans="1:7">
      <c r="A5819" s="3">
        <v>31104</v>
      </c>
      <c r="B5819" s="2">
        <v>181.16</v>
      </c>
      <c r="C5819" s="2">
        <v>181.58</v>
      </c>
      <c r="D5819" s="2">
        <v>179.16</v>
      </c>
      <c r="E5819" s="2">
        <v>181.16</v>
      </c>
      <c r="F5819" s="2">
        <f t="shared" si="182"/>
        <v>2.4200000000000159</v>
      </c>
      <c r="G5819" s="2">
        <f t="shared" si="181"/>
        <v>-0.44999999999998863</v>
      </c>
    </row>
    <row r="5820" spans="1:7">
      <c r="A5820" s="3">
        <v>31105</v>
      </c>
      <c r="B5820" s="2">
        <v>180.71</v>
      </c>
      <c r="C5820" s="2">
        <v>181.86</v>
      </c>
      <c r="D5820" s="2">
        <v>180.5</v>
      </c>
      <c r="E5820" s="2">
        <v>180.71</v>
      </c>
      <c r="F5820" s="2">
        <f t="shared" si="182"/>
        <v>1.3600000000000136</v>
      </c>
      <c r="G5820" s="2">
        <f t="shared" si="181"/>
        <v>0.45999999999997954</v>
      </c>
    </row>
    <row r="5821" spans="1:7">
      <c r="A5821" s="3">
        <v>31106</v>
      </c>
      <c r="B5821" s="2">
        <v>181.17</v>
      </c>
      <c r="C5821" s="2">
        <v>181.21</v>
      </c>
      <c r="D5821" s="2">
        <v>180.33</v>
      </c>
      <c r="E5821" s="2">
        <v>181.17</v>
      </c>
      <c r="F5821" s="2">
        <f t="shared" si="182"/>
        <v>0.87999999999999545</v>
      </c>
      <c r="G5821" s="2">
        <f t="shared" si="181"/>
        <v>2.0500000000000114</v>
      </c>
    </row>
    <row r="5822" spans="1:7">
      <c r="A5822" s="3">
        <v>31107</v>
      </c>
      <c r="B5822" s="2">
        <v>183.22</v>
      </c>
      <c r="C5822" s="2">
        <v>183.88</v>
      </c>
      <c r="D5822" s="2">
        <v>181.16</v>
      </c>
      <c r="E5822" s="2">
        <v>183.22</v>
      </c>
      <c r="F5822" s="2">
        <f t="shared" si="182"/>
        <v>2.7199999999999989</v>
      </c>
      <c r="G5822" s="2">
        <f t="shared" si="181"/>
        <v>-1.1699999999999875</v>
      </c>
    </row>
    <row r="5823" spans="1:7">
      <c r="A5823" s="3">
        <v>31110</v>
      </c>
      <c r="B5823" s="2">
        <v>182.05</v>
      </c>
      <c r="C5823" s="2">
        <v>183.41</v>
      </c>
      <c r="D5823" s="2">
        <v>181.39</v>
      </c>
      <c r="E5823" s="2">
        <v>182.05</v>
      </c>
      <c r="F5823" s="2">
        <f t="shared" si="182"/>
        <v>2.0200000000000102</v>
      </c>
      <c r="G5823" s="2">
        <f t="shared" si="181"/>
        <v>0.16999999999998749</v>
      </c>
    </row>
    <row r="5824" spans="1:7">
      <c r="A5824" s="3">
        <v>31111</v>
      </c>
      <c r="B5824" s="2">
        <v>182.22</v>
      </c>
      <c r="C5824" s="2">
        <v>182.64</v>
      </c>
      <c r="D5824" s="2">
        <v>181.41</v>
      </c>
      <c r="E5824" s="2">
        <v>182.22</v>
      </c>
      <c r="F5824" s="2">
        <f t="shared" si="182"/>
        <v>1.2299999999999898</v>
      </c>
      <c r="G5824" s="2">
        <f t="shared" si="181"/>
        <v>-1.5800000000000125</v>
      </c>
    </row>
    <row r="5825" spans="1:7">
      <c r="A5825" s="3">
        <v>31112</v>
      </c>
      <c r="B5825" s="2">
        <v>180.64</v>
      </c>
      <c r="C5825" s="2">
        <v>182.25</v>
      </c>
      <c r="D5825" s="2">
        <v>180.58</v>
      </c>
      <c r="E5825" s="2">
        <v>180.64</v>
      </c>
      <c r="F5825" s="2">
        <f t="shared" si="182"/>
        <v>1.6699999999999875</v>
      </c>
      <c r="G5825" s="2">
        <f t="shared" si="181"/>
        <v>-1.1399999999999864</v>
      </c>
    </row>
    <row r="5826" spans="1:7">
      <c r="A5826" s="3">
        <v>31113</v>
      </c>
      <c r="B5826" s="2">
        <v>179.5</v>
      </c>
      <c r="C5826" s="2">
        <v>180.64</v>
      </c>
      <c r="D5826" s="2">
        <v>179.44</v>
      </c>
      <c r="E5826" s="2">
        <v>179.5</v>
      </c>
      <c r="F5826" s="2">
        <f t="shared" si="182"/>
        <v>1.1999999999999886</v>
      </c>
      <c r="G5826" s="2">
        <f t="shared" si="181"/>
        <v>-0.40000000000000568</v>
      </c>
    </row>
    <row r="5827" spans="1:7">
      <c r="A5827" s="3">
        <v>31114</v>
      </c>
      <c r="B5827" s="2">
        <v>179.1</v>
      </c>
      <c r="C5827" s="2">
        <v>179.97</v>
      </c>
      <c r="D5827" s="2">
        <v>179.07</v>
      </c>
      <c r="E5827" s="2">
        <v>179.1</v>
      </c>
      <c r="F5827" s="2">
        <f t="shared" si="182"/>
        <v>0.90000000000000568</v>
      </c>
      <c r="G5827" s="2">
        <f t="shared" ref="G5827:G5890" si="183">E5828-E5827</f>
        <v>-0.31999999999999318</v>
      </c>
    </row>
    <row r="5828" spans="1:7">
      <c r="A5828" s="3">
        <v>31117</v>
      </c>
      <c r="B5828" s="2">
        <v>178.78</v>
      </c>
      <c r="C5828" s="2">
        <v>179.46</v>
      </c>
      <c r="D5828" s="2">
        <v>178.14</v>
      </c>
      <c r="E5828" s="2">
        <v>178.78</v>
      </c>
      <c r="F5828" s="2">
        <f t="shared" si="182"/>
        <v>1.3200000000000216</v>
      </c>
      <c r="G5828" s="2">
        <f t="shared" si="183"/>
        <v>0.87999999999999545</v>
      </c>
    </row>
    <row r="5829" spans="1:7">
      <c r="A5829" s="3">
        <v>31118</v>
      </c>
      <c r="B5829" s="2">
        <v>179.66</v>
      </c>
      <c r="C5829" s="2">
        <v>180.13</v>
      </c>
      <c r="D5829" s="2">
        <v>178.69</v>
      </c>
      <c r="E5829" s="2">
        <v>179.66</v>
      </c>
      <c r="F5829" s="2">
        <f t="shared" si="182"/>
        <v>1.4399999999999977</v>
      </c>
      <c r="G5829" s="2">
        <f t="shared" si="183"/>
        <v>-1.4699999999999989</v>
      </c>
    </row>
    <row r="5830" spans="1:7">
      <c r="A5830" s="3">
        <v>31119</v>
      </c>
      <c r="B5830" s="2">
        <v>178.19</v>
      </c>
      <c r="C5830" s="2">
        <v>179.96</v>
      </c>
      <c r="D5830" s="2">
        <v>178.02</v>
      </c>
      <c r="E5830" s="2">
        <v>178.19</v>
      </c>
      <c r="F5830" s="2">
        <f t="shared" si="182"/>
        <v>1.9399999999999977</v>
      </c>
      <c r="G5830" s="2">
        <f t="shared" si="183"/>
        <v>-0.35999999999998522</v>
      </c>
    </row>
    <row r="5831" spans="1:7">
      <c r="A5831" s="3">
        <v>31120</v>
      </c>
      <c r="B5831" s="2">
        <v>177.83</v>
      </c>
      <c r="C5831" s="2">
        <v>178.52</v>
      </c>
      <c r="D5831" s="2">
        <v>177.61</v>
      </c>
      <c r="E5831" s="2">
        <v>177.83</v>
      </c>
      <c r="F5831" s="2">
        <f t="shared" si="182"/>
        <v>0.90999999999999659</v>
      </c>
      <c r="G5831" s="2">
        <f t="shared" si="183"/>
        <v>-1.3100000000000023</v>
      </c>
    </row>
    <row r="5832" spans="1:7">
      <c r="A5832" s="3">
        <v>31121</v>
      </c>
      <c r="B5832" s="2">
        <v>176.52</v>
      </c>
      <c r="C5832" s="2">
        <v>178.41</v>
      </c>
      <c r="D5832" s="2">
        <v>176.52</v>
      </c>
      <c r="E5832" s="2">
        <v>176.52</v>
      </c>
      <c r="F5832" s="2">
        <f t="shared" si="182"/>
        <v>1.8899999999999864</v>
      </c>
      <c r="G5832" s="2">
        <f t="shared" si="183"/>
        <v>0.35999999999998522</v>
      </c>
    </row>
    <row r="5833" spans="1:7">
      <c r="A5833" s="3">
        <v>31124</v>
      </c>
      <c r="B5833" s="2">
        <v>176.88</v>
      </c>
      <c r="C5833" s="2">
        <v>177.66</v>
      </c>
      <c r="D5833" s="2">
        <v>176.52</v>
      </c>
      <c r="E5833" s="2">
        <v>176.88</v>
      </c>
      <c r="F5833" s="2">
        <f t="shared" si="182"/>
        <v>1.1399999999999864</v>
      </c>
      <c r="G5833" s="2">
        <f t="shared" si="183"/>
        <v>2.6500000000000057</v>
      </c>
    </row>
    <row r="5834" spans="1:7">
      <c r="A5834" s="3">
        <v>31125</v>
      </c>
      <c r="B5834" s="2">
        <v>179.53</v>
      </c>
      <c r="C5834" s="2">
        <v>179.55</v>
      </c>
      <c r="D5834" s="2">
        <v>176.86</v>
      </c>
      <c r="E5834" s="2">
        <v>179.53</v>
      </c>
      <c r="F5834" s="2">
        <f t="shared" si="182"/>
        <v>2.6899999999999977</v>
      </c>
      <c r="G5834" s="2">
        <f t="shared" si="183"/>
        <v>-0.44999999999998863</v>
      </c>
    </row>
    <row r="5835" spans="1:7">
      <c r="A5835" s="3">
        <v>31126</v>
      </c>
      <c r="B5835" s="2">
        <v>179.08</v>
      </c>
      <c r="C5835" s="2">
        <v>179.77</v>
      </c>
      <c r="D5835" s="2">
        <v>178.78</v>
      </c>
      <c r="E5835" s="2">
        <v>179.08</v>
      </c>
      <c r="F5835" s="2">
        <f t="shared" si="182"/>
        <v>0.99000000000000909</v>
      </c>
      <c r="G5835" s="2">
        <f t="shared" si="183"/>
        <v>0.26999999999998181</v>
      </c>
    </row>
    <row r="5836" spans="1:7">
      <c r="A5836" s="3">
        <v>31127</v>
      </c>
      <c r="B5836" s="2">
        <v>179.35</v>
      </c>
      <c r="C5836" s="2">
        <v>180.22</v>
      </c>
      <c r="D5836" s="2">
        <v>178.88</v>
      </c>
      <c r="E5836" s="2">
        <v>179.35</v>
      </c>
      <c r="F5836" s="2">
        <f t="shared" si="182"/>
        <v>1.3400000000000034</v>
      </c>
      <c r="G5836" s="2">
        <f t="shared" si="183"/>
        <v>-0.31999999999999318</v>
      </c>
    </row>
    <row r="5837" spans="1:7">
      <c r="A5837" s="3">
        <v>31128</v>
      </c>
      <c r="B5837" s="2">
        <v>179.03</v>
      </c>
      <c r="C5837" s="2">
        <v>179.91</v>
      </c>
      <c r="D5837" s="2">
        <v>178.86</v>
      </c>
      <c r="E5837" s="2">
        <v>179.03</v>
      </c>
      <c r="F5837" s="2">
        <f t="shared" ref="F5837:F5900" si="184">C5837-D5837</f>
        <v>1.0499999999999829</v>
      </c>
      <c r="G5837" s="2">
        <f t="shared" si="183"/>
        <v>-1.0600000000000023</v>
      </c>
    </row>
    <row r="5838" spans="1:7">
      <c r="A5838" s="3">
        <v>31131</v>
      </c>
      <c r="B5838" s="2">
        <v>177.97</v>
      </c>
      <c r="C5838" s="2">
        <v>179.03</v>
      </c>
      <c r="D5838" s="2">
        <v>177.85</v>
      </c>
      <c r="E5838" s="2">
        <v>177.97</v>
      </c>
      <c r="F5838" s="2">
        <f t="shared" si="184"/>
        <v>1.1800000000000068</v>
      </c>
      <c r="G5838" s="2">
        <f t="shared" si="183"/>
        <v>0.44999999999998863</v>
      </c>
    </row>
    <row r="5839" spans="1:7">
      <c r="A5839" s="3">
        <v>31132</v>
      </c>
      <c r="B5839" s="2">
        <v>178.42</v>
      </c>
      <c r="C5839" s="2">
        <v>178.86</v>
      </c>
      <c r="D5839" s="2">
        <v>177.88</v>
      </c>
      <c r="E5839" s="2">
        <v>178.42</v>
      </c>
      <c r="F5839" s="2">
        <f t="shared" si="184"/>
        <v>0.98000000000001819</v>
      </c>
      <c r="G5839" s="2">
        <f t="shared" si="183"/>
        <v>1.1300000000000239</v>
      </c>
    </row>
    <row r="5840" spans="1:7">
      <c r="A5840" s="3">
        <v>31133</v>
      </c>
      <c r="B5840" s="2">
        <v>179.55</v>
      </c>
      <c r="C5840" s="2">
        <v>179.8</v>
      </c>
      <c r="D5840" s="2">
        <v>178.42</v>
      </c>
      <c r="E5840" s="2">
        <v>179.55</v>
      </c>
      <c r="F5840" s="2">
        <f t="shared" si="184"/>
        <v>1.3800000000000239</v>
      </c>
      <c r="G5840" s="2">
        <f t="shared" si="183"/>
        <v>-2.0000000000010232E-2</v>
      </c>
    </row>
    <row r="5841" spans="1:7">
      <c r="A5841" s="3">
        <v>31134</v>
      </c>
      <c r="B5841" s="2">
        <v>179.53</v>
      </c>
      <c r="C5841" s="2">
        <v>180.6</v>
      </c>
      <c r="D5841" s="2">
        <v>179.42</v>
      </c>
      <c r="E5841" s="2">
        <v>179.53</v>
      </c>
      <c r="F5841" s="2">
        <f t="shared" si="184"/>
        <v>1.1800000000000068</v>
      </c>
      <c r="G5841" s="2">
        <f t="shared" si="183"/>
        <v>1.1299999999999955</v>
      </c>
    </row>
    <row r="5842" spans="1:7">
      <c r="A5842" s="3">
        <v>31135</v>
      </c>
      <c r="B5842" s="2">
        <v>180.66</v>
      </c>
      <c r="C5842" s="2">
        <v>180.66</v>
      </c>
      <c r="D5842" s="2">
        <v>179.53</v>
      </c>
      <c r="E5842" s="2">
        <v>180.66</v>
      </c>
      <c r="F5842" s="2">
        <f t="shared" si="184"/>
        <v>1.1299999999999955</v>
      </c>
      <c r="G5842" s="2">
        <f t="shared" si="183"/>
        <v>0.61000000000001364</v>
      </c>
    </row>
    <row r="5843" spans="1:7">
      <c r="A5843" s="3">
        <v>31138</v>
      </c>
      <c r="B5843" s="2">
        <v>181.27</v>
      </c>
      <c r="C5843" s="2">
        <v>181.27</v>
      </c>
      <c r="D5843" s="2">
        <v>180.42</v>
      </c>
      <c r="E5843" s="2">
        <v>181.27</v>
      </c>
      <c r="F5843" s="2">
        <f t="shared" si="184"/>
        <v>0.85000000000002274</v>
      </c>
      <c r="G5843" s="2">
        <f t="shared" si="183"/>
        <v>-0.75</v>
      </c>
    </row>
    <row r="5844" spans="1:7">
      <c r="A5844" s="3">
        <v>31139</v>
      </c>
      <c r="B5844" s="2">
        <v>180.52</v>
      </c>
      <c r="C5844" s="2">
        <v>181.86</v>
      </c>
      <c r="D5844" s="2">
        <v>180.27</v>
      </c>
      <c r="E5844" s="2">
        <v>180.52</v>
      </c>
      <c r="F5844" s="2">
        <f t="shared" si="184"/>
        <v>1.5900000000000034</v>
      </c>
      <c r="G5844" s="2">
        <f t="shared" si="183"/>
        <v>-1.4099999999999966</v>
      </c>
    </row>
    <row r="5845" spans="1:7">
      <c r="A5845" s="3">
        <v>31140</v>
      </c>
      <c r="B5845" s="2">
        <v>179.11</v>
      </c>
      <c r="C5845" s="2">
        <v>180.52</v>
      </c>
      <c r="D5845" s="2">
        <v>178.63</v>
      </c>
      <c r="E5845" s="2">
        <v>179.11</v>
      </c>
      <c r="F5845" s="2">
        <f t="shared" si="184"/>
        <v>1.8900000000000148</v>
      </c>
      <c r="G5845" s="2">
        <f t="shared" si="183"/>
        <v>-9.0000000000003411E-2</v>
      </c>
    </row>
    <row r="5846" spans="1:7">
      <c r="A5846" s="3">
        <v>31141</v>
      </c>
      <c r="B5846" s="2">
        <v>179.02</v>
      </c>
      <c r="C5846" s="2">
        <v>179.13</v>
      </c>
      <c r="D5846" s="2">
        <v>178.28</v>
      </c>
      <c r="E5846" s="2">
        <v>179.02</v>
      </c>
      <c r="F5846" s="2">
        <f t="shared" si="184"/>
        <v>0.84999999999999432</v>
      </c>
      <c r="G5846" s="2">
        <f t="shared" si="183"/>
        <v>-1</v>
      </c>
    </row>
    <row r="5847" spans="1:7">
      <c r="A5847" s="3">
        <v>31145</v>
      </c>
      <c r="B5847" s="2">
        <v>178.02</v>
      </c>
      <c r="C5847" s="2">
        <v>179.46</v>
      </c>
      <c r="D5847" s="2">
        <v>177.86</v>
      </c>
      <c r="E5847" s="2">
        <v>178.02</v>
      </c>
      <c r="F5847" s="2">
        <f t="shared" si="184"/>
        <v>1.5999999999999943</v>
      </c>
      <c r="G5847" s="2">
        <f t="shared" si="183"/>
        <v>0.18999999999999773</v>
      </c>
    </row>
    <row r="5848" spans="1:7">
      <c r="A5848" s="3">
        <v>31146</v>
      </c>
      <c r="B5848" s="2">
        <v>178.21</v>
      </c>
      <c r="C5848" s="2">
        <v>178.66</v>
      </c>
      <c r="D5848" s="2">
        <v>177.99</v>
      </c>
      <c r="E5848" s="2">
        <v>178.21</v>
      </c>
      <c r="F5848" s="2">
        <f t="shared" si="184"/>
        <v>0.66999999999998749</v>
      </c>
      <c r="G5848" s="2">
        <f t="shared" si="183"/>
        <v>1.1999999999999886</v>
      </c>
    </row>
    <row r="5849" spans="1:7">
      <c r="A5849" s="3">
        <v>31147</v>
      </c>
      <c r="B5849" s="2">
        <v>179.41</v>
      </c>
      <c r="C5849" s="2">
        <v>179.89</v>
      </c>
      <c r="D5849" s="2">
        <v>178.21</v>
      </c>
      <c r="E5849" s="2">
        <v>179.41</v>
      </c>
      <c r="F5849" s="2">
        <f t="shared" si="184"/>
        <v>1.6799999999999784</v>
      </c>
      <c r="G5849" s="2">
        <f t="shared" si="183"/>
        <v>0.78000000000000114</v>
      </c>
    </row>
    <row r="5850" spans="1:7">
      <c r="A5850" s="3">
        <v>31148</v>
      </c>
      <c r="B5850" s="2">
        <v>180.19</v>
      </c>
      <c r="C5850" s="2">
        <v>180.91</v>
      </c>
      <c r="D5850" s="2">
        <v>179.41</v>
      </c>
      <c r="E5850" s="2">
        <v>180.19</v>
      </c>
      <c r="F5850" s="2">
        <f t="shared" si="184"/>
        <v>1.5</v>
      </c>
      <c r="G5850" s="2">
        <f t="shared" si="183"/>
        <v>0.34000000000000341</v>
      </c>
    </row>
    <row r="5851" spans="1:7">
      <c r="A5851" s="3">
        <v>31149</v>
      </c>
      <c r="B5851" s="2">
        <v>180.53</v>
      </c>
      <c r="C5851" s="2">
        <v>180.55</v>
      </c>
      <c r="D5851" s="2">
        <v>180.05</v>
      </c>
      <c r="E5851" s="2">
        <v>180.53</v>
      </c>
      <c r="F5851" s="2">
        <f t="shared" si="184"/>
        <v>0.5</v>
      </c>
      <c r="G5851" s="2">
        <f t="shared" si="183"/>
        <v>0.37999999999999545</v>
      </c>
    </row>
    <row r="5852" spans="1:7">
      <c r="A5852" s="3">
        <v>31152</v>
      </c>
      <c r="B5852" s="2">
        <v>180.91</v>
      </c>
      <c r="C5852" s="2">
        <v>181.14</v>
      </c>
      <c r="D5852" s="2">
        <v>180.44</v>
      </c>
      <c r="E5852" s="2">
        <v>180.91</v>
      </c>
      <c r="F5852" s="2">
        <f t="shared" si="184"/>
        <v>0.69999999999998863</v>
      </c>
      <c r="G5852" s="2">
        <f t="shared" si="183"/>
        <v>0.28000000000000114</v>
      </c>
    </row>
    <row r="5853" spans="1:7">
      <c r="A5853" s="3">
        <v>31153</v>
      </c>
      <c r="B5853" s="2">
        <v>181.19</v>
      </c>
      <c r="C5853" s="2">
        <v>181.77</v>
      </c>
      <c r="D5853" s="2">
        <v>180.19</v>
      </c>
      <c r="E5853" s="2">
        <v>181.19</v>
      </c>
      <c r="F5853" s="2">
        <f t="shared" si="184"/>
        <v>1.5800000000000125</v>
      </c>
      <c r="G5853" s="2">
        <f t="shared" si="183"/>
        <v>0.47999999999998977</v>
      </c>
    </row>
    <row r="5854" spans="1:7">
      <c r="A5854" s="3">
        <v>31154</v>
      </c>
      <c r="B5854" s="2">
        <v>181.67</v>
      </c>
      <c r="C5854" s="2">
        <v>181.91</v>
      </c>
      <c r="D5854" s="2">
        <v>181.13</v>
      </c>
      <c r="E5854" s="2">
        <v>181.67</v>
      </c>
      <c r="F5854" s="2">
        <f t="shared" si="184"/>
        <v>0.78000000000000114</v>
      </c>
      <c r="G5854" s="2">
        <f t="shared" si="183"/>
        <v>-0.83999999999997499</v>
      </c>
    </row>
    <row r="5855" spans="1:7">
      <c r="A5855" s="3">
        <v>31155</v>
      </c>
      <c r="B5855" s="2">
        <v>180.83</v>
      </c>
      <c r="C5855" s="2">
        <v>182.55</v>
      </c>
      <c r="D5855" s="2">
        <v>180.75</v>
      </c>
      <c r="E5855" s="2">
        <v>180.83</v>
      </c>
      <c r="F5855" s="2">
        <f t="shared" si="184"/>
        <v>1.8000000000000114</v>
      </c>
      <c r="G5855" s="2">
        <f t="shared" si="183"/>
        <v>0.28000000000000114</v>
      </c>
    </row>
    <row r="5856" spans="1:7">
      <c r="A5856" s="3">
        <v>31156</v>
      </c>
      <c r="B5856" s="2">
        <v>181.11</v>
      </c>
      <c r="C5856" s="2">
        <v>181.25</v>
      </c>
      <c r="D5856" s="2">
        <v>180.41</v>
      </c>
      <c r="E5856" s="2">
        <v>181.11</v>
      </c>
      <c r="F5856" s="2">
        <f t="shared" si="184"/>
        <v>0.84000000000000341</v>
      </c>
      <c r="G5856" s="2">
        <f t="shared" si="183"/>
        <v>-0.42000000000001592</v>
      </c>
    </row>
    <row r="5857" spans="1:7">
      <c r="A5857" s="3">
        <v>31159</v>
      </c>
      <c r="B5857" s="2">
        <v>180.69</v>
      </c>
      <c r="C5857" s="2">
        <v>181.22</v>
      </c>
      <c r="D5857" s="2">
        <v>180.25</v>
      </c>
      <c r="E5857" s="2">
        <v>180.69</v>
      </c>
      <c r="F5857" s="2">
        <f t="shared" si="184"/>
        <v>0.96999999999999886</v>
      </c>
      <c r="G5857" s="2">
        <f t="shared" si="183"/>
        <v>1.1899999999999977</v>
      </c>
    </row>
    <row r="5858" spans="1:7">
      <c r="A5858" s="3">
        <v>31160</v>
      </c>
      <c r="B5858" s="2">
        <v>181.88</v>
      </c>
      <c r="C5858" s="2">
        <v>181.97</v>
      </c>
      <c r="D5858" s="2">
        <v>180.33</v>
      </c>
      <c r="E5858" s="2">
        <v>181.88</v>
      </c>
      <c r="F5858" s="2">
        <f t="shared" si="184"/>
        <v>1.6399999999999864</v>
      </c>
      <c r="G5858" s="2">
        <f t="shared" si="183"/>
        <v>0.37000000000000455</v>
      </c>
    </row>
    <row r="5859" spans="1:7">
      <c r="A5859" s="3">
        <v>31161</v>
      </c>
      <c r="B5859" s="2">
        <v>182.25</v>
      </c>
      <c r="C5859" s="2">
        <v>182.27</v>
      </c>
      <c r="D5859" s="2">
        <v>181.74</v>
      </c>
      <c r="E5859" s="2">
        <v>182.25</v>
      </c>
      <c r="F5859" s="2">
        <f t="shared" si="184"/>
        <v>0.53000000000000114</v>
      </c>
      <c r="G5859" s="2">
        <f t="shared" si="183"/>
        <v>1.1699999999999875</v>
      </c>
    </row>
    <row r="5860" spans="1:7">
      <c r="A5860" s="3">
        <v>31162</v>
      </c>
      <c r="B5860" s="2">
        <v>183.42</v>
      </c>
      <c r="C5860" s="2">
        <v>183.42</v>
      </c>
      <c r="D5860" s="2">
        <v>182.11</v>
      </c>
      <c r="E5860" s="2">
        <v>183.42</v>
      </c>
      <c r="F5860" s="2">
        <f t="shared" si="184"/>
        <v>1.3099999999999739</v>
      </c>
      <c r="G5860" s="2">
        <f t="shared" si="183"/>
        <v>-1.25</v>
      </c>
    </row>
    <row r="5861" spans="1:7">
      <c r="A5861" s="3">
        <v>31163</v>
      </c>
      <c r="B5861" s="2">
        <v>182.17</v>
      </c>
      <c r="C5861" s="2">
        <v>183.6</v>
      </c>
      <c r="D5861" s="2">
        <v>182.11</v>
      </c>
      <c r="E5861" s="2">
        <v>182.17</v>
      </c>
      <c r="F5861" s="2">
        <f t="shared" si="184"/>
        <v>1.4899999999999807</v>
      </c>
      <c r="G5861" s="2">
        <f t="shared" si="183"/>
        <v>-1.539999999999992</v>
      </c>
    </row>
    <row r="5862" spans="1:7">
      <c r="A5862" s="3">
        <v>31166</v>
      </c>
      <c r="B5862" s="2">
        <v>180.63</v>
      </c>
      <c r="C5862" s="2">
        <v>182.33</v>
      </c>
      <c r="D5862" s="2">
        <v>180.61</v>
      </c>
      <c r="E5862" s="2">
        <v>180.63</v>
      </c>
      <c r="F5862" s="2">
        <f t="shared" si="184"/>
        <v>1.7199999999999989</v>
      </c>
      <c r="G5862" s="2">
        <f t="shared" si="183"/>
        <v>-0.79999999999998295</v>
      </c>
    </row>
    <row r="5863" spans="1:7">
      <c r="A5863" s="3">
        <v>31167</v>
      </c>
      <c r="B5863" s="2">
        <v>179.83</v>
      </c>
      <c r="C5863" s="2">
        <v>180.63</v>
      </c>
      <c r="D5863" s="2">
        <v>178.86</v>
      </c>
      <c r="E5863" s="2">
        <v>179.83</v>
      </c>
      <c r="F5863" s="2">
        <f t="shared" si="184"/>
        <v>1.7699999999999818</v>
      </c>
      <c r="G5863" s="2">
        <f t="shared" si="183"/>
        <v>-1.4699999999999989</v>
      </c>
    </row>
    <row r="5864" spans="1:7">
      <c r="A5864" s="3">
        <v>31168</v>
      </c>
      <c r="B5864" s="2">
        <v>178.36</v>
      </c>
      <c r="C5864" s="2">
        <v>180.03</v>
      </c>
      <c r="D5864" s="2">
        <v>178.35</v>
      </c>
      <c r="E5864" s="2">
        <v>178.36</v>
      </c>
      <c r="F5864" s="2">
        <f t="shared" si="184"/>
        <v>1.6800000000000068</v>
      </c>
      <c r="G5864" s="2">
        <f t="shared" si="183"/>
        <v>0.63999999999998636</v>
      </c>
    </row>
    <row r="5865" spans="1:7">
      <c r="A5865" s="3">
        <v>31169</v>
      </c>
      <c r="B5865" s="2">
        <v>179</v>
      </c>
      <c r="C5865" s="2">
        <v>179</v>
      </c>
      <c r="D5865" s="2">
        <v>178.3</v>
      </c>
      <c r="E5865" s="2">
        <v>179</v>
      </c>
      <c r="F5865" s="2">
        <f t="shared" si="184"/>
        <v>0.69999999999998863</v>
      </c>
      <c r="G5865" s="2">
        <f t="shared" si="183"/>
        <v>1.0800000000000125</v>
      </c>
    </row>
    <row r="5866" spans="1:7">
      <c r="A5866" s="3">
        <v>31170</v>
      </c>
      <c r="B5866" s="2">
        <v>180.08</v>
      </c>
      <c r="C5866" s="2">
        <v>180.3</v>
      </c>
      <c r="D5866" s="2">
        <v>179</v>
      </c>
      <c r="E5866" s="2">
        <v>180.08</v>
      </c>
      <c r="F5866" s="2">
        <f t="shared" si="184"/>
        <v>1.3000000000000114</v>
      </c>
      <c r="G5866" s="2">
        <f t="shared" si="183"/>
        <v>-9.0000000000003411E-2</v>
      </c>
    </row>
    <row r="5867" spans="1:7">
      <c r="A5867" s="3">
        <v>31173</v>
      </c>
      <c r="B5867" s="2">
        <v>179.99</v>
      </c>
      <c r="C5867" s="2">
        <v>180.55</v>
      </c>
      <c r="D5867" s="2">
        <v>179.82</v>
      </c>
      <c r="E5867" s="2">
        <v>179.99</v>
      </c>
      <c r="F5867" s="2">
        <f t="shared" si="184"/>
        <v>0.73000000000001819</v>
      </c>
      <c r="G5867" s="2">
        <f t="shared" si="183"/>
        <v>0.78999999999999204</v>
      </c>
    </row>
    <row r="5868" spans="1:7">
      <c r="A5868" s="3">
        <v>31174</v>
      </c>
      <c r="B5868" s="2">
        <v>180.78</v>
      </c>
      <c r="C5868" s="2">
        <v>181.08</v>
      </c>
      <c r="D5868" s="2">
        <v>179.86</v>
      </c>
      <c r="E5868" s="2">
        <v>180.78</v>
      </c>
      <c r="F5868" s="2">
        <f t="shared" si="184"/>
        <v>1.2199999999999989</v>
      </c>
      <c r="G5868" s="2">
        <f t="shared" si="183"/>
        <v>-0.16999999999998749</v>
      </c>
    </row>
    <row r="5869" spans="1:7">
      <c r="A5869" s="3">
        <v>31175</v>
      </c>
      <c r="B5869" s="2">
        <v>180.61</v>
      </c>
      <c r="C5869" s="2">
        <v>180.75</v>
      </c>
      <c r="D5869" s="2">
        <v>179.96</v>
      </c>
      <c r="E5869" s="2">
        <v>180.61</v>
      </c>
      <c r="F5869" s="2">
        <f t="shared" si="184"/>
        <v>0.78999999999999204</v>
      </c>
      <c r="G5869" s="2">
        <f t="shared" si="183"/>
        <v>1.2999999999999829</v>
      </c>
    </row>
    <row r="5870" spans="1:7">
      <c r="A5870" s="3">
        <v>31176</v>
      </c>
      <c r="B5870" s="2">
        <v>181.91</v>
      </c>
      <c r="C5870" s="2">
        <v>181.97</v>
      </c>
      <c r="D5870" s="2">
        <v>180.61</v>
      </c>
      <c r="E5870" s="2">
        <v>181.91</v>
      </c>
      <c r="F5870" s="2">
        <f t="shared" si="184"/>
        <v>1.3599999999999852</v>
      </c>
      <c r="G5870" s="2">
        <f t="shared" si="183"/>
        <v>2.3600000000000136</v>
      </c>
    </row>
    <row r="5871" spans="1:7">
      <c r="A5871" s="3">
        <v>31177</v>
      </c>
      <c r="B5871" s="2">
        <v>184.27</v>
      </c>
      <c r="C5871" s="2">
        <v>184.74</v>
      </c>
      <c r="D5871" s="2">
        <v>181.91</v>
      </c>
      <c r="E5871" s="2">
        <v>184.27</v>
      </c>
      <c r="F5871" s="2">
        <f t="shared" si="184"/>
        <v>2.8300000000000125</v>
      </c>
      <c r="G5871" s="2">
        <f t="shared" si="183"/>
        <v>0.34000000000000341</v>
      </c>
    </row>
    <row r="5872" spans="1:7">
      <c r="A5872" s="3">
        <v>31180</v>
      </c>
      <c r="B5872" s="2">
        <v>184.61</v>
      </c>
      <c r="C5872" s="2">
        <v>184.61</v>
      </c>
      <c r="D5872" s="2">
        <v>184.19</v>
      </c>
      <c r="E5872" s="2">
        <v>184.61</v>
      </c>
      <c r="F5872" s="2">
        <f t="shared" si="184"/>
        <v>0.42000000000001592</v>
      </c>
      <c r="G5872" s="2">
        <f t="shared" si="183"/>
        <v>-0.75</v>
      </c>
    </row>
    <row r="5873" spans="1:7">
      <c r="A5873" s="3">
        <v>31181</v>
      </c>
      <c r="B5873" s="2">
        <v>183.86</v>
      </c>
      <c r="C5873" s="2">
        <v>185.16</v>
      </c>
      <c r="D5873" s="2">
        <v>183.64</v>
      </c>
      <c r="E5873" s="2">
        <v>183.86</v>
      </c>
      <c r="F5873" s="2">
        <f t="shared" si="184"/>
        <v>1.5200000000000102</v>
      </c>
      <c r="G5873" s="2">
        <f t="shared" si="183"/>
        <v>0.66999999999998749</v>
      </c>
    </row>
    <row r="5874" spans="1:7">
      <c r="A5874" s="3">
        <v>31182</v>
      </c>
      <c r="B5874" s="2">
        <v>184.53</v>
      </c>
      <c r="C5874" s="2">
        <v>185.42</v>
      </c>
      <c r="D5874" s="2">
        <v>183.86</v>
      </c>
      <c r="E5874" s="2">
        <v>184.53</v>
      </c>
      <c r="F5874" s="2">
        <f t="shared" si="184"/>
        <v>1.5599999999999739</v>
      </c>
      <c r="G5874" s="2">
        <f t="shared" si="183"/>
        <v>1.1299999999999955</v>
      </c>
    </row>
    <row r="5875" spans="1:7">
      <c r="A5875" s="3">
        <v>31183</v>
      </c>
      <c r="B5875" s="2">
        <v>185.66</v>
      </c>
      <c r="C5875" s="2">
        <v>185.74</v>
      </c>
      <c r="D5875" s="2">
        <v>184.53</v>
      </c>
      <c r="E5875" s="2">
        <v>185.66</v>
      </c>
      <c r="F5875" s="2">
        <f t="shared" si="184"/>
        <v>1.210000000000008</v>
      </c>
      <c r="G5875" s="2">
        <f t="shared" si="183"/>
        <v>1.75</v>
      </c>
    </row>
    <row r="5876" spans="1:7">
      <c r="A5876" s="3">
        <v>31184</v>
      </c>
      <c r="B5876" s="2">
        <v>187.41</v>
      </c>
      <c r="C5876" s="2">
        <v>187.94</v>
      </c>
      <c r="D5876" s="2">
        <v>185.47</v>
      </c>
      <c r="E5876" s="2">
        <v>187.41</v>
      </c>
      <c r="F5876" s="2">
        <f t="shared" si="184"/>
        <v>2.4699999999999989</v>
      </c>
      <c r="G5876" s="2">
        <f t="shared" si="183"/>
        <v>2.3100000000000023</v>
      </c>
    </row>
    <row r="5877" spans="1:7">
      <c r="A5877" s="3">
        <v>31187</v>
      </c>
      <c r="B5877" s="2">
        <v>189.72</v>
      </c>
      <c r="C5877" s="2">
        <v>189.72</v>
      </c>
      <c r="D5877" s="2">
        <v>187.41</v>
      </c>
      <c r="E5877" s="2">
        <v>189.72</v>
      </c>
      <c r="F5877" s="2">
        <f t="shared" si="184"/>
        <v>2.3100000000000023</v>
      </c>
      <c r="G5877" s="2">
        <f t="shared" si="183"/>
        <v>-9.0000000000003411E-2</v>
      </c>
    </row>
    <row r="5878" spans="1:7">
      <c r="A5878" s="3">
        <v>31188</v>
      </c>
      <c r="B5878" s="2">
        <v>189.63</v>
      </c>
      <c r="C5878" s="2">
        <v>189.8</v>
      </c>
      <c r="D5878" s="2">
        <v>188.77</v>
      </c>
      <c r="E5878" s="2">
        <v>189.63</v>
      </c>
      <c r="F5878" s="2">
        <f t="shared" si="184"/>
        <v>1.0300000000000011</v>
      </c>
      <c r="G5878" s="2">
        <f t="shared" si="183"/>
        <v>-1.0799999999999841</v>
      </c>
    </row>
    <row r="5879" spans="1:7">
      <c r="A5879" s="3">
        <v>31189</v>
      </c>
      <c r="B5879" s="2">
        <v>188.55</v>
      </c>
      <c r="C5879" s="2">
        <v>189.63</v>
      </c>
      <c r="D5879" s="2">
        <v>187.71</v>
      </c>
      <c r="E5879" s="2">
        <v>188.55</v>
      </c>
      <c r="F5879" s="2">
        <f t="shared" si="184"/>
        <v>1.9199999999999875</v>
      </c>
      <c r="G5879" s="2">
        <f t="shared" si="183"/>
        <v>-0.95000000000001705</v>
      </c>
    </row>
    <row r="5880" spans="1:7">
      <c r="A5880" s="3">
        <v>31190</v>
      </c>
      <c r="B5880" s="2">
        <v>187.6</v>
      </c>
      <c r="C5880" s="2">
        <v>188.55</v>
      </c>
      <c r="D5880" s="2">
        <v>187.44</v>
      </c>
      <c r="E5880" s="2">
        <v>187.6</v>
      </c>
      <c r="F5880" s="2">
        <f t="shared" si="184"/>
        <v>1.1100000000000136</v>
      </c>
      <c r="G5880" s="2">
        <f t="shared" si="183"/>
        <v>0.68000000000000682</v>
      </c>
    </row>
    <row r="5881" spans="1:7">
      <c r="A5881" s="3">
        <v>31191</v>
      </c>
      <c r="B5881" s="2">
        <v>188.28</v>
      </c>
      <c r="C5881" s="2">
        <v>188.28</v>
      </c>
      <c r="D5881" s="2">
        <v>187.28</v>
      </c>
      <c r="E5881" s="2">
        <v>188.28</v>
      </c>
      <c r="F5881" s="2">
        <f t="shared" si="184"/>
        <v>1</v>
      </c>
      <c r="G5881" s="2">
        <f t="shared" si="183"/>
        <v>-0.41999999999998749</v>
      </c>
    </row>
    <row r="5882" spans="1:7">
      <c r="A5882" s="3">
        <v>31195</v>
      </c>
      <c r="B5882" s="2">
        <v>187.86</v>
      </c>
      <c r="C5882" s="2">
        <v>188.94</v>
      </c>
      <c r="D5882" s="2">
        <v>187.38</v>
      </c>
      <c r="E5882" s="2">
        <v>187.86</v>
      </c>
      <c r="F5882" s="2">
        <f t="shared" si="184"/>
        <v>1.5600000000000023</v>
      </c>
      <c r="G5882" s="2">
        <f t="shared" si="183"/>
        <v>-0.19000000000002615</v>
      </c>
    </row>
    <row r="5883" spans="1:7">
      <c r="A5883" s="3">
        <v>31196</v>
      </c>
      <c r="B5883" s="2">
        <v>187.67</v>
      </c>
      <c r="C5883" s="2">
        <v>187.86</v>
      </c>
      <c r="D5883" s="2">
        <v>187.11</v>
      </c>
      <c r="E5883" s="2">
        <v>187.67</v>
      </c>
      <c r="F5883" s="2">
        <f t="shared" si="184"/>
        <v>0.75</v>
      </c>
      <c r="G5883" s="2">
        <f t="shared" si="183"/>
        <v>8.0000000000012506E-2</v>
      </c>
    </row>
    <row r="5884" spans="1:7">
      <c r="A5884" s="3">
        <v>31197</v>
      </c>
      <c r="B5884" s="2">
        <v>187.75</v>
      </c>
      <c r="C5884" s="2">
        <v>188.03</v>
      </c>
      <c r="D5884" s="2">
        <v>187.08</v>
      </c>
      <c r="E5884" s="2">
        <v>187.75</v>
      </c>
      <c r="F5884" s="2">
        <f t="shared" si="184"/>
        <v>0.94999999999998863</v>
      </c>
      <c r="G5884" s="2">
        <f t="shared" si="183"/>
        <v>1.8000000000000114</v>
      </c>
    </row>
    <row r="5885" spans="1:7">
      <c r="A5885" s="3">
        <v>31198</v>
      </c>
      <c r="B5885" s="2">
        <v>189.55</v>
      </c>
      <c r="C5885" s="2">
        <v>189.58</v>
      </c>
      <c r="D5885" s="2">
        <v>187.44</v>
      </c>
      <c r="E5885" s="2">
        <v>189.55</v>
      </c>
      <c r="F5885" s="2">
        <f t="shared" si="184"/>
        <v>2.1400000000000148</v>
      </c>
      <c r="G5885" s="2">
        <f t="shared" si="183"/>
        <v>-0.23000000000001819</v>
      </c>
    </row>
    <row r="5886" spans="1:7">
      <c r="A5886" s="3">
        <v>31201</v>
      </c>
      <c r="B5886" s="2">
        <v>189.32</v>
      </c>
      <c r="C5886" s="2">
        <v>190.36</v>
      </c>
      <c r="D5886" s="2">
        <v>188.92</v>
      </c>
      <c r="E5886" s="2">
        <v>189.32</v>
      </c>
      <c r="F5886" s="2">
        <f t="shared" si="184"/>
        <v>1.4400000000000261</v>
      </c>
      <c r="G5886" s="2">
        <f t="shared" si="183"/>
        <v>0.71000000000000796</v>
      </c>
    </row>
    <row r="5887" spans="1:7">
      <c r="A5887" s="3">
        <v>31202</v>
      </c>
      <c r="B5887" s="2">
        <v>190.03</v>
      </c>
      <c r="C5887" s="2">
        <v>190.27</v>
      </c>
      <c r="D5887" s="2">
        <v>188.88</v>
      </c>
      <c r="E5887" s="2">
        <v>190.03</v>
      </c>
      <c r="F5887" s="2">
        <f t="shared" si="184"/>
        <v>1.3900000000000148</v>
      </c>
      <c r="G5887" s="2">
        <f t="shared" si="183"/>
        <v>0.12999999999999545</v>
      </c>
    </row>
    <row r="5888" spans="1:7">
      <c r="A5888" s="3">
        <v>31203</v>
      </c>
      <c r="B5888" s="2">
        <v>190.16</v>
      </c>
      <c r="C5888" s="2">
        <v>191.02</v>
      </c>
      <c r="D5888" s="2">
        <v>190.03</v>
      </c>
      <c r="E5888" s="2">
        <v>190.16</v>
      </c>
      <c r="F5888" s="2">
        <f t="shared" si="184"/>
        <v>0.99000000000000909</v>
      </c>
      <c r="G5888" s="2">
        <f t="shared" si="183"/>
        <v>0.89000000000001478</v>
      </c>
    </row>
    <row r="5889" spans="1:7">
      <c r="A5889" s="3">
        <v>31204</v>
      </c>
      <c r="B5889" s="2">
        <v>191.05</v>
      </c>
      <c r="C5889" s="2">
        <v>191.05</v>
      </c>
      <c r="D5889" s="2">
        <v>189.13</v>
      </c>
      <c r="E5889" s="2">
        <v>191.05</v>
      </c>
      <c r="F5889" s="2">
        <f t="shared" si="184"/>
        <v>1.9200000000000159</v>
      </c>
      <c r="G5889" s="2">
        <f t="shared" si="183"/>
        <v>-1.3800000000000239</v>
      </c>
    </row>
    <row r="5890" spans="1:7">
      <c r="A5890" s="3">
        <v>31205</v>
      </c>
      <c r="B5890" s="2">
        <v>189.67</v>
      </c>
      <c r="C5890" s="2">
        <v>191.28</v>
      </c>
      <c r="D5890" s="2">
        <v>189.55</v>
      </c>
      <c r="E5890" s="2">
        <v>189.67</v>
      </c>
      <c r="F5890" s="2">
        <f t="shared" si="184"/>
        <v>1.7299999999999898</v>
      </c>
      <c r="G5890" s="2">
        <f t="shared" si="183"/>
        <v>-0.16999999999998749</v>
      </c>
    </row>
    <row r="5891" spans="1:7">
      <c r="A5891" s="3">
        <v>31208</v>
      </c>
      <c r="B5891" s="2">
        <v>189.5</v>
      </c>
      <c r="C5891" s="2">
        <v>189.67</v>
      </c>
      <c r="D5891" s="2">
        <v>188.82</v>
      </c>
      <c r="E5891" s="2">
        <v>189.5</v>
      </c>
      <c r="F5891" s="2">
        <f t="shared" si="184"/>
        <v>0.84999999999999432</v>
      </c>
      <c r="G5891" s="2">
        <f t="shared" ref="G5891:G5954" si="185">E5892-E5891</f>
        <v>-0.46999999999999886</v>
      </c>
    </row>
    <row r="5892" spans="1:7">
      <c r="A5892" s="3">
        <v>31209</v>
      </c>
      <c r="B5892" s="2">
        <v>189.03</v>
      </c>
      <c r="C5892" s="2">
        <v>189.61</v>
      </c>
      <c r="D5892" s="2">
        <v>188.77</v>
      </c>
      <c r="E5892" s="2">
        <v>189.03</v>
      </c>
      <c r="F5892" s="2">
        <f t="shared" si="184"/>
        <v>0.84000000000000341</v>
      </c>
      <c r="G5892" s="2">
        <f t="shared" si="185"/>
        <v>-1.4199999999999875</v>
      </c>
    </row>
    <row r="5893" spans="1:7">
      <c r="A5893" s="3">
        <v>31210</v>
      </c>
      <c r="B5893" s="2">
        <v>187.61</v>
      </c>
      <c r="C5893" s="2">
        <v>189.03</v>
      </c>
      <c r="D5893" s="2">
        <v>187.58</v>
      </c>
      <c r="E5893" s="2">
        <v>187.61</v>
      </c>
      <c r="F5893" s="2">
        <f t="shared" si="184"/>
        <v>1.4499999999999886</v>
      </c>
      <c r="G5893" s="2">
        <f t="shared" si="185"/>
        <v>-2.2800000000000011</v>
      </c>
    </row>
    <row r="5894" spans="1:7">
      <c r="A5894" s="3">
        <v>31211</v>
      </c>
      <c r="B5894" s="2">
        <v>185.33</v>
      </c>
      <c r="C5894" s="2">
        <v>187.61</v>
      </c>
      <c r="D5894" s="2">
        <v>185.02</v>
      </c>
      <c r="E5894" s="2">
        <v>185.33</v>
      </c>
      <c r="F5894" s="2">
        <f t="shared" si="184"/>
        <v>2.5900000000000034</v>
      </c>
      <c r="G5894" s="2">
        <f t="shared" si="185"/>
        <v>1.7699999999999818</v>
      </c>
    </row>
    <row r="5895" spans="1:7">
      <c r="A5895" s="3">
        <v>31212</v>
      </c>
      <c r="B5895" s="2">
        <v>187.1</v>
      </c>
      <c r="C5895" s="2">
        <v>187.1</v>
      </c>
      <c r="D5895" s="2">
        <v>185.33</v>
      </c>
      <c r="E5895" s="2">
        <v>187.1</v>
      </c>
      <c r="F5895" s="2">
        <f t="shared" si="184"/>
        <v>1.7699999999999818</v>
      </c>
      <c r="G5895" s="2">
        <f t="shared" si="185"/>
        <v>-0.57999999999998408</v>
      </c>
    </row>
    <row r="5896" spans="1:7">
      <c r="A5896" s="3">
        <v>31215</v>
      </c>
      <c r="B5896" s="2">
        <v>186.52</v>
      </c>
      <c r="C5896" s="2">
        <v>187.1</v>
      </c>
      <c r="D5896" s="2">
        <v>185.97</v>
      </c>
      <c r="E5896" s="2">
        <v>186.52</v>
      </c>
      <c r="F5896" s="2">
        <f t="shared" si="184"/>
        <v>1.1299999999999955</v>
      </c>
      <c r="G5896" s="2">
        <f t="shared" si="185"/>
        <v>0.81000000000000227</v>
      </c>
    </row>
    <row r="5897" spans="1:7">
      <c r="A5897" s="3">
        <v>31216</v>
      </c>
      <c r="B5897" s="2">
        <v>187.33</v>
      </c>
      <c r="C5897" s="2">
        <v>187.64</v>
      </c>
      <c r="D5897" s="2">
        <v>186.5</v>
      </c>
      <c r="E5897" s="2">
        <v>187.33</v>
      </c>
      <c r="F5897" s="2">
        <f t="shared" si="184"/>
        <v>1.1399999999999864</v>
      </c>
      <c r="G5897" s="2">
        <f t="shared" si="185"/>
        <v>-0.70000000000001705</v>
      </c>
    </row>
    <row r="5898" spans="1:7">
      <c r="A5898" s="3">
        <v>31217</v>
      </c>
      <c r="B5898" s="2">
        <v>186.63</v>
      </c>
      <c r="C5898" s="2">
        <v>187.97</v>
      </c>
      <c r="D5898" s="2">
        <v>186.63</v>
      </c>
      <c r="E5898" s="2">
        <v>186.63</v>
      </c>
      <c r="F5898" s="2">
        <f t="shared" si="184"/>
        <v>1.3400000000000034</v>
      </c>
      <c r="G5898" s="2">
        <f t="shared" si="185"/>
        <v>9.0000000000003411E-2</v>
      </c>
    </row>
    <row r="5899" spans="1:7">
      <c r="A5899" s="3">
        <v>31218</v>
      </c>
      <c r="B5899" s="2">
        <v>186.72</v>
      </c>
      <c r="C5899" s="2">
        <v>186.75</v>
      </c>
      <c r="D5899" s="2">
        <v>185.97</v>
      </c>
      <c r="E5899" s="2">
        <v>186.72</v>
      </c>
      <c r="F5899" s="2">
        <f t="shared" si="184"/>
        <v>0.78000000000000114</v>
      </c>
      <c r="G5899" s="2">
        <f t="shared" si="185"/>
        <v>2.8900000000000148</v>
      </c>
    </row>
    <row r="5900" spans="1:7">
      <c r="A5900" s="3">
        <v>31219</v>
      </c>
      <c r="B5900" s="2">
        <v>189.61</v>
      </c>
      <c r="C5900" s="2">
        <v>189.66</v>
      </c>
      <c r="D5900" s="2">
        <v>186.42</v>
      </c>
      <c r="E5900" s="2">
        <v>189.61</v>
      </c>
      <c r="F5900" s="2">
        <f t="shared" si="184"/>
        <v>3.2400000000000091</v>
      </c>
      <c r="G5900" s="2">
        <f t="shared" si="185"/>
        <v>-0.47000000000002728</v>
      </c>
    </row>
    <row r="5901" spans="1:7">
      <c r="A5901" s="3">
        <v>31222</v>
      </c>
      <c r="B5901" s="2">
        <v>189.14</v>
      </c>
      <c r="C5901" s="2">
        <v>189.61</v>
      </c>
      <c r="D5901" s="2">
        <v>187.83</v>
      </c>
      <c r="E5901" s="2">
        <v>189.14</v>
      </c>
      <c r="F5901" s="2">
        <f t="shared" ref="F5901:F5964" si="186">C5901-D5901</f>
        <v>1.7800000000000011</v>
      </c>
      <c r="G5901" s="2">
        <f t="shared" si="185"/>
        <v>0.60000000000002274</v>
      </c>
    </row>
    <row r="5902" spans="1:7">
      <c r="A5902" s="3">
        <v>31223</v>
      </c>
      <c r="B5902" s="2">
        <v>189.74</v>
      </c>
      <c r="C5902" s="2">
        <v>190.96</v>
      </c>
      <c r="D5902" s="2">
        <v>189.14</v>
      </c>
      <c r="E5902" s="2">
        <v>189.74</v>
      </c>
      <c r="F5902" s="2">
        <f t="shared" si="186"/>
        <v>1.8200000000000216</v>
      </c>
      <c r="G5902" s="2">
        <f t="shared" si="185"/>
        <v>0.31000000000000227</v>
      </c>
    </row>
    <row r="5903" spans="1:7">
      <c r="A5903" s="3">
        <v>31224</v>
      </c>
      <c r="B5903" s="2">
        <v>190.05</v>
      </c>
      <c r="C5903" s="2">
        <v>190.25</v>
      </c>
      <c r="D5903" s="2">
        <v>189.44</v>
      </c>
      <c r="E5903" s="2">
        <v>190.05</v>
      </c>
      <c r="F5903" s="2">
        <f t="shared" si="186"/>
        <v>0.81000000000000227</v>
      </c>
      <c r="G5903" s="2">
        <f t="shared" si="185"/>
        <v>1.1699999999999875</v>
      </c>
    </row>
    <row r="5904" spans="1:7">
      <c r="A5904" s="3">
        <v>31225</v>
      </c>
      <c r="B5904" s="2">
        <v>191.22</v>
      </c>
      <c r="C5904" s="2">
        <v>191.36</v>
      </c>
      <c r="D5904" s="2">
        <v>190.05</v>
      </c>
      <c r="E5904" s="2">
        <v>191.22</v>
      </c>
      <c r="F5904" s="2">
        <f t="shared" si="186"/>
        <v>1.3100000000000023</v>
      </c>
      <c r="G5904" s="2">
        <f t="shared" si="185"/>
        <v>0.62999999999999545</v>
      </c>
    </row>
    <row r="5905" spans="1:7">
      <c r="A5905" s="3">
        <v>31226</v>
      </c>
      <c r="B5905" s="2">
        <v>191.85</v>
      </c>
      <c r="C5905" s="2">
        <v>191.85</v>
      </c>
      <c r="D5905" s="2">
        <v>191.03</v>
      </c>
      <c r="E5905" s="2">
        <v>191.85</v>
      </c>
      <c r="F5905" s="2">
        <f t="shared" si="186"/>
        <v>0.81999999999999318</v>
      </c>
      <c r="G5905" s="2">
        <f t="shared" si="185"/>
        <v>0.56999999999999318</v>
      </c>
    </row>
    <row r="5906" spans="1:7">
      <c r="A5906" s="3">
        <v>31229</v>
      </c>
      <c r="B5906" s="2">
        <v>192.42</v>
      </c>
      <c r="C5906" s="2">
        <v>192.42</v>
      </c>
      <c r="D5906" s="2">
        <v>191.16</v>
      </c>
      <c r="E5906" s="2">
        <v>192.42</v>
      </c>
      <c r="F5906" s="2">
        <f t="shared" si="186"/>
        <v>1.2599999999999909</v>
      </c>
      <c r="G5906" s="2">
        <f t="shared" si="185"/>
        <v>-0.41999999999998749</v>
      </c>
    </row>
    <row r="5907" spans="1:7">
      <c r="A5907" s="3">
        <v>31230</v>
      </c>
      <c r="B5907" s="2">
        <v>192</v>
      </c>
      <c r="C5907" s="2">
        <v>192.63</v>
      </c>
      <c r="D5907" s="2">
        <v>191.83</v>
      </c>
      <c r="E5907" s="2">
        <v>192</v>
      </c>
      <c r="F5907" s="2">
        <f t="shared" si="186"/>
        <v>0.79999999999998295</v>
      </c>
      <c r="G5907" s="2">
        <f t="shared" si="185"/>
        <v>-0.56000000000000227</v>
      </c>
    </row>
    <row r="5908" spans="1:7">
      <c r="A5908" s="3">
        <v>31231</v>
      </c>
      <c r="B5908" s="2">
        <v>191.44</v>
      </c>
      <c r="C5908" s="2">
        <v>192.07</v>
      </c>
      <c r="D5908" s="2">
        <v>191.36</v>
      </c>
      <c r="E5908" s="2">
        <v>191.44</v>
      </c>
      <c r="F5908" s="2">
        <f t="shared" si="186"/>
        <v>0.70999999999997954</v>
      </c>
      <c r="G5908" s="2">
        <f t="shared" si="185"/>
        <v>1.0800000000000125</v>
      </c>
    </row>
    <row r="5909" spans="1:7">
      <c r="A5909" s="3">
        <v>31233</v>
      </c>
      <c r="B5909" s="2">
        <v>192.52</v>
      </c>
      <c r="C5909" s="2">
        <v>192.66</v>
      </c>
      <c r="D5909" s="2">
        <v>191.44</v>
      </c>
      <c r="E5909" s="2">
        <v>192.52</v>
      </c>
      <c r="F5909" s="2">
        <f t="shared" si="186"/>
        <v>1.2199999999999989</v>
      </c>
      <c r="G5909" s="2">
        <f t="shared" si="185"/>
        <v>-0.60000000000002274</v>
      </c>
    </row>
    <row r="5910" spans="1:7">
      <c r="A5910" s="3">
        <v>31236</v>
      </c>
      <c r="B5910" s="2">
        <v>191.92</v>
      </c>
      <c r="C5910" s="2">
        <v>192.52</v>
      </c>
      <c r="D5910" s="2">
        <v>191.25</v>
      </c>
      <c r="E5910" s="2">
        <v>191.92</v>
      </c>
      <c r="F5910" s="2">
        <f t="shared" si="186"/>
        <v>1.2700000000000102</v>
      </c>
      <c r="G5910" s="2">
        <f t="shared" si="185"/>
        <v>-0.86999999999997613</v>
      </c>
    </row>
    <row r="5911" spans="1:7">
      <c r="A5911" s="3">
        <v>31237</v>
      </c>
      <c r="B5911" s="2">
        <v>191.05</v>
      </c>
      <c r="C5911" s="2">
        <v>191.92</v>
      </c>
      <c r="D5911" s="2">
        <v>190.8</v>
      </c>
      <c r="E5911" s="2">
        <v>191.05</v>
      </c>
      <c r="F5911" s="2">
        <f t="shared" si="186"/>
        <v>1.1199999999999761</v>
      </c>
      <c r="G5911" s="2">
        <f t="shared" si="185"/>
        <v>1.3100000000000023</v>
      </c>
    </row>
    <row r="5912" spans="1:7">
      <c r="A5912" s="3">
        <v>31238</v>
      </c>
      <c r="B5912" s="2">
        <v>192.36</v>
      </c>
      <c r="C5912" s="2">
        <v>192.36</v>
      </c>
      <c r="D5912" s="2">
        <v>190.99</v>
      </c>
      <c r="E5912" s="2">
        <v>192.36</v>
      </c>
      <c r="F5912" s="2">
        <f t="shared" si="186"/>
        <v>1.3700000000000045</v>
      </c>
      <c r="G5912" s="2">
        <f t="shared" si="185"/>
        <v>0.57999999999998408</v>
      </c>
    </row>
    <row r="5913" spans="1:7">
      <c r="A5913" s="3">
        <v>31239</v>
      </c>
      <c r="B5913" s="2">
        <v>192.94</v>
      </c>
      <c r="C5913" s="2">
        <v>192.94</v>
      </c>
      <c r="D5913" s="2">
        <v>192.27</v>
      </c>
      <c r="E5913" s="2">
        <v>192.94</v>
      </c>
      <c r="F5913" s="2">
        <f t="shared" si="186"/>
        <v>0.66999999999998749</v>
      </c>
      <c r="G5913" s="2">
        <f t="shared" si="185"/>
        <v>0.34000000000000341</v>
      </c>
    </row>
    <row r="5914" spans="1:7">
      <c r="A5914" s="3">
        <v>31240</v>
      </c>
      <c r="B5914" s="2">
        <v>193.28</v>
      </c>
      <c r="C5914" s="2">
        <v>193.32</v>
      </c>
      <c r="D5914" s="2">
        <v>192.63</v>
      </c>
      <c r="E5914" s="2">
        <v>193.28</v>
      </c>
      <c r="F5914" s="2">
        <f t="shared" si="186"/>
        <v>0.68999999999999773</v>
      </c>
      <c r="G5914" s="2">
        <f t="shared" si="185"/>
        <v>-0.56000000000000227</v>
      </c>
    </row>
    <row r="5915" spans="1:7">
      <c r="A5915" s="3">
        <v>31243</v>
      </c>
      <c r="B5915" s="2">
        <v>192.72</v>
      </c>
      <c r="C5915" s="2">
        <v>193.83</v>
      </c>
      <c r="D5915" s="2">
        <v>192.55</v>
      </c>
      <c r="E5915" s="2">
        <v>192.72</v>
      </c>
      <c r="F5915" s="2">
        <f t="shared" si="186"/>
        <v>1.2800000000000011</v>
      </c>
      <c r="G5915" s="2">
        <f t="shared" si="185"/>
        <v>2</v>
      </c>
    </row>
    <row r="5916" spans="1:7">
      <c r="A5916" s="3">
        <v>31244</v>
      </c>
      <c r="B5916" s="2">
        <v>194.72</v>
      </c>
      <c r="C5916" s="2">
        <v>194.72</v>
      </c>
      <c r="D5916" s="2">
        <v>192.72</v>
      </c>
      <c r="E5916" s="2">
        <v>194.72</v>
      </c>
      <c r="F5916" s="2">
        <f t="shared" si="186"/>
        <v>2</v>
      </c>
      <c r="G5916" s="2">
        <f t="shared" si="185"/>
        <v>0.91999999999998749</v>
      </c>
    </row>
    <row r="5917" spans="1:7">
      <c r="A5917" s="3">
        <v>31245</v>
      </c>
      <c r="B5917" s="2">
        <v>195.64</v>
      </c>
      <c r="C5917" s="2">
        <v>196.07</v>
      </c>
      <c r="D5917" s="2">
        <v>194.72</v>
      </c>
      <c r="E5917" s="2">
        <v>195.64</v>
      </c>
      <c r="F5917" s="2">
        <f t="shared" si="186"/>
        <v>1.3499999999999943</v>
      </c>
      <c r="G5917" s="2">
        <f t="shared" si="185"/>
        <v>-1.2599999999999909</v>
      </c>
    </row>
    <row r="5918" spans="1:7">
      <c r="A5918" s="3">
        <v>31246</v>
      </c>
      <c r="B5918" s="2">
        <v>194.38</v>
      </c>
      <c r="C5918" s="2">
        <v>195.64</v>
      </c>
      <c r="D5918" s="2">
        <v>194.33</v>
      </c>
      <c r="E5918" s="2">
        <v>194.38</v>
      </c>
      <c r="F5918" s="2">
        <f t="shared" si="186"/>
        <v>1.3099999999999739</v>
      </c>
      <c r="G5918" s="2">
        <f t="shared" si="185"/>
        <v>0.75</v>
      </c>
    </row>
    <row r="5919" spans="1:7">
      <c r="A5919" s="3">
        <v>31247</v>
      </c>
      <c r="B5919" s="2">
        <v>195.13</v>
      </c>
      <c r="C5919" s="2">
        <v>195.13</v>
      </c>
      <c r="D5919" s="2">
        <v>194.27</v>
      </c>
      <c r="E5919" s="2">
        <v>195.13</v>
      </c>
      <c r="F5919" s="2">
        <f t="shared" si="186"/>
        <v>0.85999999999998522</v>
      </c>
      <c r="G5919" s="2">
        <f t="shared" si="185"/>
        <v>-0.78000000000000114</v>
      </c>
    </row>
    <row r="5920" spans="1:7">
      <c r="A5920" s="3">
        <v>31250</v>
      </c>
      <c r="B5920" s="2">
        <v>194.35</v>
      </c>
      <c r="C5920" s="2">
        <v>195.13</v>
      </c>
      <c r="D5920" s="2">
        <v>193.58</v>
      </c>
      <c r="E5920" s="2">
        <v>194.35</v>
      </c>
      <c r="F5920" s="2">
        <f t="shared" si="186"/>
        <v>1.5499999999999829</v>
      </c>
      <c r="G5920" s="2">
        <f t="shared" si="185"/>
        <v>-1.7999999999999829</v>
      </c>
    </row>
    <row r="5921" spans="1:7">
      <c r="A5921" s="3">
        <v>31251</v>
      </c>
      <c r="B5921" s="2">
        <v>192.55</v>
      </c>
      <c r="C5921" s="2">
        <v>194.97</v>
      </c>
      <c r="D5921" s="2">
        <v>192.27</v>
      </c>
      <c r="E5921" s="2">
        <v>192.55</v>
      </c>
      <c r="F5921" s="2">
        <f t="shared" si="186"/>
        <v>2.6999999999999886</v>
      </c>
      <c r="G5921" s="2">
        <f t="shared" si="185"/>
        <v>-0.96999999999999886</v>
      </c>
    </row>
    <row r="5922" spans="1:7">
      <c r="A5922" s="3">
        <v>31252</v>
      </c>
      <c r="B5922" s="2">
        <v>191.58</v>
      </c>
      <c r="C5922" s="2">
        <v>192.55</v>
      </c>
      <c r="D5922" s="2">
        <v>190.66</v>
      </c>
      <c r="E5922" s="2">
        <v>191.58</v>
      </c>
      <c r="F5922" s="2">
        <f t="shared" si="186"/>
        <v>1.8900000000000148</v>
      </c>
      <c r="G5922" s="2">
        <f t="shared" si="185"/>
        <v>0.46999999999999886</v>
      </c>
    </row>
    <row r="5923" spans="1:7">
      <c r="A5923" s="3">
        <v>31253</v>
      </c>
      <c r="B5923" s="2">
        <v>192.05</v>
      </c>
      <c r="C5923" s="2">
        <v>192.22</v>
      </c>
      <c r="D5923" s="2">
        <v>191.16</v>
      </c>
      <c r="E5923" s="2">
        <v>192.05</v>
      </c>
      <c r="F5923" s="2">
        <f t="shared" si="186"/>
        <v>1.0600000000000023</v>
      </c>
      <c r="G5923" s="2">
        <f t="shared" si="185"/>
        <v>0.33999999999997499</v>
      </c>
    </row>
    <row r="5924" spans="1:7">
      <c r="A5924" s="3">
        <v>31254</v>
      </c>
      <c r="B5924" s="2">
        <v>192.39</v>
      </c>
      <c r="C5924" s="2">
        <v>192.77</v>
      </c>
      <c r="D5924" s="2">
        <v>191.58</v>
      </c>
      <c r="E5924" s="2">
        <v>192.39</v>
      </c>
      <c r="F5924" s="2">
        <f t="shared" si="186"/>
        <v>1.1899999999999977</v>
      </c>
      <c r="G5924" s="2">
        <f t="shared" si="185"/>
        <v>-2.789999999999992</v>
      </c>
    </row>
    <row r="5925" spans="1:7">
      <c r="A5925" s="3">
        <v>31257</v>
      </c>
      <c r="B5925" s="2">
        <v>189.6</v>
      </c>
      <c r="C5925" s="2">
        <v>192.41</v>
      </c>
      <c r="D5925" s="2">
        <v>189.52</v>
      </c>
      <c r="E5925" s="2">
        <v>189.6</v>
      </c>
      <c r="F5925" s="2">
        <f t="shared" si="186"/>
        <v>2.8899999999999864</v>
      </c>
      <c r="G5925" s="2">
        <f t="shared" si="185"/>
        <v>0.31999999999999318</v>
      </c>
    </row>
    <row r="5926" spans="1:7">
      <c r="A5926" s="3">
        <v>31258</v>
      </c>
      <c r="B5926" s="2">
        <v>189.92</v>
      </c>
      <c r="C5926" s="2">
        <v>190.05</v>
      </c>
      <c r="D5926" s="2">
        <v>189.3</v>
      </c>
      <c r="E5926" s="2">
        <v>189.92</v>
      </c>
      <c r="F5926" s="2">
        <f t="shared" si="186"/>
        <v>0.75</v>
      </c>
      <c r="G5926" s="2">
        <f t="shared" si="185"/>
        <v>0.99000000000000909</v>
      </c>
    </row>
    <row r="5927" spans="1:7">
      <c r="A5927" s="3">
        <v>31259</v>
      </c>
      <c r="B5927" s="2">
        <v>190.91</v>
      </c>
      <c r="C5927" s="2">
        <v>191.33</v>
      </c>
      <c r="D5927" s="2">
        <v>189.92</v>
      </c>
      <c r="E5927" s="2">
        <v>190.91</v>
      </c>
      <c r="F5927" s="2">
        <f t="shared" si="186"/>
        <v>1.410000000000025</v>
      </c>
      <c r="G5927" s="2">
        <f t="shared" si="185"/>
        <v>1.2000000000000171</v>
      </c>
    </row>
    <row r="5928" spans="1:7">
      <c r="A5928" s="3">
        <v>31260</v>
      </c>
      <c r="B5928" s="2">
        <v>192.11</v>
      </c>
      <c r="C5928" s="2">
        <v>192.16</v>
      </c>
      <c r="D5928" s="2">
        <v>190.91</v>
      </c>
      <c r="E5928" s="2">
        <v>192.11</v>
      </c>
      <c r="F5928" s="2">
        <f t="shared" si="186"/>
        <v>1.25</v>
      </c>
      <c r="G5928" s="2">
        <f t="shared" si="185"/>
        <v>-0.64000000000001478</v>
      </c>
    </row>
    <row r="5929" spans="1:7">
      <c r="A5929" s="3">
        <v>31261</v>
      </c>
      <c r="B5929" s="2">
        <v>191.47</v>
      </c>
      <c r="C5929" s="2">
        <v>192.11</v>
      </c>
      <c r="D5929" s="2">
        <v>191.27</v>
      </c>
      <c r="E5929" s="2">
        <v>191.47</v>
      </c>
      <c r="F5929" s="2">
        <f t="shared" si="186"/>
        <v>0.84000000000000341</v>
      </c>
      <c r="G5929" s="2">
        <f t="shared" si="185"/>
        <v>-0.85999999999998522</v>
      </c>
    </row>
    <row r="5930" spans="1:7">
      <c r="A5930" s="3">
        <v>31264</v>
      </c>
      <c r="B5930" s="2">
        <v>190.61</v>
      </c>
      <c r="C5930" s="2">
        <v>191.47</v>
      </c>
      <c r="D5930" s="2">
        <v>189.94</v>
      </c>
      <c r="E5930" s="2">
        <v>190.61</v>
      </c>
      <c r="F5930" s="2">
        <f t="shared" si="186"/>
        <v>1.5300000000000011</v>
      </c>
      <c r="G5930" s="2">
        <f t="shared" si="185"/>
        <v>-2.6900000000000261</v>
      </c>
    </row>
    <row r="5931" spans="1:7">
      <c r="A5931" s="3">
        <v>31265</v>
      </c>
      <c r="B5931" s="2">
        <v>187.92</v>
      </c>
      <c r="C5931" s="2">
        <v>190.72</v>
      </c>
      <c r="D5931" s="2">
        <v>187.86</v>
      </c>
      <c r="E5931" s="2">
        <v>187.92</v>
      </c>
      <c r="F5931" s="2">
        <f t="shared" si="186"/>
        <v>2.8599999999999852</v>
      </c>
      <c r="G5931" s="2">
        <f t="shared" si="185"/>
        <v>-0.25</v>
      </c>
    </row>
    <row r="5932" spans="1:7">
      <c r="A5932" s="3">
        <v>31266</v>
      </c>
      <c r="B5932" s="2">
        <v>187.67</v>
      </c>
      <c r="C5932" s="2">
        <v>187.92</v>
      </c>
      <c r="D5932" s="2">
        <v>187.38</v>
      </c>
      <c r="E5932" s="2">
        <v>187.67</v>
      </c>
      <c r="F5932" s="2">
        <f t="shared" si="186"/>
        <v>0.53999999999999204</v>
      </c>
      <c r="G5932" s="2">
        <f t="shared" si="185"/>
        <v>1.2700000000000102</v>
      </c>
    </row>
    <row r="5933" spans="1:7">
      <c r="A5933" s="3">
        <v>31267</v>
      </c>
      <c r="B5933" s="2">
        <v>188.94</v>
      </c>
      <c r="C5933" s="2">
        <v>188.96</v>
      </c>
      <c r="D5933" s="2">
        <v>187.67</v>
      </c>
      <c r="E5933" s="2">
        <v>188.94</v>
      </c>
      <c r="F5933" s="2">
        <f t="shared" si="186"/>
        <v>1.2900000000000205</v>
      </c>
      <c r="G5933" s="2">
        <f t="shared" si="185"/>
        <v>-0.62000000000000455</v>
      </c>
    </row>
    <row r="5934" spans="1:7">
      <c r="A5934" s="3">
        <v>31268</v>
      </c>
      <c r="B5934" s="2">
        <v>188.32</v>
      </c>
      <c r="C5934" s="2">
        <v>189.05</v>
      </c>
      <c r="D5934" s="2">
        <v>188.11</v>
      </c>
      <c r="E5934" s="2">
        <v>188.32</v>
      </c>
      <c r="F5934" s="2">
        <f t="shared" si="186"/>
        <v>0.93999999999999773</v>
      </c>
      <c r="G5934" s="2">
        <f t="shared" si="185"/>
        <v>-0.68999999999999773</v>
      </c>
    </row>
    <row r="5935" spans="1:7">
      <c r="A5935" s="3">
        <v>31271</v>
      </c>
      <c r="B5935" s="2">
        <v>187.63</v>
      </c>
      <c r="C5935" s="2">
        <v>188.32</v>
      </c>
      <c r="D5935" s="2">
        <v>187.42</v>
      </c>
      <c r="E5935" s="2">
        <v>187.63</v>
      </c>
      <c r="F5935" s="2">
        <f t="shared" si="186"/>
        <v>0.90000000000000568</v>
      </c>
      <c r="G5935" s="2">
        <f t="shared" si="185"/>
        <v>-0.32999999999998408</v>
      </c>
    </row>
    <row r="5936" spans="1:7">
      <c r="A5936" s="3">
        <v>31272</v>
      </c>
      <c r="B5936" s="2">
        <v>187.3</v>
      </c>
      <c r="C5936" s="2">
        <v>188.16</v>
      </c>
      <c r="D5936" s="2">
        <v>186.5</v>
      </c>
      <c r="E5936" s="2">
        <v>187.3</v>
      </c>
      <c r="F5936" s="2">
        <f t="shared" si="186"/>
        <v>1.6599999999999966</v>
      </c>
      <c r="G5936" s="2">
        <f t="shared" si="185"/>
        <v>0.10999999999998522</v>
      </c>
    </row>
    <row r="5937" spans="1:7">
      <c r="A5937" s="3">
        <v>31273</v>
      </c>
      <c r="B5937" s="2">
        <v>187.41</v>
      </c>
      <c r="C5937" s="2">
        <v>187.86</v>
      </c>
      <c r="D5937" s="2">
        <v>187.3</v>
      </c>
      <c r="E5937" s="2">
        <v>187.41</v>
      </c>
      <c r="F5937" s="2">
        <f t="shared" si="186"/>
        <v>0.56000000000000227</v>
      </c>
      <c r="G5937" s="2">
        <f t="shared" si="185"/>
        <v>-0.15999999999999659</v>
      </c>
    </row>
    <row r="5938" spans="1:7">
      <c r="A5938" s="3">
        <v>31274</v>
      </c>
      <c r="B5938" s="2">
        <v>187.25</v>
      </c>
      <c r="C5938" s="2">
        <v>187.74</v>
      </c>
      <c r="D5938" s="2">
        <v>186.61</v>
      </c>
      <c r="E5938" s="2">
        <v>187.25</v>
      </c>
      <c r="F5938" s="2">
        <f t="shared" si="186"/>
        <v>1.1299999999999955</v>
      </c>
      <c r="G5938" s="2">
        <f t="shared" si="185"/>
        <v>-1.1500000000000057</v>
      </c>
    </row>
    <row r="5939" spans="1:7">
      <c r="A5939" s="3">
        <v>31275</v>
      </c>
      <c r="B5939" s="2">
        <v>186.1</v>
      </c>
      <c r="C5939" s="2">
        <v>187.25</v>
      </c>
      <c r="D5939" s="2">
        <v>186.1</v>
      </c>
      <c r="E5939" s="2">
        <v>186.1</v>
      </c>
      <c r="F5939" s="2">
        <f t="shared" si="186"/>
        <v>1.1500000000000057</v>
      </c>
      <c r="G5939" s="2">
        <f t="shared" si="185"/>
        <v>0.28000000000000114</v>
      </c>
    </row>
    <row r="5940" spans="1:7">
      <c r="A5940" s="3">
        <v>31278</v>
      </c>
      <c r="B5940" s="2">
        <v>186.38</v>
      </c>
      <c r="C5940" s="2">
        <v>186.82</v>
      </c>
      <c r="D5940" s="2">
        <v>186.1</v>
      </c>
      <c r="E5940" s="2">
        <v>186.38</v>
      </c>
      <c r="F5940" s="2">
        <f t="shared" si="186"/>
        <v>0.71999999999999886</v>
      </c>
      <c r="G5940" s="2">
        <f t="shared" si="185"/>
        <v>1.7000000000000171</v>
      </c>
    </row>
    <row r="5941" spans="1:7">
      <c r="A5941" s="3">
        <v>31279</v>
      </c>
      <c r="B5941" s="2">
        <v>188.08</v>
      </c>
      <c r="C5941" s="2">
        <v>188.27</v>
      </c>
      <c r="D5941" s="2">
        <v>186.38</v>
      </c>
      <c r="E5941" s="2">
        <v>188.08</v>
      </c>
      <c r="F5941" s="2">
        <f t="shared" si="186"/>
        <v>1.8900000000000148</v>
      </c>
      <c r="G5941" s="2">
        <f t="shared" si="185"/>
        <v>1.0799999999999841</v>
      </c>
    </row>
    <row r="5942" spans="1:7">
      <c r="A5942" s="3">
        <v>31280</v>
      </c>
      <c r="B5942" s="2">
        <v>189.16</v>
      </c>
      <c r="C5942" s="2">
        <v>189.16</v>
      </c>
      <c r="D5942" s="2">
        <v>188.08</v>
      </c>
      <c r="E5942" s="2">
        <v>189.16</v>
      </c>
      <c r="F5942" s="2">
        <f t="shared" si="186"/>
        <v>1.0799999999999841</v>
      </c>
      <c r="G5942" s="2">
        <f t="shared" si="185"/>
        <v>-1.7999999999999829</v>
      </c>
    </row>
    <row r="5943" spans="1:7">
      <c r="A5943" s="3">
        <v>31281</v>
      </c>
      <c r="B5943" s="2">
        <v>187.36</v>
      </c>
      <c r="C5943" s="2">
        <v>189.22</v>
      </c>
      <c r="D5943" s="2">
        <v>187.19</v>
      </c>
      <c r="E5943" s="2">
        <v>187.36</v>
      </c>
      <c r="F5943" s="2">
        <f t="shared" si="186"/>
        <v>2.0300000000000011</v>
      </c>
      <c r="G5943" s="2">
        <f t="shared" si="185"/>
        <v>-0.20000000000001705</v>
      </c>
    </row>
    <row r="5944" spans="1:7">
      <c r="A5944" s="3">
        <v>31282</v>
      </c>
      <c r="B5944" s="2">
        <v>187.16</v>
      </c>
      <c r="C5944" s="2">
        <v>187.36</v>
      </c>
      <c r="D5944" s="2">
        <v>186.58</v>
      </c>
      <c r="E5944" s="2">
        <v>187.16</v>
      </c>
      <c r="F5944" s="2">
        <f t="shared" si="186"/>
        <v>0.78000000000000114</v>
      </c>
      <c r="G5944" s="2">
        <f t="shared" si="185"/>
        <v>0.14000000000001478</v>
      </c>
    </row>
    <row r="5945" spans="1:7">
      <c r="A5945" s="3">
        <v>31285</v>
      </c>
      <c r="B5945" s="2">
        <v>187.3</v>
      </c>
      <c r="C5945" s="2">
        <v>187.44</v>
      </c>
      <c r="D5945" s="2">
        <v>186.46</v>
      </c>
      <c r="E5945" s="2">
        <v>187.3</v>
      </c>
      <c r="F5945" s="2">
        <f t="shared" si="186"/>
        <v>0.97999999999998977</v>
      </c>
      <c r="G5945" s="2">
        <f t="shared" si="185"/>
        <v>0.79999999999998295</v>
      </c>
    </row>
    <row r="5946" spans="1:7">
      <c r="A5946" s="3">
        <v>31286</v>
      </c>
      <c r="B5946" s="2">
        <v>188.1</v>
      </c>
      <c r="C5946" s="2">
        <v>188.1</v>
      </c>
      <c r="D5946" s="2">
        <v>187.3</v>
      </c>
      <c r="E5946" s="2">
        <v>188.1</v>
      </c>
      <c r="F5946" s="2">
        <f t="shared" si="186"/>
        <v>0.79999999999998295</v>
      </c>
      <c r="G5946" s="2">
        <f t="shared" si="185"/>
        <v>0.73000000000001819</v>
      </c>
    </row>
    <row r="5947" spans="1:7">
      <c r="A5947" s="3">
        <v>31287</v>
      </c>
      <c r="B5947" s="2">
        <v>188.83</v>
      </c>
      <c r="C5947" s="2">
        <v>188.83</v>
      </c>
      <c r="D5947" s="2">
        <v>187.89</v>
      </c>
      <c r="E5947" s="2">
        <v>188.83</v>
      </c>
      <c r="F5947" s="2">
        <f t="shared" si="186"/>
        <v>0.94000000000002615</v>
      </c>
      <c r="G5947" s="2">
        <f t="shared" si="185"/>
        <v>8.9999999999974989E-2</v>
      </c>
    </row>
    <row r="5948" spans="1:7">
      <c r="A5948" s="3">
        <v>31288</v>
      </c>
      <c r="B5948" s="2">
        <v>188.92</v>
      </c>
      <c r="C5948" s="2">
        <v>188.94</v>
      </c>
      <c r="D5948" s="2">
        <v>188.38</v>
      </c>
      <c r="E5948" s="2">
        <v>188.92</v>
      </c>
      <c r="F5948" s="2">
        <f t="shared" si="186"/>
        <v>0.56000000000000227</v>
      </c>
      <c r="G5948" s="2">
        <f t="shared" si="185"/>
        <v>-0.28999999999999204</v>
      </c>
    </row>
    <row r="5949" spans="1:7">
      <c r="A5949" s="3">
        <v>31289</v>
      </c>
      <c r="B5949" s="2">
        <v>188.63</v>
      </c>
      <c r="C5949" s="2">
        <v>189.13</v>
      </c>
      <c r="D5949" s="2">
        <v>188</v>
      </c>
      <c r="E5949" s="2">
        <v>188.63</v>
      </c>
      <c r="F5949" s="2">
        <f t="shared" si="186"/>
        <v>1.1299999999999955</v>
      </c>
      <c r="G5949" s="2">
        <f t="shared" si="185"/>
        <v>-0.71999999999999886</v>
      </c>
    </row>
    <row r="5950" spans="1:7">
      <c r="A5950" s="3">
        <v>31293</v>
      </c>
      <c r="B5950" s="2">
        <v>187.91</v>
      </c>
      <c r="C5950" s="2">
        <v>188.63</v>
      </c>
      <c r="D5950" s="2">
        <v>187.38</v>
      </c>
      <c r="E5950" s="2">
        <v>187.91</v>
      </c>
      <c r="F5950" s="2">
        <f t="shared" si="186"/>
        <v>1.25</v>
      </c>
      <c r="G5950" s="2">
        <f t="shared" si="185"/>
        <v>-0.54999999999998295</v>
      </c>
    </row>
    <row r="5951" spans="1:7">
      <c r="A5951" s="3">
        <v>31294</v>
      </c>
      <c r="B5951" s="2">
        <v>187.36</v>
      </c>
      <c r="C5951" s="2">
        <v>187.91</v>
      </c>
      <c r="D5951" s="2">
        <v>186.97</v>
      </c>
      <c r="E5951" s="2">
        <v>187.36</v>
      </c>
      <c r="F5951" s="2">
        <f t="shared" si="186"/>
        <v>0.93999999999999773</v>
      </c>
      <c r="G5951" s="2">
        <f t="shared" si="185"/>
        <v>-9.0000000000003411E-2</v>
      </c>
    </row>
    <row r="5952" spans="1:7">
      <c r="A5952" s="3">
        <v>31295</v>
      </c>
      <c r="B5952" s="2">
        <v>187.27</v>
      </c>
      <c r="C5952" s="2">
        <v>187.52</v>
      </c>
      <c r="D5952" s="2">
        <v>186.88</v>
      </c>
      <c r="E5952" s="2">
        <v>187.27</v>
      </c>
      <c r="F5952" s="2">
        <f t="shared" si="186"/>
        <v>0.64000000000001478</v>
      </c>
      <c r="G5952" s="2">
        <f t="shared" si="185"/>
        <v>0.96999999999999886</v>
      </c>
    </row>
    <row r="5953" spans="1:7">
      <c r="A5953" s="3">
        <v>31296</v>
      </c>
      <c r="B5953" s="2">
        <v>188.24</v>
      </c>
      <c r="C5953" s="2">
        <v>188.42</v>
      </c>
      <c r="D5953" s="2">
        <v>187.27</v>
      </c>
      <c r="E5953" s="2">
        <v>188.24</v>
      </c>
      <c r="F5953" s="2">
        <f t="shared" si="186"/>
        <v>1.1499999999999773</v>
      </c>
      <c r="G5953" s="2">
        <f t="shared" si="185"/>
        <v>9.9999999999909051E-3</v>
      </c>
    </row>
    <row r="5954" spans="1:7">
      <c r="A5954" s="3">
        <v>31299</v>
      </c>
      <c r="B5954" s="2">
        <v>188.25</v>
      </c>
      <c r="C5954" s="2">
        <v>188.8</v>
      </c>
      <c r="D5954" s="2">
        <v>187.89</v>
      </c>
      <c r="E5954" s="2">
        <v>188.25</v>
      </c>
      <c r="F5954" s="2">
        <f t="shared" si="186"/>
        <v>0.91000000000002501</v>
      </c>
      <c r="G5954" s="2">
        <f t="shared" si="185"/>
        <v>-1.3600000000000136</v>
      </c>
    </row>
    <row r="5955" spans="1:7">
      <c r="A5955" s="3">
        <v>31300</v>
      </c>
      <c r="B5955" s="2">
        <v>186.89</v>
      </c>
      <c r="C5955" s="2">
        <v>188.25</v>
      </c>
      <c r="D5955" s="2">
        <v>186.5</v>
      </c>
      <c r="E5955" s="2">
        <v>186.89</v>
      </c>
      <c r="F5955" s="2">
        <f t="shared" si="186"/>
        <v>1.75</v>
      </c>
      <c r="G5955" s="2">
        <f t="shared" ref="G5955:G6018" si="187">E5956-E5955</f>
        <v>-1.8699999999999761</v>
      </c>
    </row>
    <row r="5956" spans="1:7">
      <c r="A5956" s="3">
        <v>31301</v>
      </c>
      <c r="B5956" s="2">
        <v>185.02</v>
      </c>
      <c r="C5956" s="2">
        <v>186.89</v>
      </c>
      <c r="D5956" s="2">
        <v>184.78</v>
      </c>
      <c r="E5956" s="2">
        <v>185.02</v>
      </c>
      <c r="F5956" s="2">
        <f t="shared" si="186"/>
        <v>2.1099999999999852</v>
      </c>
      <c r="G5956" s="2">
        <f t="shared" si="187"/>
        <v>-1.3300000000000125</v>
      </c>
    </row>
    <row r="5957" spans="1:7">
      <c r="A5957" s="3">
        <v>31302</v>
      </c>
      <c r="B5957" s="2">
        <v>183.69</v>
      </c>
      <c r="C5957" s="2">
        <v>185.21</v>
      </c>
      <c r="D5957" s="2">
        <v>183.49</v>
      </c>
      <c r="E5957" s="2">
        <v>183.69</v>
      </c>
      <c r="F5957" s="2">
        <f t="shared" si="186"/>
        <v>1.7199999999999989</v>
      </c>
      <c r="G5957" s="2">
        <f t="shared" si="187"/>
        <v>-0.78000000000000114</v>
      </c>
    </row>
    <row r="5958" spans="1:7">
      <c r="A5958" s="3">
        <v>31303</v>
      </c>
      <c r="B5958" s="2">
        <v>182.91</v>
      </c>
      <c r="C5958" s="2">
        <v>184.19</v>
      </c>
      <c r="D5958" s="2">
        <v>182.05</v>
      </c>
      <c r="E5958" s="2">
        <v>182.91</v>
      </c>
      <c r="F5958" s="2">
        <f t="shared" si="186"/>
        <v>2.1399999999999864</v>
      </c>
      <c r="G5958" s="2">
        <f t="shared" si="187"/>
        <v>-3.0000000000001137E-2</v>
      </c>
    </row>
    <row r="5959" spans="1:7">
      <c r="A5959" s="3">
        <v>31306</v>
      </c>
      <c r="B5959" s="2">
        <v>182.88</v>
      </c>
      <c r="C5959" s="2">
        <v>182.91</v>
      </c>
      <c r="D5959" s="2">
        <v>182.44</v>
      </c>
      <c r="E5959" s="2">
        <v>182.88</v>
      </c>
      <c r="F5959" s="2">
        <f t="shared" si="186"/>
        <v>0.46999999999999886</v>
      </c>
      <c r="G5959" s="2">
        <f t="shared" si="187"/>
        <v>-1.5199999999999818</v>
      </c>
    </row>
    <row r="5960" spans="1:7">
      <c r="A5960" s="3">
        <v>31307</v>
      </c>
      <c r="B5960" s="2">
        <v>181.36</v>
      </c>
      <c r="C5960" s="2">
        <v>182.88</v>
      </c>
      <c r="D5960" s="2">
        <v>180.77</v>
      </c>
      <c r="E5960" s="2">
        <v>181.36</v>
      </c>
      <c r="F5960" s="2">
        <f t="shared" si="186"/>
        <v>2.1099999999999852</v>
      </c>
      <c r="G5960" s="2">
        <f t="shared" si="187"/>
        <v>0.34999999999999432</v>
      </c>
    </row>
    <row r="5961" spans="1:7">
      <c r="A5961" s="3">
        <v>31308</v>
      </c>
      <c r="B5961" s="2">
        <v>181.71</v>
      </c>
      <c r="C5961" s="2">
        <v>181.83</v>
      </c>
      <c r="D5961" s="2">
        <v>180.8</v>
      </c>
      <c r="E5961" s="2">
        <v>181.71</v>
      </c>
      <c r="F5961" s="2">
        <f t="shared" si="186"/>
        <v>1.0300000000000011</v>
      </c>
      <c r="G5961" s="2">
        <f t="shared" si="187"/>
        <v>1.6699999999999875</v>
      </c>
    </row>
    <row r="5962" spans="1:7">
      <c r="A5962" s="3">
        <v>31309</v>
      </c>
      <c r="B5962" s="2">
        <v>183.38</v>
      </c>
      <c r="C5962" s="2">
        <v>183.39</v>
      </c>
      <c r="D5962" s="2">
        <v>181.71</v>
      </c>
      <c r="E5962" s="2">
        <v>183.38</v>
      </c>
      <c r="F5962" s="2">
        <f t="shared" si="186"/>
        <v>1.6799999999999784</v>
      </c>
      <c r="G5962" s="2">
        <f t="shared" si="187"/>
        <v>-1.3299999999999841</v>
      </c>
    </row>
    <row r="5963" spans="1:7">
      <c r="A5963" s="3">
        <v>31310</v>
      </c>
      <c r="B5963" s="2">
        <v>182.05</v>
      </c>
      <c r="C5963" s="2">
        <v>183.99</v>
      </c>
      <c r="D5963" s="2">
        <v>182.03</v>
      </c>
      <c r="E5963" s="2">
        <v>182.05</v>
      </c>
      <c r="F5963" s="2">
        <f t="shared" si="186"/>
        <v>1.960000000000008</v>
      </c>
      <c r="G5963" s="2">
        <f t="shared" si="187"/>
        <v>2.25</v>
      </c>
    </row>
    <row r="5964" spans="1:7">
      <c r="A5964" s="3">
        <v>31313</v>
      </c>
      <c r="B5964" s="2">
        <v>184.3</v>
      </c>
      <c r="C5964" s="2">
        <v>184.64</v>
      </c>
      <c r="D5964" s="2">
        <v>182.05</v>
      </c>
      <c r="E5964" s="2">
        <v>184.3</v>
      </c>
      <c r="F5964" s="2">
        <f t="shared" si="186"/>
        <v>2.589999999999975</v>
      </c>
      <c r="G5964" s="2">
        <f t="shared" si="187"/>
        <v>-1.6899999999999977</v>
      </c>
    </row>
    <row r="5965" spans="1:7">
      <c r="A5965" s="3">
        <v>31314</v>
      </c>
      <c r="B5965" s="2">
        <v>182.61</v>
      </c>
      <c r="C5965" s="2">
        <v>184.3</v>
      </c>
      <c r="D5965" s="2">
        <v>182.41</v>
      </c>
      <c r="E5965" s="2">
        <v>182.61</v>
      </c>
      <c r="F5965" s="2">
        <f t="shared" ref="F5965:F6028" si="188">C5965-D5965</f>
        <v>1.8900000000000148</v>
      </c>
      <c r="G5965" s="2">
        <f t="shared" si="187"/>
        <v>-1.9500000000000171</v>
      </c>
    </row>
    <row r="5966" spans="1:7">
      <c r="A5966" s="3">
        <v>31315</v>
      </c>
      <c r="B5966" s="2">
        <v>180.66</v>
      </c>
      <c r="C5966" s="2">
        <v>182.61</v>
      </c>
      <c r="D5966" s="2">
        <v>180.61</v>
      </c>
      <c r="E5966" s="2">
        <v>180.66</v>
      </c>
      <c r="F5966" s="2">
        <f t="shared" si="188"/>
        <v>2</v>
      </c>
      <c r="G5966" s="2">
        <f t="shared" si="187"/>
        <v>0.62000000000000455</v>
      </c>
    </row>
    <row r="5967" spans="1:7">
      <c r="A5967" s="3">
        <v>31316</v>
      </c>
      <c r="B5967" s="2">
        <v>181.28</v>
      </c>
      <c r="C5967" s="2">
        <v>181.28</v>
      </c>
      <c r="D5967" s="2">
        <v>179.44</v>
      </c>
      <c r="E5967" s="2">
        <v>181.28</v>
      </c>
      <c r="F5967" s="2">
        <f t="shared" si="188"/>
        <v>1.8400000000000034</v>
      </c>
      <c r="G5967" s="2">
        <f t="shared" si="187"/>
        <v>0.80000000000001137</v>
      </c>
    </row>
    <row r="5968" spans="1:7">
      <c r="A5968" s="3">
        <v>31320</v>
      </c>
      <c r="B5968" s="2">
        <v>182.08</v>
      </c>
      <c r="C5968" s="2">
        <v>182.08</v>
      </c>
      <c r="D5968" s="2">
        <v>181.22</v>
      </c>
      <c r="E5968" s="2">
        <v>182.08</v>
      </c>
      <c r="F5968" s="2">
        <f t="shared" si="188"/>
        <v>0.86000000000001364</v>
      </c>
      <c r="G5968" s="2">
        <f t="shared" si="187"/>
        <v>2.9899999999999807</v>
      </c>
    </row>
    <row r="5969" spans="1:7">
      <c r="A5969" s="3">
        <v>31321</v>
      </c>
      <c r="B5969" s="2">
        <v>185.07</v>
      </c>
      <c r="C5969" s="2">
        <v>185.08</v>
      </c>
      <c r="D5969" s="2">
        <v>182.02</v>
      </c>
      <c r="E5969" s="2">
        <v>185.07</v>
      </c>
      <c r="F5969" s="2">
        <f t="shared" si="188"/>
        <v>3.0600000000000023</v>
      </c>
      <c r="G5969" s="2">
        <f t="shared" si="187"/>
        <v>-1.0199999999999818</v>
      </c>
    </row>
    <row r="5970" spans="1:7">
      <c r="A5970" s="3">
        <v>31322</v>
      </c>
      <c r="B5970" s="2">
        <v>184.05</v>
      </c>
      <c r="C5970" s="2">
        <v>185.94</v>
      </c>
      <c r="D5970" s="2">
        <v>184.05</v>
      </c>
      <c r="E5970" s="2">
        <v>184.05</v>
      </c>
      <c r="F5970" s="2">
        <f t="shared" si="188"/>
        <v>1.8899999999999864</v>
      </c>
      <c r="G5970" s="2">
        <f t="shared" si="187"/>
        <v>0.31000000000000227</v>
      </c>
    </row>
    <row r="5971" spans="1:7">
      <c r="A5971" s="3">
        <v>31323</v>
      </c>
      <c r="B5971" s="2">
        <v>184.36</v>
      </c>
      <c r="C5971" s="2">
        <v>185.16</v>
      </c>
      <c r="D5971" s="2">
        <v>183.58</v>
      </c>
      <c r="E5971" s="2">
        <v>184.36</v>
      </c>
      <c r="F5971" s="2">
        <f t="shared" si="188"/>
        <v>1.5799999999999841</v>
      </c>
      <c r="G5971" s="2">
        <f t="shared" si="187"/>
        <v>-1.1400000000000148</v>
      </c>
    </row>
    <row r="5972" spans="1:7">
      <c r="A5972" s="3">
        <v>31324</v>
      </c>
      <c r="B5972" s="2">
        <v>183.22</v>
      </c>
      <c r="C5972" s="2">
        <v>184.36</v>
      </c>
      <c r="D5972" s="2">
        <v>182.64</v>
      </c>
      <c r="E5972" s="2">
        <v>183.22</v>
      </c>
      <c r="F5972" s="2">
        <f t="shared" si="188"/>
        <v>1.7200000000000273</v>
      </c>
      <c r="G5972" s="2">
        <f t="shared" si="187"/>
        <v>-1.3599999999999852</v>
      </c>
    </row>
    <row r="5973" spans="1:7">
      <c r="A5973" s="3">
        <v>31327</v>
      </c>
      <c r="B5973" s="2">
        <v>181.86</v>
      </c>
      <c r="C5973" s="2">
        <v>183.22</v>
      </c>
      <c r="D5973" s="2">
        <v>181.3</v>
      </c>
      <c r="E5973" s="2">
        <v>181.86</v>
      </c>
      <c r="F5973" s="2">
        <f t="shared" si="188"/>
        <v>1.9199999999999875</v>
      </c>
      <c r="G5973" s="2">
        <f t="shared" si="187"/>
        <v>0</v>
      </c>
    </row>
    <row r="5974" spans="1:7">
      <c r="A5974" s="3">
        <v>31328</v>
      </c>
      <c r="B5974" s="2">
        <v>181.86</v>
      </c>
      <c r="C5974" s="2">
        <v>182.3</v>
      </c>
      <c r="D5974" s="2">
        <v>181.16</v>
      </c>
      <c r="E5974" s="2">
        <v>181.86</v>
      </c>
      <c r="F5974" s="2">
        <f t="shared" si="188"/>
        <v>1.1400000000000148</v>
      </c>
      <c r="G5974" s="2">
        <f t="shared" si="187"/>
        <v>0.65999999999999659</v>
      </c>
    </row>
    <row r="5975" spans="1:7">
      <c r="A5975" s="3">
        <v>31329</v>
      </c>
      <c r="B5975" s="2">
        <v>182.52</v>
      </c>
      <c r="C5975" s="2">
        <v>183.27</v>
      </c>
      <c r="D5975" s="2">
        <v>181.86</v>
      </c>
      <c r="E5975" s="2">
        <v>182.52</v>
      </c>
      <c r="F5975" s="2">
        <f t="shared" si="188"/>
        <v>1.4099999999999966</v>
      </c>
      <c r="G5975" s="2">
        <f t="shared" si="187"/>
        <v>0.25</v>
      </c>
    </row>
    <row r="5976" spans="1:7">
      <c r="A5976" s="3">
        <v>31330</v>
      </c>
      <c r="B5976" s="2">
        <v>182.77</v>
      </c>
      <c r="C5976" s="2">
        <v>182.78</v>
      </c>
      <c r="D5976" s="2">
        <v>182.05</v>
      </c>
      <c r="E5976" s="2">
        <v>182.77</v>
      </c>
      <c r="F5976" s="2">
        <f t="shared" si="188"/>
        <v>0.72999999999998977</v>
      </c>
      <c r="G5976" s="2">
        <f t="shared" si="187"/>
        <v>1.5</v>
      </c>
    </row>
    <row r="5977" spans="1:7">
      <c r="A5977" s="3">
        <v>31331</v>
      </c>
      <c r="B5977" s="2">
        <v>184.27</v>
      </c>
      <c r="C5977" s="2">
        <v>184.27</v>
      </c>
      <c r="D5977" s="2">
        <v>182.61</v>
      </c>
      <c r="E5977" s="2">
        <v>184.27</v>
      </c>
      <c r="F5977" s="2">
        <f t="shared" si="188"/>
        <v>1.6599999999999966</v>
      </c>
      <c r="G5977" s="2">
        <f t="shared" si="187"/>
        <v>2.0900000000000034</v>
      </c>
    </row>
    <row r="5978" spans="1:7">
      <c r="A5978" s="3">
        <v>31334</v>
      </c>
      <c r="B5978" s="2">
        <v>186.36</v>
      </c>
      <c r="C5978" s="2">
        <v>186.36</v>
      </c>
      <c r="D5978" s="2">
        <v>184.27</v>
      </c>
      <c r="E5978" s="2">
        <v>186.36</v>
      </c>
      <c r="F5978" s="2">
        <f t="shared" si="188"/>
        <v>2.0900000000000034</v>
      </c>
      <c r="G5978" s="2">
        <f t="shared" si="187"/>
        <v>-0.28000000000000114</v>
      </c>
    </row>
    <row r="5979" spans="1:7">
      <c r="A5979" s="3">
        <v>31335</v>
      </c>
      <c r="B5979" s="2">
        <v>186.08</v>
      </c>
      <c r="C5979" s="2">
        <v>187.16</v>
      </c>
      <c r="D5979" s="2">
        <v>185.66</v>
      </c>
      <c r="E5979" s="2">
        <v>186.08</v>
      </c>
      <c r="F5979" s="2">
        <f t="shared" si="188"/>
        <v>1.5</v>
      </c>
      <c r="G5979" s="2">
        <f t="shared" si="187"/>
        <v>1.8899999999999864</v>
      </c>
    </row>
    <row r="5980" spans="1:7">
      <c r="A5980" s="3">
        <v>31336</v>
      </c>
      <c r="B5980" s="2">
        <v>187.97</v>
      </c>
      <c r="C5980" s="2">
        <v>187.97</v>
      </c>
      <c r="D5980" s="2">
        <v>186.08</v>
      </c>
      <c r="E5980" s="2">
        <v>187.97</v>
      </c>
      <c r="F5980" s="2">
        <f t="shared" si="188"/>
        <v>1.8899999999999864</v>
      </c>
      <c r="G5980" s="2">
        <f t="shared" si="187"/>
        <v>-0.31000000000000227</v>
      </c>
    </row>
    <row r="5981" spans="1:7">
      <c r="A5981" s="3">
        <v>31337</v>
      </c>
      <c r="B5981" s="2">
        <v>187.66</v>
      </c>
      <c r="C5981" s="2">
        <v>188.52</v>
      </c>
      <c r="D5981" s="2">
        <v>187.41</v>
      </c>
      <c r="E5981" s="2">
        <v>187.66</v>
      </c>
      <c r="F5981" s="2">
        <f t="shared" si="188"/>
        <v>1.1100000000000136</v>
      </c>
      <c r="G5981" s="2">
        <f t="shared" si="187"/>
        <v>-0.62999999999999545</v>
      </c>
    </row>
    <row r="5982" spans="1:7">
      <c r="A5982" s="3">
        <v>31338</v>
      </c>
      <c r="B5982" s="2">
        <v>187.03</v>
      </c>
      <c r="C5982" s="2">
        <v>188.11</v>
      </c>
      <c r="D5982" s="2">
        <v>186.88</v>
      </c>
      <c r="E5982" s="2">
        <v>187.03</v>
      </c>
      <c r="F5982" s="2">
        <f t="shared" si="188"/>
        <v>1.2300000000000182</v>
      </c>
      <c r="G5982" s="2">
        <f t="shared" si="187"/>
        <v>-6.9999999999993179E-2</v>
      </c>
    </row>
    <row r="5983" spans="1:7">
      <c r="A5983" s="3">
        <v>31341</v>
      </c>
      <c r="B5983" s="2">
        <v>186.96</v>
      </c>
      <c r="C5983" s="2">
        <v>187.3</v>
      </c>
      <c r="D5983" s="2">
        <v>186.78</v>
      </c>
      <c r="E5983" s="2">
        <v>186.96</v>
      </c>
      <c r="F5983" s="2">
        <f t="shared" si="188"/>
        <v>0.52000000000001023</v>
      </c>
      <c r="G5983" s="2">
        <f t="shared" si="187"/>
        <v>1.0699999999999932</v>
      </c>
    </row>
    <row r="5984" spans="1:7">
      <c r="A5984" s="3">
        <v>31342</v>
      </c>
      <c r="B5984" s="2">
        <v>188.03</v>
      </c>
      <c r="C5984" s="2">
        <v>188.55</v>
      </c>
      <c r="D5984" s="2">
        <v>186.96</v>
      </c>
      <c r="E5984" s="2">
        <v>188.03</v>
      </c>
      <c r="F5984" s="2">
        <f t="shared" si="188"/>
        <v>1.5900000000000034</v>
      </c>
      <c r="G5984" s="2">
        <f t="shared" si="187"/>
        <v>1.0500000000000114</v>
      </c>
    </row>
    <row r="5985" spans="1:7">
      <c r="A5985" s="3">
        <v>31343</v>
      </c>
      <c r="B5985" s="2">
        <v>189.08</v>
      </c>
      <c r="C5985" s="2">
        <v>189.08</v>
      </c>
      <c r="D5985" s="2">
        <v>188.03</v>
      </c>
      <c r="E5985" s="2">
        <v>189.08</v>
      </c>
      <c r="F5985" s="2">
        <f t="shared" si="188"/>
        <v>1.0500000000000114</v>
      </c>
      <c r="G5985" s="2">
        <f t="shared" si="187"/>
        <v>-0.58000000000001251</v>
      </c>
    </row>
    <row r="5986" spans="1:7">
      <c r="A5986" s="3">
        <v>31344</v>
      </c>
      <c r="B5986" s="2">
        <v>188.5</v>
      </c>
      <c r="C5986" s="2">
        <v>189.44</v>
      </c>
      <c r="D5986" s="2">
        <v>188.41</v>
      </c>
      <c r="E5986" s="2">
        <v>188.5</v>
      </c>
      <c r="F5986" s="2">
        <f t="shared" si="188"/>
        <v>1.0300000000000011</v>
      </c>
      <c r="G5986" s="2">
        <f t="shared" si="187"/>
        <v>-0.97999999999998977</v>
      </c>
    </row>
    <row r="5987" spans="1:7">
      <c r="A5987" s="3">
        <v>31345</v>
      </c>
      <c r="B5987" s="2">
        <v>187.52</v>
      </c>
      <c r="C5987" s="2">
        <v>188.5</v>
      </c>
      <c r="D5987" s="2">
        <v>187.32</v>
      </c>
      <c r="E5987" s="2">
        <v>187.52</v>
      </c>
      <c r="F5987" s="2">
        <f t="shared" si="188"/>
        <v>1.1800000000000068</v>
      </c>
      <c r="G5987" s="2">
        <f t="shared" si="187"/>
        <v>0.22999999999998977</v>
      </c>
    </row>
    <row r="5988" spans="1:7">
      <c r="A5988" s="3">
        <v>31348</v>
      </c>
      <c r="B5988" s="2">
        <v>187.75</v>
      </c>
      <c r="C5988" s="2">
        <v>187.75</v>
      </c>
      <c r="D5988" s="2">
        <v>186.92</v>
      </c>
      <c r="E5988" s="2">
        <v>187.75</v>
      </c>
      <c r="F5988" s="2">
        <f t="shared" si="188"/>
        <v>0.83000000000001251</v>
      </c>
      <c r="G5988" s="2">
        <f t="shared" si="187"/>
        <v>1.4699999999999989</v>
      </c>
    </row>
    <row r="5989" spans="1:7">
      <c r="A5989" s="3">
        <v>31349</v>
      </c>
      <c r="B5989" s="2">
        <v>189.22</v>
      </c>
      <c r="C5989" s="2">
        <v>189.77</v>
      </c>
      <c r="D5989" s="2">
        <v>187.75</v>
      </c>
      <c r="E5989" s="2">
        <v>189.22</v>
      </c>
      <c r="F5989" s="2">
        <f t="shared" si="188"/>
        <v>2.0200000000000102</v>
      </c>
      <c r="G5989" s="2">
        <f t="shared" si="187"/>
        <v>0.84999999999999432</v>
      </c>
    </row>
    <row r="5990" spans="1:7">
      <c r="A5990" s="3">
        <v>31350</v>
      </c>
      <c r="B5990" s="2">
        <v>190.07</v>
      </c>
      <c r="C5990" s="2">
        <v>190.08</v>
      </c>
      <c r="D5990" s="2">
        <v>189.13</v>
      </c>
      <c r="E5990" s="2">
        <v>190.07</v>
      </c>
      <c r="F5990" s="2">
        <f t="shared" si="188"/>
        <v>0.95000000000001705</v>
      </c>
      <c r="G5990" s="2">
        <f t="shared" si="187"/>
        <v>-0.25</v>
      </c>
    </row>
    <row r="5991" spans="1:7">
      <c r="A5991" s="3">
        <v>31351</v>
      </c>
      <c r="B5991" s="2">
        <v>189.82</v>
      </c>
      <c r="C5991" s="2">
        <v>190.14</v>
      </c>
      <c r="D5991" s="2">
        <v>189.35</v>
      </c>
      <c r="E5991" s="2">
        <v>189.82</v>
      </c>
      <c r="F5991" s="2">
        <f t="shared" si="188"/>
        <v>0.78999999999999204</v>
      </c>
      <c r="G5991" s="2">
        <f t="shared" si="187"/>
        <v>1.7000000000000171</v>
      </c>
    </row>
    <row r="5992" spans="1:7">
      <c r="A5992" s="3">
        <v>31352</v>
      </c>
      <c r="B5992" s="2">
        <v>191.52</v>
      </c>
      <c r="C5992" s="2">
        <v>191.52</v>
      </c>
      <c r="D5992" s="2">
        <v>189.36</v>
      </c>
      <c r="E5992" s="2">
        <v>191.52</v>
      </c>
      <c r="F5992" s="2">
        <f t="shared" si="188"/>
        <v>2.1599999999999966</v>
      </c>
      <c r="G5992" s="2">
        <f t="shared" si="187"/>
        <v>-0.27000000000001023</v>
      </c>
    </row>
    <row r="5993" spans="1:7">
      <c r="A5993" s="3">
        <v>31355</v>
      </c>
      <c r="B5993" s="2">
        <v>191.25</v>
      </c>
      <c r="C5993" s="2">
        <v>191.96</v>
      </c>
      <c r="D5993" s="2">
        <v>190.66</v>
      </c>
      <c r="E5993" s="2">
        <v>191.25</v>
      </c>
      <c r="F5993" s="2">
        <f t="shared" si="188"/>
        <v>1.3000000000000114</v>
      </c>
      <c r="G5993" s="2">
        <f t="shared" si="187"/>
        <v>1.1100000000000136</v>
      </c>
    </row>
    <row r="5994" spans="1:7">
      <c r="A5994" s="3">
        <v>31356</v>
      </c>
      <c r="B5994" s="2">
        <v>192.36</v>
      </c>
      <c r="C5994" s="2">
        <v>192.42</v>
      </c>
      <c r="D5994" s="2">
        <v>190.99</v>
      </c>
      <c r="E5994" s="2">
        <v>192.36</v>
      </c>
      <c r="F5994" s="2">
        <f t="shared" si="188"/>
        <v>1.4299999999999784</v>
      </c>
      <c r="G5994" s="2">
        <f t="shared" si="187"/>
        <v>0.38999999999998636</v>
      </c>
    </row>
    <row r="5995" spans="1:7">
      <c r="A5995" s="3">
        <v>31357</v>
      </c>
      <c r="B5995" s="2">
        <v>192.75</v>
      </c>
      <c r="C5995" s="2">
        <v>193</v>
      </c>
      <c r="D5995" s="2">
        <v>191.83</v>
      </c>
      <c r="E5995" s="2">
        <v>192.75</v>
      </c>
      <c r="F5995" s="2">
        <f t="shared" si="188"/>
        <v>1.1699999999999875</v>
      </c>
      <c r="G5995" s="2">
        <f t="shared" si="187"/>
        <v>-0.13999999999998636</v>
      </c>
    </row>
    <row r="5996" spans="1:7">
      <c r="A5996" s="3">
        <v>31358</v>
      </c>
      <c r="B5996" s="2">
        <v>192.61</v>
      </c>
      <c r="C5996" s="2">
        <v>192.96</v>
      </c>
      <c r="D5996" s="2">
        <v>192.16</v>
      </c>
      <c r="E5996" s="2">
        <v>192.61</v>
      </c>
      <c r="F5996" s="2">
        <f t="shared" si="188"/>
        <v>0.80000000000001137</v>
      </c>
      <c r="G5996" s="2">
        <f t="shared" si="187"/>
        <v>1.1099999999999852</v>
      </c>
    </row>
    <row r="5997" spans="1:7">
      <c r="A5997" s="3">
        <v>31359</v>
      </c>
      <c r="B5997" s="2">
        <v>193.72</v>
      </c>
      <c r="C5997" s="2">
        <v>193.97</v>
      </c>
      <c r="D5997" s="2">
        <v>192.52</v>
      </c>
      <c r="E5997" s="2">
        <v>193.72</v>
      </c>
      <c r="F5997" s="2">
        <f t="shared" si="188"/>
        <v>1.4499999999999886</v>
      </c>
      <c r="G5997" s="2">
        <f t="shared" si="187"/>
        <v>3.5600000000000023</v>
      </c>
    </row>
    <row r="5998" spans="1:7">
      <c r="A5998" s="3">
        <v>31362</v>
      </c>
      <c r="B5998" s="2">
        <v>197.28</v>
      </c>
      <c r="C5998" s="2">
        <v>197.28</v>
      </c>
      <c r="D5998" s="2">
        <v>193.69</v>
      </c>
      <c r="E5998" s="2">
        <v>197.28</v>
      </c>
      <c r="F5998" s="2">
        <f t="shared" si="188"/>
        <v>3.5900000000000034</v>
      </c>
      <c r="G5998" s="2">
        <f t="shared" si="187"/>
        <v>0.80000000000001137</v>
      </c>
    </row>
    <row r="5999" spans="1:7">
      <c r="A5999" s="3">
        <v>31363</v>
      </c>
      <c r="B5999" s="2">
        <v>198.08</v>
      </c>
      <c r="C5999" s="2">
        <v>198.66</v>
      </c>
      <c r="D5999" s="2">
        <v>196.97</v>
      </c>
      <c r="E5999" s="2">
        <v>198.08</v>
      </c>
      <c r="F5999" s="2">
        <f t="shared" si="188"/>
        <v>1.6899999999999977</v>
      </c>
      <c r="G5999" s="2">
        <f t="shared" si="187"/>
        <v>-0.98000000000001819</v>
      </c>
    </row>
    <row r="6000" spans="1:7">
      <c r="A6000" s="3">
        <v>31364</v>
      </c>
      <c r="B6000" s="2">
        <v>197.1</v>
      </c>
      <c r="C6000" s="2">
        <v>198.11</v>
      </c>
      <c r="D6000" s="2">
        <v>196.91</v>
      </c>
      <c r="E6000" s="2">
        <v>197.1</v>
      </c>
      <c r="F6000" s="2">
        <f t="shared" si="188"/>
        <v>1.2000000000000171</v>
      </c>
      <c r="G6000" s="2">
        <f t="shared" si="187"/>
        <v>1.9500000000000171</v>
      </c>
    </row>
    <row r="6001" spans="1:7">
      <c r="A6001" s="3">
        <v>31365</v>
      </c>
      <c r="B6001" s="2">
        <v>199.05</v>
      </c>
      <c r="C6001" s="2">
        <v>199.19</v>
      </c>
      <c r="D6001" s="2">
        <v>196.88</v>
      </c>
      <c r="E6001" s="2">
        <v>199.05</v>
      </c>
      <c r="F6001" s="2">
        <f t="shared" si="188"/>
        <v>2.3100000000000023</v>
      </c>
      <c r="G6001" s="2">
        <f t="shared" si="187"/>
        <v>-0.93999999999999773</v>
      </c>
    </row>
    <row r="6002" spans="1:7">
      <c r="A6002" s="3">
        <v>31366</v>
      </c>
      <c r="B6002" s="2">
        <v>198.11</v>
      </c>
      <c r="C6002" s="2">
        <v>199.58</v>
      </c>
      <c r="D6002" s="2">
        <v>197.89</v>
      </c>
      <c r="E6002" s="2">
        <v>198.11</v>
      </c>
      <c r="F6002" s="2">
        <f t="shared" si="188"/>
        <v>1.6900000000000261</v>
      </c>
      <c r="G6002" s="2">
        <f t="shared" si="187"/>
        <v>0.59999999999999432</v>
      </c>
    </row>
    <row r="6003" spans="1:7">
      <c r="A6003" s="3">
        <v>31369</v>
      </c>
      <c r="B6003" s="2">
        <v>198.71</v>
      </c>
      <c r="C6003" s="2">
        <v>198.71</v>
      </c>
      <c r="D6003" s="2">
        <v>197.5</v>
      </c>
      <c r="E6003" s="2">
        <v>198.71</v>
      </c>
      <c r="F6003" s="2">
        <f t="shared" si="188"/>
        <v>1.210000000000008</v>
      </c>
      <c r="G6003" s="2">
        <f t="shared" si="187"/>
        <v>-5.0000000000011369E-2</v>
      </c>
    </row>
    <row r="6004" spans="1:7">
      <c r="A6004" s="3">
        <v>31370</v>
      </c>
      <c r="B6004" s="2">
        <v>198.66</v>
      </c>
      <c r="C6004" s="2">
        <v>199.52</v>
      </c>
      <c r="D6004" s="2">
        <v>198</v>
      </c>
      <c r="E6004" s="2">
        <v>198.66</v>
      </c>
      <c r="F6004" s="2">
        <f t="shared" si="188"/>
        <v>1.5200000000000102</v>
      </c>
      <c r="G6004" s="2">
        <f t="shared" si="187"/>
        <v>0.33000000000001251</v>
      </c>
    </row>
    <row r="6005" spans="1:7">
      <c r="A6005" s="3">
        <v>31371</v>
      </c>
      <c r="B6005" s="2">
        <v>198.99</v>
      </c>
      <c r="C6005" s="2">
        <v>199.19</v>
      </c>
      <c r="D6005" s="2">
        <v>198.52</v>
      </c>
      <c r="E6005" s="2">
        <v>198.99</v>
      </c>
      <c r="F6005" s="2">
        <f t="shared" si="188"/>
        <v>0.66999999999998749</v>
      </c>
      <c r="G6005" s="2">
        <f t="shared" si="187"/>
        <v>2.4199999999999875</v>
      </c>
    </row>
    <row r="6006" spans="1:7">
      <c r="A6006" s="3">
        <v>31372</v>
      </c>
      <c r="B6006" s="2">
        <v>201.41</v>
      </c>
      <c r="C6006" s="2">
        <v>201.42</v>
      </c>
      <c r="D6006" s="2">
        <v>198.99</v>
      </c>
      <c r="E6006" s="2">
        <v>201.41</v>
      </c>
      <c r="F6006" s="2">
        <f t="shared" si="188"/>
        <v>2.4299999999999784</v>
      </c>
      <c r="G6006" s="2">
        <f t="shared" si="187"/>
        <v>0.11000000000001364</v>
      </c>
    </row>
    <row r="6007" spans="1:7">
      <c r="A6007" s="3">
        <v>31373</v>
      </c>
      <c r="B6007" s="2">
        <v>201.52</v>
      </c>
      <c r="C6007" s="2">
        <v>202</v>
      </c>
      <c r="D6007" s="2">
        <v>201.05</v>
      </c>
      <c r="E6007" s="2">
        <v>201.52</v>
      </c>
      <c r="F6007" s="2">
        <f t="shared" si="188"/>
        <v>0.94999999999998863</v>
      </c>
      <c r="G6007" s="2">
        <f t="shared" si="187"/>
        <v>-1.1700000000000159</v>
      </c>
    </row>
    <row r="6008" spans="1:7">
      <c r="A6008" s="3">
        <v>31376</v>
      </c>
      <c r="B6008" s="2">
        <v>200.35</v>
      </c>
      <c r="C6008" s="2">
        <v>201.52</v>
      </c>
      <c r="D6008" s="2">
        <v>200.08</v>
      </c>
      <c r="E6008" s="2">
        <v>200.35</v>
      </c>
      <c r="F6008" s="2">
        <f t="shared" si="188"/>
        <v>1.4399999999999977</v>
      </c>
      <c r="G6008" s="2">
        <f t="shared" si="187"/>
        <v>0.31000000000000227</v>
      </c>
    </row>
    <row r="6009" spans="1:7">
      <c r="A6009" s="3">
        <v>31377</v>
      </c>
      <c r="B6009" s="2">
        <v>200.66</v>
      </c>
      <c r="C6009" s="2">
        <v>201.16</v>
      </c>
      <c r="D6009" s="2">
        <v>200.11</v>
      </c>
      <c r="E6009" s="2">
        <v>200.66</v>
      </c>
      <c r="F6009" s="2">
        <f t="shared" si="188"/>
        <v>1.0499999999999829</v>
      </c>
      <c r="G6009" s="2">
        <f t="shared" si="187"/>
        <v>1.8700000000000045</v>
      </c>
    </row>
    <row r="6010" spans="1:7">
      <c r="A6010" s="3">
        <v>31378</v>
      </c>
      <c r="B6010" s="2">
        <v>202.53</v>
      </c>
      <c r="C6010" s="2">
        <v>202.64</v>
      </c>
      <c r="D6010" s="2">
        <v>200.66</v>
      </c>
      <c r="E6010" s="2">
        <v>202.53</v>
      </c>
      <c r="F6010" s="2">
        <f t="shared" si="188"/>
        <v>1.9799999999999898</v>
      </c>
      <c r="G6010" s="2">
        <f t="shared" si="187"/>
        <v>-0.37000000000000455</v>
      </c>
    </row>
    <row r="6011" spans="1:7">
      <c r="A6011" s="3">
        <v>31380</v>
      </c>
      <c r="B6011" s="2">
        <v>202.16</v>
      </c>
      <c r="C6011" s="2">
        <v>203.39</v>
      </c>
      <c r="D6011" s="2">
        <v>201.91</v>
      </c>
      <c r="E6011" s="2">
        <v>202.16</v>
      </c>
      <c r="F6011" s="2">
        <f t="shared" si="188"/>
        <v>1.4799999999999898</v>
      </c>
      <c r="G6011" s="2">
        <f t="shared" si="187"/>
        <v>-1.6999999999999886</v>
      </c>
    </row>
    <row r="6012" spans="1:7">
      <c r="A6012" s="3">
        <v>31383</v>
      </c>
      <c r="B6012" s="2">
        <v>200.46</v>
      </c>
      <c r="C6012" s="2">
        <v>202.19</v>
      </c>
      <c r="D6012" s="2">
        <v>200.19</v>
      </c>
      <c r="E6012" s="2">
        <v>200.46</v>
      </c>
      <c r="F6012" s="2">
        <f t="shared" si="188"/>
        <v>2</v>
      </c>
      <c r="G6012" s="2">
        <f t="shared" si="187"/>
        <v>0.40000000000000568</v>
      </c>
    </row>
    <row r="6013" spans="1:7">
      <c r="A6013" s="3">
        <v>31384</v>
      </c>
      <c r="B6013" s="2">
        <v>200.86</v>
      </c>
      <c r="C6013" s="2">
        <v>200.97</v>
      </c>
      <c r="D6013" s="2">
        <v>200.1</v>
      </c>
      <c r="E6013" s="2">
        <v>200.86</v>
      </c>
      <c r="F6013" s="2">
        <f t="shared" si="188"/>
        <v>0.87000000000000455</v>
      </c>
      <c r="G6013" s="2">
        <f t="shared" si="187"/>
        <v>3.3599999999999852</v>
      </c>
    </row>
    <row r="6014" spans="1:7">
      <c r="A6014" s="3">
        <v>31385</v>
      </c>
      <c r="B6014" s="2">
        <v>204.22</v>
      </c>
      <c r="C6014" s="2">
        <v>204.22</v>
      </c>
      <c r="D6014" s="2">
        <v>200.86</v>
      </c>
      <c r="E6014" s="2">
        <v>204.22</v>
      </c>
      <c r="F6014" s="2">
        <f t="shared" si="188"/>
        <v>3.3599999999999852</v>
      </c>
      <c r="G6014" s="2">
        <f t="shared" si="187"/>
        <v>-0.34000000000000341</v>
      </c>
    </row>
    <row r="6015" spans="1:7">
      <c r="A6015" s="3">
        <v>31386</v>
      </c>
      <c r="B6015" s="2">
        <v>203.88</v>
      </c>
      <c r="C6015" s="2">
        <v>205.86</v>
      </c>
      <c r="D6015" s="2">
        <v>203.78</v>
      </c>
      <c r="E6015" s="2">
        <v>203.88</v>
      </c>
      <c r="F6015" s="2">
        <f t="shared" si="188"/>
        <v>2.0800000000000125</v>
      </c>
      <c r="G6015" s="2">
        <f t="shared" si="187"/>
        <v>-0.88999999999998636</v>
      </c>
    </row>
    <row r="6016" spans="1:7">
      <c r="A6016" s="3">
        <v>31387</v>
      </c>
      <c r="B6016" s="2">
        <v>202.99</v>
      </c>
      <c r="C6016" s="2">
        <v>203.88</v>
      </c>
      <c r="D6016" s="2">
        <v>202.44</v>
      </c>
      <c r="E6016" s="2">
        <v>202.99</v>
      </c>
      <c r="F6016" s="2">
        <f t="shared" si="188"/>
        <v>1.4399999999999977</v>
      </c>
      <c r="G6016" s="2">
        <f t="shared" si="187"/>
        <v>1.2599999999999909</v>
      </c>
    </row>
    <row r="6017" spans="1:7">
      <c r="A6017" s="3">
        <v>31390</v>
      </c>
      <c r="B6017" s="2">
        <v>204.25</v>
      </c>
      <c r="C6017" s="2">
        <v>204.64</v>
      </c>
      <c r="D6017" s="2">
        <v>202.97</v>
      </c>
      <c r="E6017" s="2">
        <v>204.25</v>
      </c>
      <c r="F6017" s="2">
        <f t="shared" si="188"/>
        <v>1.6699999999999875</v>
      </c>
      <c r="G6017" s="2">
        <f t="shared" si="187"/>
        <v>0.12999999999999545</v>
      </c>
    </row>
    <row r="6018" spans="1:7">
      <c r="A6018" s="3">
        <v>31391</v>
      </c>
      <c r="B6018" s="2">
        <v>204.38</v>
      </c>
      <c r="C6018" s="2">
        <v>205.16</v>
      </c>
      <c r="D6018" s="2">
        <v>203.69</v>
      </c>
      <c r="E6018" s="2">
        <v>204.38</v>
      </c>
      <c r="F6018" s="2">
        <f t="shared" si="188"/>
        <v>1.4699999999999989</v>
      </c>
      <c r="G6018" s="2">
        <f t="shared" si="187"/>
        <v>1.9200000000000159</v>
      </c>
    </row>
    <row r="6019" spans="1:7">
      <c r="A6019" s="3">
        <v>31392</v>
      </c>
      <c r="B6019" s="2">
        <v>206.3</v>
      </c>
      <c r="C6019" s="2">
        <v>206.67</v>
      </c>
      <c r="D6019" s="2">
        <v>204.16</v>
      </c>
      <c r="E6019" s="2">
        <v>206.3</v>
      </c>
      <c r="F6019" s="2">
        <f t="shared" si="188"/>
        <v>2.5099999999999909</v>
      </c>
      <c r="G6019" s="2">
        <f t="shared" ref="G6019:G6082" si="189">E6020-E6019</f>
        <v>0.41999999999998749</v>
      </c>
    </row>
    <row r="6020" spans="1:7">
      <c r="A6020" s="3">
        <v>31393</v>
      </c>
      <c r="B6020" s="2">
        <v>206.72</v>
      </c>
      <c r="C6020" s="2">
        <v>207.64</v>
      </c>
      <c r="D6020" s="2">
        <v>205.83</v>
      </c>
      <c r="E6020" s="2">
        <v>206.72</v>
      </c>
      <c r="F6020" s="2">
        <f t="shared" si="188"/>
        <v>1.8099999999999739</v>
      </c>
      <c r="G6020" s="2">
        <f t="shared" si="189"/>
        <v>3.2199999999999989</v>
      </c>
    </row>
    <row r="6021" spans="1:7">
      <c r="A6021" s="3">
        <v>31394</v>
      </c>
      <c r="B6021" s="2">
        <v>209.94</v>
      </c>
      <c r="C6021" s="2">
        <v>210.3</v>
      </c>
      <c r="D6021" s="2">
        <v>206.72</v>
      </c>
      <c r="E6021" s="2">
        <v>209.94</v>
      </c>
      <c r="F6021" s="2">
        <f t="shared" si="188"/>
        <v>3.5800000000000125</v>
      </c>
      <c r="G6021" s="2">
        <f t="shared" si="189"/>
        <v>2.0800000000000125</v>
      </c>
    </row>
    <row r="6022" spans="1:7">
      <c r="A6022" s="3">
        <v>31397</v>
      </c>
      <c r="B6022" s="2">
        <v>212.02</v>
      </c>
      <c r="C6022" s="2">
        <v>213.8</v>
      </c>
      <c r="D6022" s="2">
        <v>209.91</v>
      </c>
      <c r="E6022" s="2">
        <v>212.02</v>
      </c>
      <c r="F6022" s="2">
        <f t="shared" si="188"/>
        <v>3.8900000000000148</v>
      </c>
      <c r="G6022" s="2">
        <f t="shared" si="189"/>
        <v>-1.3800000000000239</v>
      </c>
    </row>
    <row r="6023" spans="1:7">
      <c r="A6023" s="3">
        <v>31398</v>
      </c>
      <c r="B6023" s="2">
        <v>210.64</v>
      </c>
      <c r="C6023" s="2">
        <v>212.44</v>
      </c>
      <c r="D6023" s="2">
        <v>210.58</v>
      </c>
      <c r="E6023" s="2">
        <v>210.64</v>
      </c>
      <c r="F6023" s="2">
        <f t="shared" si="188"/>
        <v>1.8599999999999852</v>
      </c>
      <c r="G6023" s="2">
        <f t="shared" si="189"/>
        <v>-0.83999999999997499</v>
      </c>
    </row>
    <row r="6024" spans="1:7">
      <c r="A6024" s="3">
        <v>31399</v>
      </c>
      <c r="B6024" s="2">
        <v>209.8</v>
      </c>
      <c r="C6024" s="2">
        <v>211.22</v>
      </c>
      <c r="D6024" s="2">
        <v>209.24</v>
      </c>
      <c r="E6024" s="2">
        <v>209.8</v>
      </c>
      <c r="F6024" s="2">
        <f t="shared" si="188"/>
        <v>1.9799999999999898</v>
      </c>
      <c r="G6024" s="2">
        <f t="shared" si="189"/>
        <v>0.21999999999999886</v>
      </c>
    </row>
    <row r="6025" spans="1:7">
      <c r="A6025" s="3">
        <v>31400</v>
      </c>
      <c r="B6025" s="2">
        <v>210.02</v>
      </c>
      <c r="C6025" s="2">
        <v>210.13</v>
      </c>
      <c r="D6025" s="2">
        <v>209.25</v>
      </c>
      <c r="E6025" s="2">
        <v>210.02</v>
      </c>
      <c r="F6025" s="2">
        <f t="shared" si="188"/>
        <v>0.87999999999999545</v>
      </c>
      <c r="G6025" s="2">
        <f t="shared" si="189"/>
        <v>0.91999999999998749</v>
      </c>
    </row>
    <row r="6026" spans="1:7">
      <c r="A6026" s="3">
        <v>31401</v>
      </c>
      <c r="B6026" s="2">
        <v>210.94</v>
      </c>
      <c r="C6026" s="2">
        <v>211.77</v>
      </c>
      <c r="D6026" s="2">
        <v>210.02</v>
      </c>
      <c r="E6026" s="2">
        <v>210.94</v>
      </c>
      <c r="F6026" s="2">
        <f t="shared" si="188"/>
        <v>1.75</v>
      </c>
      <c r="G6026" s="2">
        <f t="shared" si="189"/>
        <v>-2.3700000000000045</v>
      </c>
    </row>
    <row r="6027" spans="1:7">
      <c r="A6027" s="3">
        <v>31404</v>
      </c>
      <c r="B6027" s="2">
        <v>208.57</v>
      </c>
      <c r="C6027" s="2">
        <v>209.94</v>
      </c>
      <c r="D6027" s="2">
        <v>208.44</v>
      </c>
      <c r="E6027" s="2">
        <v>208.57</v>
      </c>
      <c r="F6027" s="2">
        <f t="shared" si="188"/>
        <v>1.5</v>
      </c>
      <c r="G6027" s="2">
        <f t="shared" si="189"/>
        <v>-1.4399999999999977</v>
      </c>
    </row>
    <row r="6028" spans="1:7">
      <c r="A6028" s="3">
        <v>31405</v>
      </c>
      <c r="B6028" s="2">
        <v>207.13</v>
      </c>
      <c r="C6028" s="2">
        <v>208.57</v>
      </c>
      <c r="D6028" s="2">
        <v>206.44</v>
      </c>
      <c r="E6028" s="2">
        <v>207.13</v>
      </c>
      <c r="F6028" s="2">
        <f t="shared" si="188"/>
        <v>2.1299999999999955</v>
      </c>
      <c r="G6028" s="2">
        <f t="shared" si="189"/>
        <v>0.50999999999999091</v>
      </c>
    </row>
    <row r="6029" spans="1:7">
      <c r="A6029" s="3">
        <v>31407</v>
      </c>
      <c r="B6029" s="2">
        <v>207.64</v>
      </c>
      <c r="C6029" s="2">
        <v>207.75</v>
      </c>
      <c r="D6029" s="2">
        <v>207.05</v>
      </c>
      <c r="E6029" s="2">
        <v>207.64</v>
      </c>
      <c r="F6029" s="2">
        <f t="shared" ref="F6029:F6092" si="190">C6029-D6029</f>
        <v>0.69999999999998863</v>
      </c>
      <c r="G6029" s="2">
        <f t="shared" si="189"/>
        <v>1.9700000000000273</v>
      </c>
    </row>
    <row r="6030" spans="1:7">
      <c r="A6030" s="3">
        <v>31408</v>
      </c>
      <c r="B6030" s="2">
        <v>209.61</v>
      </c>
      <c r="C6030" s="2">
        <v>209.61</v>
      </c>
      <c r="D6030" s="2">
        <v>207.64</v>
      </c>
      <c r="E6030" s="2">
        <v>209.61</v>
      </c>
      <c r="F6030" s="2">
        <f t="shared" si="190"/>
        <v>1.9700000000000273</v>
      </c>
      <c r="G6030" s="2">
        <f t="shared" si="189"/>
        <v>1.0599999999999739</v>
      </c>
    </row>
    <row r="6031" spans="1:7">
      <c r="A6031" s="3">
        <v>31411</v>
      </c>
      <c r="B6031" s="2">
        <v>210.67</v>
      </c>
      <c r="C6031" s="2">
        <v>210.69</v>
      </c>
      <c r="D6031" s="2">
        <v>209.16</v>
      </c>
      <c r="E6031" s="2">
        <v>210.67</v>
      </c>
      <c r="F6031" s="2">
        <f t="shared" si="190"/>
        <v>1.5300000000000011</v>
      </c>
      <c r="G6031" s="2">
        <f t="shared" si="189"/>
        <v>0.60000000000002274</v>
      </c>
    </row>
    <row r="6032" spans="1:7">
      <c r="A6032" s="3">
        <v>31412</v>
      </c>
      <c r="B6032" s="2">
        <v>211.27</v>
      </c>
      <c r="C6032" s="2">
        <v>211.27</v>
      </c>
      <c r="D6032" s="2">
        <v>210.67</v>
      </c>
      <c r="E6032" s="2">
        <v>211.27</v>
      </c>
      <c r="F6032" s="2">
        <f t="shared" si="190"/>
        <v>0.60000000000002274</v>
      </c>
      <c r="G6032" s="2">
        <f t="shared" si="189"/>
        <v>-1.6899999999999977</v>
      </c>
    </row>
    <row r="6033" spans="1:7">
      <c r="A6033" s="3">
        <v>31414</v>
      </c>
      <c r="B6033" s="2">
        <v>209.58</v>
      </c>
      <c r="C6033" s="2">
        <v>211.27</v>
      </c>
      <c r="D6033" s="2">
        <v>208.92</v>
      </c>
      <c r="E6033" s="2">
        <v>209.58</v>
      </c>
      <c r="F6033" s="2">
        <f t="shared" si="190"/>
        <v>2.3500000000000227</v>
      </c>
      <c r="G6033" s="2">
        <f t="shared" si="189"/>
        <v>1.2999999999999829</v>
      </c>
    </row>
    <row r="6034" spans="1:7">
      <c r="A6034" s="3">
        <v>31415</v>
      </c>
      <c r="B6034" s="2">
        <v>210.88</v>
      </c>
      <c r="C6034" s="2">
        <v>210.88</v>
      </c>
      <c r="D6034" s="2">
        <v>209.5</v>
      </c>
      <c r="E6034" s="2">
        <v>210.88</v>
      </c>
      <c r="F6034" s="2">
        <f t="shared" si="190"/>
        <v>1.3799999999999955</v>
      </c>
      <c r="G6034" s="2">
        <f t="shared" si="189"/>
        <v>-0.24000000000000909</v>
      </c>
    </row>
    <row r="6035" spans="1:7">
      <c r="A6035" s="3">
        <v>31418</v>
      </c>
      <c r="B6035" s="2">
        <v>210.64</v>
      </c>
      <c r="C6035" s="2">
        <v>210.97</v>
      </c>
      <c r="D6035" s="2">
        <v>209.92</v>
      </c>
      <c r="E6035" s="2">
        <v>210.64</v>
      </c>
      <c r="F6035" s="2">
        <f t="shared" si="190"/>
        <v>1.0500000000000114</v>
      </c>
      <c r="G6035" s="2">
        <f t="shared" si="189"/>
        <v>3.160000000000025</v>
      </c>
    </row>
    <row r="6036" spans="1:7">
      <c r="A6036" s="3">
        <v>31419</v>
      </c>
      <c r="B6036" s="2">
        <v>213.8</v>
      </c>
      <c r="C6036" s="2">
        <v>213.8</v>
      </c>
      <c r="D6036" s="2">
        <v>210.64</v>
      </c>
      <c r="E6036" s="2">
        <v>213.8</v>
      </c>
      <c r="F6036" s="2">
        <f t="shared" si="190"/>
        <v>3.160000000000025</v>
      </c>
      <c r="G6036" s="2">
        <f t="shared" si="189"/>
        <v>-5.8300000000000125</v>
      </c>
    </row>
    <row r="6037" spans="1:7">
      <c r="A6037" s="3">
        <v>31420</v>
      </c>
      <c r="B6037" s="2">
        <v>207.97</v>
      </c>
      <c r="C6037" s="2">
        <v>214.57</v>
      </c>
      <c r="D6037" s="2">
        <v>207.49</v>
      </c>
      <c r="E6037" s="2">
        <v>207.97</v>
      </c>
      <c r="F6037" s="2">
        <f t="shared" si="190"/>
        <v>7.0799999999999841</v>
      </c>
      <c r="G6037" s="2">
        <f t="shared" si="189"/>
        <v>-1.8599999999999852</v>
      </c>
    </row>
    <row r="6038" spans="1:7">
      <c r="A6038" s="3">
        <v>31421</v>
      </c>
      <c r="B6038" s="2">
        <v>206.11</v>
      </c>
      <c r="C6038" s="2">
        <v>207.97</v>
      </c>
      <c r="D6038" s="2">
        <v>204.5</v>
      </c>
      <c r="E6038" s="2">
        <v>206.11</v>
      </c>
      <c r="F6038" s="2">
        <f t="shared" si="190"/>
        <v>3.4699999999999989</v>
      </c>
      <c r="G6038" s="2">
        <f t="shared" si="189"/>
        <v>-0.15000000000000568</v>
      </c>
    </row>
    <row r="6039" spans="1:7">
      <c r="A6039" s="3">
        <v>31422</v>
      </c>
      <c r="B6039" s="2">
        <v>205.96</v>
      </c>
      <c r="C6039" s="2">
        <v>207.33</v>
      </c>
      <c r="D6039" s="2">
        <v>205.52</v>
      </c>
      <c r="E6039" s="2">
        <v>205.96</v>
      </c>
      <c r="F6039" s="2">
        <f t="shared" si="190"/>
        <v>1.8100000000000023</v>
      </c>
      <c r="G6039" s="2">
        <f t="shared" si="189"/>
        <v>0.75999999999999091</v>
      </c>
    </row>
    <row r="6040" spans="1:7">
      <c r="A6040" s="3">
        <v>31425</v>
      </c>
      <c r="B6040" s="2">
        <v>206.72</v>
      </c>
      <c r="C6040" s="2">
        <v>206.83</v>
      </c>
      <c r="D6040" s="2">
        <v>205.52</v>
      </c>
      <c r="E6040" s="2">
        <v>206.72</v>
      </c>
      <c r="F6040" s="2">
        <f t="shared" si="190"/>
        <v>1.3100000000000023</v>
      </c>
      <c r="G6040" s="2">
        <f t="shared" si="189"/>
        <v>-9.0000000000003411E-2</v>
      </c>
    </row>
    <row r="6041" spans="1:7">
      <c r="A6041" s="3">
        <v>31426</v>
      </c>
      <c r="B6041" s="2">
        <v>206.63</v>
      </c>
      <c r="C6041" s="2">
        <v>207.36</v>
      </c>
      <c r="D6041" s="2">
        <v>206.05</v>
      </c>
      <c r="E6041" s="2">
        <v>206.63</v>
      </c>
      <c r="F6041" s="2">
        <f t="shared" si="190"/>
        <v>1.3100000000000023</v>
      </c>
      <c r="G6041" s="2">
        <f t="shared" si="189"/>
        <v>1.6200000000000045</v>
      </c>
    </row>
    <row r="6042" spans="1:7">
      <c r="A6042" s="3">
        <v>31427</v>
      </c>
      <c r="B6042" s="2">
        <v>208.25</v>
      </c>
      <c r="C6042" s="2">
        <v>208.27</v>
      </c>
      <c r="D6042" s="2">
        <v>206.63</v>
      </c>
      <c r="E6042" s="2">
        <v>208.25</v>
      </c>
      <c r="F6042" s="2">
        <f t="shared" si="190"/>
        <v>1.6400000000000148</v>
      </c>
      <c r="G6042" s="2">
        <f t="shared" si="189"/>
        <v>0.90999999999999659</v>
      </c>
    </row>
    <row r="6043" spans="1:7">
      <c r="A6043" s="3">
        <v>31428</v>
      </c>
      <c r="B6043" s="2">
        <v>209.16</v>
      </c>
      <c r="C6043" s="2">
        <v>209.17</v>
      </c>
      <c r="D6043" s="2">
        <v>207.61</v>
      </c>
      <c r="E6043" s="2">
        <v>209.16</v>
      </c>
      <c r="F6043" s="2">
        <f t="shared" si="190"/>
        <v>1.5599999999999739</v>
      </c>
      <c r="G6043" s="2">
        <f t="shared" si="189"/>
        <v>-0.74000000000000909</v>
      </c>
    </row>
    <row r="6044" spans="1:7">
      <c r="A6044" s="3">
        <v>31429</v>
      </c>
      <c r="B6044" s="2">
        <v>208.42</v>
      </c>
      <c r="C6044" s="2">
        <v>209.39</v>
      </c>
      <c r="D6044" s="2">
        <v>207.58</v>
      </c>
      <c r="E6044" s="2">
        <v>208.42</v>
      </c>
      <c r="F6044" s="2">
        <f t="shared" si="190"/>
        <v>1.8099999999999739</v>
      </c>
      <c r="G6044" s="2">
        <f t="shared" si="189"/>
        <v>-0.89999999999997726</v>
      </c>
    </row>
    <row r="6045" spans="1:7">
      <c r="A6045" s="3">
        <v>31432</v>
      </c>
      <c r="B6045" s="2">
        <v>207.52</v>
      </c>
      <c r="C6045" s="2">
        <v>208.42</v>
      </c>
      <c r="D6045" s="2">
        <v>206.61</v>
      </c>
      <c r="E6045" s="2">
        <v>207.52</v>
      </c>
      <c r="F6045" s="2">
        <f t="shared" si="190"/>
        <v>1.8099999999999739</v>
      </c>
      <c r="G6045" s="2">
        <f t="shared" si="189"/>
        <v>-1.7400000000000091</v>
      </c>
    </row>
    <row r="6046" spans="1:7">
      <c r="A6046" s="3">
        <v>31433</v>
      </c>
      <c r="B6046" s="2">
        <v>205.78</v>
      </c>
      <c r="C6046" s="2">
        <v>207.77</v>
      </c>
      <c r="D6046" s="2">
        <v>205.05</v>
      </c>
      <c r="E6046" s="2">
        <v>205.78</v>
      </c>
      <c r="F6046" s="2">
        <f t="shared" si="190"/>
        <v>2.7199999999999989</v>
      </c>
      <c r="G6046" s="2">
        <f t="shared" si="189"/>
        <v>-2.289999999999992</v>
      </c>
    </row>
    <row r="6047" spans="1:7">
      <c r="A6047" s="3">
        <v>31434</v>
      </c>
      <c r="B6047" s="2">
        <v>203.49</v>
      </c>
      <c r="C6047" s="2">
        <v>206.02</v>
      </c>
      <c r="D6047" s="2">
        <v>203.41</v>
      </c>
      <c r="E6047" s="2">
        <v>203.49</v>
      </c>
      <c r="F6047" s="2">
        <f t="shared" si="190"/>
        <v>2.6100000000000136</v>
      </c>
      <c r="G6047" s="2">
        <f t="shared" si="189"/>
        <v>0.75999999999999091</v>
      </c>
    </row>
    <row r="6048" spans="1:7">
      <c r="A6048" s="3">
        <v>31435</v>
      </c>
      <c r="B6048" s="2">
        <v>204.25</v>
      </c>
      <c r="C6048" s="2">
        <v>204.42</v>
      </c>
      <c r="D6048" s="2">
        <v>202.6</v>
      </c>
      <c r="E6048" s="2">
        <v>204.25</v>
      </c>
      <c r="F6048" s="2">
        <f t="shared" si="190"/>
        <v>1.8199999999999932</v>
      </c>
      <c r="G6048" s="2">
        <f t="shared" si="189"/>
        <v>2.1699999999999875</v>
      </c>
    </row>
    <row r="6049" spans="1:7">
      <c r="A6049" s="3">
        <v>31436</v>
      </c>
      <c r="B6049" s="2">
        <v>206.42</v>
      </c>
      <c r="C6049" s="2">
        <v>206.42</v>
      </c>
      <c r="D6049" s="2">
        <v>204.25</v>
      </c>
      <c r="E6049" s="2">
        <v>206.42</v>
      </c>
      <c r="F6049" s="2">
        <f t="shared" si="190"/>
        <v>2.1699999999999875</v>
      </c>
      <c r="G6049" s="2">
        <f t="shared" si="189"/>
        <v>0.96000000000000796</v>
      </c>
    </row>
    <row r="6050" spans="1:7">
      <c r="A6050" s="3">
        <v>31439</v>
      </c>
      <c r="B6050" s="2">
        <v>207.38</v>
      </c>
      <c r="C6050" s="2">
        <v>207.69</v>
      </c>
      <c r="D6050" s="2">
        <v>206.42</v>
      </c>
      <c r="E6050" s="2">
        <v>207.38</v>
      </c>
      <c r="F6050" s="2">
        <f t="shared" si="190"/>
        <v>1.2700000000000102</v>
      </c>
      <c r="G6050" s="2">
        <f t="shared" si="189"/>
        <v>2.4200000000000159</v>
      </c>
    </row>
    <row r="6051" spans="1:7">
      <c r="A6051" s="3">
        <v>31440</v>
      </c>
      <c r="B6051" s="2">
        <v>209.8</v>
      </c>
      <c r="C6051" s="2">
        <v>209.82</v>
      </c>
      <c r="D6051" s="2">
        <v>207.39</v>
      </c>
      <c r="E6051" s="2">
        <v>209.8</v>
      </c>
      <c r="F6051" s="2">
        <f t="shared" si="190"/>
        <v>2.4300000000000068</v>
      </c>
      <c r="G6051" s="2">
        <f t="shared" si="189"/>
        <v>0.47999999999998977</v>
      </c>
    </row>
    <row r="6052" spans="1:7">
      <c r="A6052" s="3">
        <v>31441</v>
      </c>
      <c r="B6052" s="2">
        <v>210.28</v>
      </c>
      <c r="C6052" s="2">
        <v>212.36</v>
      </c>
      <c r="D6052" s="2">
        <v>209.8</v>
      </c>
      <c r="E6052" s="2">
        <v>210.28</v>
      </c>
      <c r="F6052" s="2">
        <f t="shared" si="190"/>
        <v>2.5600000000000023</v>
      </c>
      <c r="G6052" s="2">
        <f t="shared" si="189"/>
        <v>-0.94999999999998863</v>
      </c>
    </row>
    <row r="6053" spans="1:7">
      <c r="A6053" s="3">
        <v>31442</v>
      </c>
      <c r="B6053" s="2">
        <v>209.33</v>
      </c>
      <c r="C6053" s="2">
        <v>211.53</v>
      </c>
      <c r="D6053" s="2">
        <v>209.14</v>
      </c>
      <c r="E6053" s="2">
        <v>209.33</v>
      </c>
      <c r="F6053" s="2">
        <f t="shared" si="190"/>
        <v>2.3900000000000148</v>
      </c>
      <c r="G6053" s="2">
        <f t="shared" si="189"/>
        <v>2.4399999999999977</v>
      </c>
    </row>
    <row r="6054" spans="1:7">
      <c r="A6054" s="3">
        <v>31443</v>
      </c>
      <c r="B6054" s="2">
        <v>211.77</v>
      </c>
      <c r="C6054" s="2">
        <v>212.41</v>
      </c>
      <c r="D6054" s="2">
        <v>209.19</v>
      </c>
      <c r="E6054" s="2">
        <v>211.77</v>
      </c>
      <c r="F6054" s="2">
        <f t="shared" si="190"/>
        <v>3.2199999999999989</v>
      </c>
      <c r="G6054" s="2">
        <f t="shared" si="189"/>
        <v>2.1899999999999977</v>
      </c>
    </row>
    <row r="6055" spans="1:7">
      <c r="A6055" s="3">
        <v>31446</v>
      </c>
      <c r="B6055" s="2">
        <v>213.96</v>
      </c>
      <c r="C6055" s="2">
        <v>214.17</v>
      </c>
      <c r="D6055" s="2">
        <v>211.6</v>
      </c>
      <c r="E6055" s="2">
        <v>213.96</v>
      </c>
      <c r="F6055" s="2">
        <f t="shared" si="190"/>
        <v>2.5699999999999932</v>
      </c>
      <c r="G6055" s="2">
        <f t="shared" si="189"/>
        <v>-1.1800000000000068</v>
      </c>
    </row>
    <row r="6056" spans="1:7">
      <c r="A6056" s="3">
        <v>31447</v>
      </c>
      <c r="B6056" s="2">
        <v>212.78</v>
      </c>
      <c r="C6056" s="2">
        <v>214.57</v>
      </c>
      <c r="D6056" s="2">
        <v>210.82</v>
      </c>
      <c r="E6056" s="2">
        <v>212.78</v>
      </c>
      <c r="F6056" s="2">
        <f t="shared" si="190"/>
        <v>3.75</v>
      </c>
      <c r="G6056" s="2">
        <f t="shared" si="189"/>
        <v>0.18000000000000682</v>
      </c>
    </row>
    <row r="6057" spans="1:7">
      <c r="A6057" s="3">
        <v>31448</v>
      </c>
      <c r="B6057" s="2">
        <v>212.96</v>
      </c>
      <c r="C6057" s="2">
        <v>213.02</v>
      </c>
      <c r="D6057" s="2">
        <v>211.21</v>
      </c>
      <c r="E6057" s="2">
        <v>212.96</v>
      </c>
      <c r="F6057" s="2">
        <f t="shared" si="190"/>
        <v>1.8100000000000023</v>
      </c>
      <c r="G6057" s="2">
        <f t="shared" si="189"/>
        <v>0.50999999999999091</v>
      </c>
    </row>
    <row r="6058" spans="1:7">
      <c r="A6058" s="3">
        <v>31449</v>
      </c>
      <c r="B6058" s="2">
        <v>213.47</v>
      </c>
      <c r="C6058" s="2">
        <v>214.14</v>
      </c>
      <c r="D6058" s="2">
        <v>212.6</v>
      </c>
      <c r="E6058" s="2">
        <v>213.47</v>
      </c>
      <c r="F6058" s="2">
        <f t="shared" si="190"/>
        <v>1.539999999999992</v>
      </c>
      <c r="G6058" s="2">
        <f t="shared" si="189"/>
        <v>1.0800000000000125</v>
      </c>
    </row>
    <row r="6059" spans="1:7">
      <c r="A6059" s="3">
        <v>31450</v>
      </c>
      <c r="B6059" s="2">
        <v>214.55</v>
      </c>
      <c r="C6059" s="2">
        <v>215.27</v>
      </c>
      <c r="D6059" s="2">
        <v>211.13</v>
      </c>
      <c r="E6059" s="2">
        <v>214.55</v>
      </c>
      <c r="F6059" s="2">
        <f t="shared" si="190"/>
        <v>4.1400000000000148</v>
      </c>
      <c r="G6059" s="2">
        <f t="shared" si="189"/>
        <v>1.6899999999999977</v>
      </c>
    </row>
    <row r="6060" spans="1:7">
      <c r="A6060" s="3">
        <v>31453</v>
      </c>
      <c r="B6060" s="2">
        <v>216.24</v>
      </c>
      <c r="C6060" s="2">
        <v>216.24</v>
      </c>
      <c r="D6060" s="2">
        <v>214.47</v>
      </c>
      <c r="E6060" s="2">
        <v>216.24</v>
      </c>
      <c r="F6060" s="2">
        <f t="shared" si="190"/>
        <v>1.7700000000000102</v>
      </c>
      <c r="G6060" s="2">
        <f t="shared" si="189"/>
        <v>-0.33000000000001251</v>
      </c>
    </row>
    <row r="6061" spans="1:7">
      <c r="A6061" s="3">
        <v>31454</v>
      </c>
      <c r="B6061" s="2">
        <v>215.91</v>
      </c>
      <c r="C6061" s="2">
        <v>216.66</v>
      </c>
      <c r="D6061" s="2">
        <v>215.53</v>
      </c>
      <c r="E6061" s="2">
        <v>215.91</v>
      </c>
      <c r="F6061" s="2">
        <f t="shared" si="190"/>
        <v>1.1299999999999955</v>
      </c>
      <c r="G6061" s="2">
        <f t="shared" si="189"/>
        <v>6.0000000000002274E-2</v>
      </c>
    </row>
    <row r="6062" spans="1:7">
      <c r="A6062" s="3">
        <v>31455</v>
      </c>
      <c r="B6062" s="2">
        <v>215.97</v>
      </c>
      <c r="C6062" s="2">
        <v>216.27</v>
      </c>
      <c r="D6062" s="2">
        <v>215.13</v>
      </c>
      <c r="E6062" s="2">
        <v>215.97</v>
      </c>
      <c r="F6062" s="2">
        <f t="shared" si="190"/>
        <v>1.1400000000000148</v>
      </c>
      <c r="G6062" s="2">
        <f t="shared" si="189"/>
        <v>1.4199999999999875</v>
      </c>
    </row>
    <row r="6063" spans="1:7">
      <c r="A6063" s="3">
        <v>31456</v>
      </c>
      <c r="B6063" s="2">
        <v>217.39</v>
      </c>
      <c r="C6063" s="2">
        <v>217.41</v>
      </c>
      <c r="D6063" s="2">
        <v>215.38</v>
      </c>
      <c r="E6063" s="2">
        <v>217.39</v>
      </c>
      <c r="F6063" s="2">
        <f t="shared" si="190"/>
        <v>2.0300000000000011</v>
      </c>
      <c r="G6063" s="2">
        <f t="shared" si="189"/>
        <v>2.3600000000000136</v>
      </c>
    </row>
    <row r="6064" spans="1:7">
      <c r="A6064" s="3">
        <v>31457</v>
      </c>
      <c r="B6064" s="2">
        <v>219.75</v>
      </c>
      <c r="C6064" s="2">
        <v>219.75</v>
      </c>
      <c r="D6064" s="2">
        <v>217.22</v>
      </c>
      <c r="E6064" s="2">
        <v>219.75</v>
      </c>
      <c r="F6064" s="2">
        <f t="shared" si="190"/>
        <v>2.5300000000000011</v>
      </c>
      <c r="G6064" s="2">
        <f t="shared" si="189"/>
        <v>2.6899999999999977</v>
      </c>
    </row>
    <row r="6065" spans="1:7">
      <c r="A6065" s="3">
        <v>31461</v>
      </c>
      <c r="B6065" s="2">
        <v>222.44</v>
      </c>
      <c r="C6065" s="2">
        <v>222.44</v>
      </c>
      <c r="D6065" s="2">
        <v>219.25</v>
      </c>
      <c r="E6065" s="2">
        <v>222.44</v>
      </c>
      <c r="F6065" s="2">
        <f t="shared" si="190"/>
        <v>3.1899999999999977</v>
      </c>
      <c r="G6065" s="2">
        <f t="shared" si="189"/>
        <v>-2.6899999999999977</v>
      </c>
    </row>
    <row r="6066" spans="1:7">
      <c r="A6066" s="3">
        <v>31462</v>
      </c>
      <c r="B6066" s="2">
        <v>219.75</v>
      </c>
      <c r="C6066" s="2">
        <v>222.96</v>
      </c>
      <c r="D6066" s="2">
        <v>219.72</v>
      </c>
      <c r="E6066" s="2">
        <v>219.75</v>
      </c>
      <c r="F6066" s="2">
        <f t="shared" si="190"/>
        <v>3.2400000000000091</v>
      </c>
      <c r="G6066" s="2">
        <f t="shared" si="189"/>
        <v>2.4699999999999989</v>
      </c>
    </row>
    <row r="6067" spans="1:7">
      <c r="A6067" s="3">
        <v>31463</v>
      </c>
      <c r="B6067" s="2">
        <v>222.22</v>
      </c>
      <c r="C6067" s="2">
        <v>222.22</v>
      </c>
      <c r="D6067" s="2">
        <v>219.22</v>
      </c>
      <c r="E6067" s="2">
        <v>222.22</v>
      </c>
      <c r="F6067" s="2">
        <f t="shared" si="190"/>
        <v>3</v>
      </c>
      <c r="G6067" s="2">
        <f t="shared" si="189"/>
        <v>2.3900000000000148</v>
      </c>
    </row>
    <row r="6068" spans="1:7">
      <c r="A6068" s="3">
        <v>31464</v>
      </c>
      <c r="B6068" s="2">
        <v>224.61</v>
      </c>
      <c r="C6068" s="2">
        <v>224.61</v>
      </c>
      <c r="D6068" s="2">
        <v>222.22</v>
      </c>
      <c r="E6068" s="2">
        <v>224.61</v>
      </c>
      <c r="F6068" s="2">
        <f t="shared" si="190"/>
        <v>2.3900000000000148</v>
      </c>
      <c r="G6068" s="2">
        <f t="shared" si="189"/>
        <v>-0.28000000000000114</v>
      </c>
    </row>
    <row r="6069" spans="1:7">
      <c r="A6069" s="3">
        <v>31467</v>
      </c>
      <c r="B6069" s="2">
        <v>224.33</v>
      </c>
      <c r="C6069" s="2">
        <v>225.28</v>
      </c>
      <c r="D6069" s="2">
        <v>223.3</v>
      </c>
      <c r="E6069" s="2">
        <v>224.33</v>
      </c>
      <c r="F6069" s="2">
        <f t="shared" si="190"/>
        <v>1.9799999999999898</v>
      </c>
      <c r="G6069" s="2">
        <f t="shared" si="189"/>
        <v>-0.55000000000001137</v>
      </c>
    </row>
    <row r="6070" spans="1:7">
      <c r="A6070" s="3">
        <v>31468</v>
      </c>
      <c r="B6070" s="2">
        <v>223.78</v>
      </c>
      <c r="C6070" s="2">
        <v>224.39</v>
      </c>
      <c r="D6070" s="2">
        <v>222.63</v>
      </c>
      <c r="E6070" s="2">
        <v>223.78</v>
      </c>
      <c r="F6070" s="2">
        <f t="shared" si="190"/>
        <v>1.7599999999999909</v>
      </c>
      <c r="G6070" s="2">
        <f t="shared" si="189"/>
        <v>0.25</v>
      </c>
    </row>
    <row r="6071" spans="1:7">
      <c r="A6071" s="3">
        <v>31469</v>
      </c>
      <c r="B6071" s="2">
        <v>224.03</v>
      </c>
      <c r="C6071" s="2">
        <v>224.58</v>
      </c>
      <c r="D6071" s="2">
        <v>223.14</v>
      </c>
      <c r="E6071" s="2">
        <v>224.03</v>
      </c>
      <c r="F6071" s="2">
        <f t="shared" si="190"/>
        <v>1.4400000000000261</v>
      </c>
      <c r="G6071" s="2">
        <f t="shared" si="189"/>
        <v>2.7400000000000091</v>
      </c>
    </row>
    <row r="6072" spans="1:7">
      <c r="A6072" s="3">
        <v>31470</v>
      </c>
      <c r="B6072" s="2">
        <v>226.77</v>
      </c>
      <c r="C6072" s="2">
        <v>226.88</v>
      </c>
      <c r="D6072" s="2">
        <v>223.41</v>
      </c>
      <c r="E6072" s="2">
        <v>226.77</v>
      </c>
      <c r="F6072" s="2">
        <f t="shared" si="190"/>
        <v>3.4699999999999989</v>
      </c>
      <c r="G6072" s="2">
        <f t="shared" si="189"/>
        <v>0.13999999999998636</v>
      </c>
    </row>
    <row r="6073" spans="1:7">
      <c r="A6073" s="3">
        <v>31471</v>
      </c>
      <c r="B6073" s="2">
        <v>226.91</v>
      </c>
      <c r="C6073" s="2">
        <v>227.91</v>
      </c>
      <c r="D6073" s="2">
        <v>225.41</v>
      </c>
      <c r="E6073" s="2">
        <v>226.91</v>
      </c>
      <c r="F6073" s="2">
        <f t="shared" si="190"/>
        <v>2.5</v>
      </c>
      <c r="G6073" s="2">
        <f t="shared" si="189"/>
        <v>-1.5</v>
      </c>
    </row>
    <row r="6074" spans="1:7">
      <c r="A6074" s="3">
        <v>31474</v>
      </c>
      <c r="B6074" s="2">
        <v>225.41</v>
      </c>
      <c r="C6074" s="2">
        <v>226.91</v>
      </c>
      <c r="D6074" s="2">
        <v>224.41</v>
      </c>
      <c r="E6074" s="2">
        <v>225.41</v>
      </c>
      <c r="F6074" s="2">
        <f t="shared" si="190"/>
        <v>2.5</v>
      </c>
      <c r="G6074" s="2">
        <f t="shared" si="189"/>
        <v>-1.0300000000000011</v>
      </c>
    </row>
    <row r="6075" spans="1:7">
      <c r="A6075" s="3">
        <v>31475</v>
      </c>
      <c r="B6075" s="2">
        <v>224.38</v>
      </c>
      <c r="C6075" s="2">
        <v>227.33</v>
      </c>
      <c r="D6075" s="2">
        <v>223.94</v>
      </c>
      <c r="E6075" s="2">
        <v>224.38</v>
      </c>
      <c r="F6075" s="2">
        <f t="shared" si="190"/>
        <v>3.3900000000000148</v>
      </c>
      <c r="G6075" s="2">
        <f t="shared" si="189"/>
        <v>-4.9999999999982947E-2</v>
      </c>
    </row>
    <row r="6076" spans="1:7">
      <c r="A6076" s="3">
        <v>31476</v>
      </c>
      <c r="B6076" s="2">
        <v>224.33</v>
      </c>
      <c r="C6076" s="2">
        <v>224.36</v>
      </c>
      <c r="D6076" s="2">
        <v>222.17</v>
      </c>
      <c r="E6076" s="2">
        <v>224.33</v>
      </c>
      <c r="F6076" s="2">
        <f t="shared" si="190"/>
        <v>2.1900000000000261</v>
      </c>
      <c r="G6076" s="2">
        <f t="shared" si="189"/>
        <v>0.79999999999998295</v>
      </c>
    </row>
    <row r="6077" spans="1:7">
      <c r="A6077" s="3">
        <v>31477</v>
      </c>
      <c r="B6077" s="2">
        <v>225.13</v>
      </c>
      <c r="C6077" s="2">
        <v>225.5</v>
      </c>
      <c r="D6077" s="2">
        <v>224.13</v>
      </c>
      <c r="E6077" s="2">
        <v>225.13</v>
      </c>
      <c r="F6077" s="2">
        <f t="shared" si="190"/>
        <v>1.3700000000000045</v>
      </c>
      <c r="G6077" s="2">
        <f t="shared" si="189"/>
        <v>0.43999999999999773</v>
      </c>
    </row>
    <row r="6078" spans="1:7">
      <c r="A6078" s="3">
        <v>31478</v>
      </c>
      <c r="B6078" s="2">
        <v>225.57</v>
      </c>
      <c r="C6078" s="2">
        <v>226.33</v>
      </c>
      <c r="D6078" s="2">
        <v>224.44</v>
      </c>
      <c r="E6078" s="2">
        <v>225.57</v>
      </c>
      <c r="F6078" s="2">
        <f t="shared" si="190"/>
        <v>1.8900000000000148</v>
      </c>
      <c r="G6078" s="2">
        <f t="shared" si="189"/>
        <v>1.0100000000000193</v>
      </c>
    </row>
    <row r="6079" spans="1:7">
      <c r="A6079" s="3">
        <v>31481</v>
      </c>
      <c r="B6079" s="2">
        <v>226.58</v>
      </c>
      <c r="C6079" s="2">
        <v>226.97</v>
      </c>
      <c r="D6079" s="2">
        <v>225.36</v>
      </c>
      <c r="E6079" s="2">
        <v>226.58</v>
      </c>
      <c r="F6079" s="2">
        <f t="shared" si="190"/>
        <v>1.6099999999999852</v>
      </c>
      <c r="G6079" s="2">
        <f t="shared" si="189"/>
        <v>5.1099999999999852</v>
      </c>
    </row>
    <row r="6080" spans="1:7">
      <c r="A6080" s="3">
        <v>31482</v>
      </c>
      <c r="B6080" s="2">
        <v>231.69</v>
      </c>
      <c r="C6080" s="2">
        <v>231.8</v>
      </c>
      <c r="D6080" s="2">
        <v>226.58</v>
      </c>
      <c r="E6080" s="2">
        <v>231.69</v>
      </c>
      <c r="F6080" s="2">
        <f t="shared" si="190"/>
        <v>5.2199999999999989</v>
      </c>
      <c r="G6080" s="2">
        <f t="shared" si="189"/>
        <v>0.84000000000000341</v>
      </c>
    </row>
    <row r="6081" spans="1:7">
      <c r="A6081" s="3">
        <v>31483</v>
      </c>
      <c r="B6081" s="2">
        <v>232.53</v>
      </c>
      <c r="C6081" s="2">
        <v>234.69</v>
      </c>
      <c r="D6081" s="2">
        <v>231.67</v>
      </c>
      <c r="E6081" s="2">
        <v>232.53</v>
      </c>
      <c r="F6081" s="2">
        <f t="shared" si="190"/>
        <v>3.0200000000000102</v>
      </c>
      <c r="G6081" s="2">
        <f t="shared" si="189"/>
        <v>0.65999999999999659</v>
      </c>
    </row>
    <row r="6082" spans="1:7">
      <c r="A6082" s="3">
        <v>31484</v>
      </c>
      <c r="B6082" s="2">
        <v>233.19</v>
      </c>
      <c r="C6082" s="2">
        <v>233.88</v>
      </c>
      <c r="D6082" s="2">
        <v>231.27</v>
      </c>
      <c r="E6082" s="2">
        <v>233.19</v>
      </c>
      <c r="F6082" s="2">
        <f t="shared" si="190"/>
        <v>2.6099999999999852</v>
      </c>
      <c r="G6082" s="2">
        <f t="shared" si="189"/>
        <v>3.3600000000000136</v>
      </c>
    </row>
    <row r="6083" spans="1:7">
      <c r="A6083" s="3">
        <v>31485</v>
      </c>
      <c r="B6083" s="2">
        <v>236.55</v>
      </c>
      <c r="C6083" s="2">
        <v>236.55</v>
      </c>
      <c r="D6083" s="2">
        <v>232.58</v>
      </c>
      <c r="E6083" s="2">
        <v>236.55</v>
      </c>
      <c r="F6083" s="2">
        <f t="shared" si="190"/>
        <v>3.9699999999999989</v>
      </c>
      <c r="G6083" s="2">
        <f t="shared" ref="G6083:G6146" si="191">E6084-E6083</f>
        <v>-1.8900000000000148</v>
      </c>
    </row>
    <row r="6084" spans="1:7">
      <c r="A6084" s="3">
        <v>31488</v>
      </c>
      <c r="B6084" s="2">
        <v>234.66</v>
      </c>
      <c r="C6084" s="2">
        <v>236.55</v>
      </c>
      <c r="D6084" s="2">
        <v>233.69</v>
      </c>
      <c r="E6084" s="2">
        <v>234.66</v>
      </c>
      <c r="F6084" s="2">
        <f t="shared" si="190"/>
        <v>2.8600000000000136</v>
      </c>
      <c r="G6084" s="2">
        <f t="shared" si="191"/>
        <v>1.1100000000000136</v>
      </c>
    </row>
    <row r="6085" spans="1:7">
      <c r="A6085" s="3">
        <v>31489</v>
      </c>
      <c r="B6085" s="2">
        <v>235.77</v>
      </c>
      <c r="C6085" s="2">
        <v>236.52</v>
      </c>
      <c r="D6085" s="2">
        <v>234.13</v>
      </c>
      <c r="E6085" s="2">
        <v>235.77</v>
      </c>
      <c r="F6085" s="2">
        <f t="shared" si="190"/>
        <v>2.3900000000000148</v>
      </c>
      <c r="G6085" s="2">
        <f t="shared" si="191"/>
        <v>-0.17000000000001592</v>
      </c>
    </row>
    <row r="6086" spans="1:7">
      <c r="A6086" s="3">
        <v>31490</v>
      </c>
      <c r="B6086" s="2">
        <v>235.6</v>
      </c>
      <c r="C6086" s="2">
        <v>236.52</v>
      </c>
      <c r="D6086" s="2">
        <v>235.13</v>
      </c>
      <c r="E6086" s="2">
        <v>235.6</v>
      </c>
      <c r="F6086" s="2">
        <f t="shared" si="190"/>
        <v>1.3900000000000148</v>
      </c>
      <c r="G6086" s="2">
        <f t="shared" si="191"/>
        <v>0.93000000000000682</v>
      </c>
    </row>
    <row r="6087" spans="1:7">
      <c r="A6087" s="3">
        <v>31491</v>
      </c>
      <c r="B6087" s="2">
        <v>236.53</v>
      </c>
      <c r="C6087" s="2">
        <v>237.08</v>
      </c>
      <c r="D6087" s="2">
        <v>235.6</v>
      </c>
      <c r="E6087" s="2">
        <v>236.53</v>
      </c>
      <c r="F6087" s="2">
        <f t="shared" si="190"/>
        <v>1.4800000000000182</v>
      </c>
      <c r="G6087" s="2">
        <f t="shared" si="191"/>
        <v>-3.1999999999999886</v>
      </c>
    </row>
    <row r="6088" spans="1:7">
      <c r="A6088" s="3">
        <v>31492</v>
      </c>
      <c r="B6088" s="2">
        <v>233.33</v>
      </c>
      <c r="C6088" s="2">
        <v>237.35</v>
      </c>
      <c r="D6088" s="2">
        <v>233.28</v>
      </c>
      <c r="E6088" s="2">
        <v>233.33</v>
      </c>
      <c r="F6088" s="2">
        <f t="shared" si="190"/>
        <v>4.0699999999999932</v>
      </c>
      <c r="G6088" s="2">
        <f t="shared" si="191"/>
        <v>2</v>
      </c>
    </row>
    <row r="6089" spans="1:7">
      <c r="A6089" s="3">
        <v>31495</v>
      </c>
      <c r="B6089" s="2">
        <v>235.33</v>
      </c>
      <c r="C6089" s="2">
        <v>235.33</v>
      </c>
      <c r="D6089" s="2">
        <v>232.91</v>
      </c>
      <c r="E6089" s="2">
        <v>235.33</v>
      </c>
      <c r="F6089" s="2">
        <f t="shared" si="190"/>
        <v>2.4200000000000159</v>
      </c>
      <c r="G6089" s="2">
        <f t="shared" si="191"/>
        <v>-0.61000000000001364</v>
      </c>
    </row>
    <row r="6090" spans="1:7">
      <c r="A6090" s="3">
        <v>31496</v>
      </c>
      <c r="B6090" s="2">
        <v>234.72</v>
      </c>
      <c r="C6090" s="2">
        <v>235.33</v>
      </c>
      <c r="D6090" s="2">
        <v>233.61</v>
      </c>
      <c r="E6090" s="2">
        <v>234.72</v>
      </c>
      <c r="F6090" s="2">
        <f t="shared" si="190"/>
        <v>1.7199999999999989</v>
      </c>
      <c r="G6090" s="2">
        <f t="shared" si="191"/>
        <v>2.5800000000000125</v>
      </c>
    </row>
    <row r="6091" spans="1:7">
      <c r="A6091" s="3">
        <v>31497</v>
      </c>
      <c r="B6091" s="2">
        <v>237.3</v>
      </c>
      <c r="C6091" s="2">
        <v>237.78</v>
      </c>
      <c r="D6091" s="2">
        <v>234.71</v>
      </c>
      <c r="E6091" s="2">
        <v>237.3</v>
      </c>
      <c r="F6091" s="2">
        <f t="shared" si="190"/>
        <v>3.0699999999999932</v>
      </c>
      <c r="G6091" s="2">
        <f t="shared" si="191"/>
        <v>1.6699999999999875</v>
      </c>
    </row>
    <row r="6092" spans="1:7">
      <c r="A6092" s="3">
        <v>31498</v>
      </c>
      <c r="B6092" s="2">
        <v>238.97</v>
      </c>
      <c r="C6092" s="2">
        <v>240.11</v>
      </c>
      <c r="D6092" s="2">
        <v>237.3</v>
      </c>
      <c r="E6092" s="2">
        <v>238.97</v>
      </c>
      <c r="F6092" s="2">
        <f t="shared" si="190"/>
        <v>2.8100000000000023</v>
      </c>
      <c r="G6092" s="2">
        <f t="shared" si="191"/>
        <v>-8.0000000000012506E-2</v>
      </c>
    </row>
    <row r="6093" spans="1:7">
      <c r="A6093" s="3">
        <v>31502</v>
      </c>
      <c r="B6093" s="2">
        <v>238.89</v>
      </c>
      <c r="C6093" s="2">
        <v>239.86</v>
      </c>
      <c r="D6093" s="2">
        <v>238.08</v>
      </c>
      <c r="E6093" s="2">
        <v>238.89</v>
      </c>
      <c r="F6093" s="2">
        <f t="shared" ref="F6093:F6156" si="192">C6093-D6093</f>
        <v>1.7800000000000011</v>
      </c>
      <c r="G6093" s="2">
        <f t="shared" si="191"/>
        <v>-3.7599999999999909</v>
      </c>
    </row>
    <row r="6094" spans="1:7">
      <c r="A6094" s="3">
        <v>31503</v>
      </c>
      <c r="B6094" s="2">
        <v>235.13</v>
      </c>
      <c r="C6094" s="2">
        <v>239.1</v>
      </c>
      <c r="D6094" s="2">
        <v>234.57</v>
      </c>
      <c r="E6094" s="2">
        <v>235.13</v>
      </c>
      <c r="F6094" s="2">
        <f t="shared" si="192"/>
        <v>4.5300000000000011</v>
      </c>
      <c r="G6094" s="2">
        <f t="shared" si="191"/>
        <v>0.58000000000001251</v>
      </c>
    </row>
    <row r="6095" spans="1:7">
      <c r="A6095" s="3">
        <v>31504</v>
      </c>
      <c r="B6095" s="2">
        <v>235.71</v>
      </c>
      <c r="C6095" s="2">
        <v>235.71</v>
      </c>
      <c r="D6095" s="2">
        <v>233.39</v>
      </c>
      <c r="E6095" s="2">
        <v>235.71</v>
      </c>
      <c r="F6095" s="2">
        <f t="shared" si="192"/>
        <v>2.3200000000000216</v>
      </c>
      <c r="G6095" s="2">
        <f t="shared" si="191"/>
        <v>-3.2400000000000091</v>
      </c>
    </row>
    <row r="6096" spans="1:7">
      <c r="A6096" s="3">
        <v>31505</v>
      </c>
      <c r="B6096" s="2">
        <v>232.47</v>
      </c>
      <c r="C6096" s="2">
        <v>236.41</v>
      </c>
      <c r="D6096" s="2">
        <v>232.07</v>
      </c>
      <c r="E6096" s="2">
        <v>232.47</v>
      </c>
      <c r="F6096" s="2">
        <f t="shared" si="192"/>
        <v>4.3400000000000034</v>
      </c>
      <c r="G6096" s="2">
        <f t="shared" si="191"/>
        <v>-3.7800000000000011</v>
      </c>
    </row>
    <row r="6097" spans="1:7">
      <c r="A6097" s="3">
        <v>31506</v>
      </c>
      <c r="B6097" s="2">
        <v>228.69</v>
      </c>
      <c r="C6097" s="2">
        <v>232.55</v>
      </c>
      <c r="D6097" s="2">
        <v>228.32</v>
      </c>
      <c r="E6097" s="2">
        <v>228.69</v>
      </c>
      <c r="F6097" s="2">
        <f t="shared" si="192"/>
        <v>4.2300000000000182</v>
      </c>
      <c r="G6097" s="2">
        <f t="shared" si="191"/>
        <v>-6.0000000000002274E-2</v>
      </c>
    </row>
    <row r="6098" spans="1:7">
      <c r="A6098" s="3">
        <v>31509</v>
      </c>
      <c r="B6098" s="2">
        <v>228.63</v>
      </c>
      <c r="C6098" s="2">
        <v>228.83</v>
      </c>
      <c r="D6098" s="2">
        <v>226.3</v>
      </c>
      <c r="E6098" s="2">
        <v>228.63</v>
      </c>
      <c r="F6098" s="2">
        <f t="shared" si="192"/>
        <v>2.5300000000000011</v>
      </c>
      <c r="G6098" s="2">
        <f t="shared" si="191"/>
        <v>4.8900000000000148</v>
      </c>
    </row>
    <row r="6099" spans="1:7">
      <c r="A6099" s="3">
        <v>31510</v>
      </c>
      <c r="B6099" s="2">
        <v>233.52</v>
      </c>
      <c r="C6099" s="2">
        <v>233.69</v>
      </c>
      <c r="D6099" s="2">
        <v>228.63</v>
      </c>
      <c r="E6099" s="2">
        <v>233.52</v>
      </c>
      <c r="F6099" s="2">
        <f t="shared" si="192"/>
        <v>5.0600000000000023</v>
      </c>
      <c r="G6099" s="2">
        <f t="shared" si="191"/>
        <v>0.22999999999998977</v>
      </c>
    </row>
    <row r="6100" spans="1:7">
      <c r="A6100" s="3">
        <v>31511</v>
      </c>
      <c r="B6100" s="2">
        <v>233.75</v>
      </c>
      <c r="C6100" s="2">
        <v>235.57</v>
      </c>
      <c r="D6100" s="2">
        <v>232.13</v>
      </c>
      <c r="E6100" s="2">
        <v>233.75</v>
      </c>
      <c r="F6100" s="2">
        <f t="shared" si="192"/>
        <v>3.4399999999999977</v>
      </c>
      <c r="G6100" s="2">
        <f t="shared" si="191"/>
        <v>2.6899999999999977</v>
      </c>
    </row>
    <row r="6101" spans="1:7">
      <c r="A6101" s="3">
        <v>31512</v>
      </c>
      <c r="B6101" s="2">
        <v>236.44</v>
      </c>
      <c r="C6101" s="2">
        <v>236.53</v>
      </c>
      <c r="D6101" s="2">
        <v>233.75</v>
      </c>
      <c r="E6101" s="2">
        <v>236.44</v>
      </c>
      <c r="F6101" s="2">
        <f t="shared" si="192"/>
        <v>2.7800000000000011</v>
      </c>
      <c r="G6101" s="2">
        <f t="shared" si="191"/>
        <v>-0.46999999999999886</v>
      </c>
    </row>
    <row r="6102" spans="1:7">
      <c r="A6102" s="3">
        <v>31513</v>
      </c>
      <c r="B6102" s="2">
        <v>235.97</v>
      </c>
      <c r="C6102" s="2">
        <v>237.85</v>
      </c>
      <c r="D6102" s="2">
        <v>235.13</v>
      </c>
      <c r="E6102" s="2">
        <v>235.97</v>
      </c>
      <c r="F6102" s="2">
        <f t="shared" si="192"/>
        <v>2.7199999999999989</v>
      </c>
      <c r="G6102" s="2">
        <f t="shared" si="191"/>
        <v>1.3000000000000114</v>
      </c>
    </row>
    <row r="6103" spans="1:7">
      <c r="A6103" s="3">
        <v>31516</v>
      </c>
      <c r="B6103" s="2">
        <v>237.27</v>
      </c>
      <c r="C6103" s="2">
        <v>237.47</v>
      </c>
      <c r="D6103" s="2">
        <v>235.42</v>
      </c>
      <c r="E6103" s="2">
        <v>237.27</v>
      </c>
      <c r="F6103" s="2">
        <f t="shared" si="192"/>
        <v>2.0500000000000114</v>
      </c>
      <c r="G6103" s="2">
        <f t="shared" si="191"/>
        <v>0.44999999999998863</v>
      </c>
    </row>
    <row r="6104" spans="1:7">
      <c r="A6104" s="3">
        <v>31517</v>
      </c>
      <c r="B6104" s="2">
        <v>237.72</v>
      </c>
      <c r="C6104" s="2">
        <v>238.08</v>
      </c>
      <c r="D6104" s="2">
        <v>236.63</v>
      </c>
      <c r="E6104" s="2">
        <v>237.72</v>
      </c>
      <c r="F6104" s="2">
        <f t="shared" si="192"/>
        <v>1.4500000000000171</v>
      </c>
      <c r="G6104" s="2">
        <f t="shared" si="191"/>
        <v>4.5</v>
      </c>
    </row>
    <row r="6105" spans="1:7">
      <c r="A6105" s="3">
        <v>31518</v>
      </c>
      <c r="B6105" s="2">
        <v>242.22</v>
      </c>
      <c r="C6105" s="2">
        <v>242.57</v>
      </c>
      <c r="D6105" s="2">
        <v>237.72</v>
      </c>
      <c r="E6105" s="2">
        <v>242.22</v>
      </c>
      <c r="F6105" s="2">
        <f t="shared" si="192"/>
        <v>4.8499999999999943</v>
      </c>
      <c r="G6105" s="2">
        <f t="shared" si="191"/>
        <v>0.80000000000001137</v>
      </c>
    </row>
    <row r="6106" spans="1:7">
      <c r="A6106" s="3">
        <v>31519</v>
      </c>
      <c r="B6106" s="2">
        <v>243.02</v>
      </c>
      <c r="C6106" s="2">
        <v>243.36</v>
      </c>
      <c r="D6106" s="2">
        <v>241.88</v>
      </c>
      <c r="E6106" s="2">
        <v>243.02</v>
      </c>
      <c r="F6106" s="2">
        <f t="shared" si="192"/>
        <v>1.4800000000000182</v>
      </c>
      <c r="G6106" s="2">
        <f t="shared" si="191"/>
        <v>-0.64000000000001478</v>
      </c>
    </row>
    <row r="6107" spans="1:7">
      <c r="A6107" s="3">
        <v>31520</v>
      </c>
      <c r="B6107" s="2">
        <v>242.38</v>
      </c>
      <c r="C6107" s="2">
        <v>243.47</v>
      </c>
      <c r="D6107" s="2">
        <v>241.74</v>
      </c>
      <c r="E6107" s="2">
        <v>242.38</v>
      </c>
      <c r="F6107" s="2">
        <f t="shared" si="192"/>
        <v>1.7299999999999898</v>
      </c>
      <c r="G6107" s="2">
        <f t="shared" si="191"/>
        <v>2.3600000000000136</v>
      </c>
    </row>
    <row r="6108" spans="1:7">
      <c r="A6108" s="3">
        <v>31523</v>
      </c>
      <c r="B6108" s="2">
        <v>244.74</v>
      </c>
      <c r="C6108" s="2">
        <v>244.77</v>
      </c>
      <c r="D6108" s="2">
        <v>241.88</v>
      </c>
      <c r="E6108" s="2">
        <v>244.74</v>
      </c>
      <c r="F6108" s="2">
        <f t="shared" si="192"/>
        <v>2.8900000000000148</v>
      </c>
      <c r="G6108" s="2">
        <f t="shared" si="191"/>
        <v>-2.3300000000000125</v>
      </c>
    </row>
    <row r="6109" spans="1:7">
      <c r="A6109" s="3">
        <v>31524</v>
      </c>
      <c r="B6109" s="2">
        <v>242.41</v>
      </c>
      <c r="C6109" s="2">
        <v>245.47</v>
      </c>
      <c r="D6109" s="2">
        <v>241.3</v>
      </c>
      <c r="E6109" s="2">
        <v>242.41</v>
      </c>
      <c r="F6109" s="2">
        <f t="shared" si="192"/>
        <v>4.1699999999999875</v>
      </c>
      <c r="G6109" s="2">
        <f t="shared" si="191"/>
        <v>-0.65999999999999659</v>
      </c>
    </row>
    <row r="6110" spans="1:7">
      <c r="A6110" s="3">
        <v>31525</v>
      </c>
      <c r="B6110" s="2">
        <v>241.75</v>
      </c>
      <c r="C6110" s="2">
        <v>242.41</v>
      </c>
      <c r="D6110" s="2">
        <v>240.08</v>
      </c>
      <c r="E6110" s="2">
        <v>241.75</v>
      </c>
      <c r="F6110" s="2">
        <f t="shared" si="192"/>
        <v>2.3299999999999841</v>
      </c>
      <c r="G6110" s="2">
        <f t="shared" si="191"/>
        <v>0.27000000000001023</v>
      </c>
    </row>
    <row r="6111" spans="1:7">
      <c r="A6111" s="3">
        <v>31526</v>
      </c>
      <c r="B6111" s="2">
        <v>242.02</v>
      </c>
      <c r="C6111" s="2">
        <v>243.13</v>
      </c>
      <c r="D6111" s="2">
        <v>241.64</v>
      </c>
      <c r="E6111" s="2">
        <v>242.02</v>
      </c>
      <c r="F6111" s="2">
        <f t="shared" si="192"/>
        <v>1.4900000000000091</v>
      </c>
      <c r="G6111" s="2">
        <f t="shared" si="191"/>
        <v>0.25999999999999091</v>
      </c>
    </row>
    <row r="6112" spans="1:7">
      <c r="A6112" s="3">
        <v>31527</v>
      </c>
      <c r="B6112" s="2">
        <v>242.28</v>
      </c>
      <c r="C6112" s="2">
        <v>242.8</v>
      </c>
      <c r="D6112" s="2">
        <v>240.91</v>
      </c>
      <c r="E6112" s="2">
        <v>242.28</v>
      </c>
      <c r="F6112" s="2">
        <f t="shared" si="192"/>
        <v>1.8900000000000148</v>
      </c>
      <c r="G6112" s="2">
        <f t="shared" si="191"/>
        <v>0.80000000000001137</v>
      </c>
    </row>
    <row r="6113" spans="1:7">
      <c r="A6113" s="3">
        <v>31530</v>
      </c>
      <c r="B6113" s="2">
        <v>243.08</v>
      </c>
      <c r="C6113" s="2">
        <v>243.08</v>
      </c>
      <c r="D6113" s="2">
        <v>241.22</v>
      </c>
      <c r="E6113" s="2">
        <v>243.08</v>
      </c>
      <c r="F6113" s="2">
        <f t="shared" si="192"/>
        <v>1.8600000000000136</v>
      </c>
      <c r="G6113" s="2">
        <f t="shared" si="191"/>
        <v>-2.5800000000000125</v>
      </c>
    </row>
    <row r="6114" spans="1:7">
      <c r="A6114" s="3">
        <v>31531</v>
      </c>
      <c r="B6114" s="2">
        <v>240.5</v>
      </c>
      <c r="C6114" s="2">
        <v>243.57</v>
      </c>
      <c r="D6114" s="2">
        <v>239.22</v>
      </c>
      <c r="E6114" s="2">
        <v>240.5</v>
      </c>
      <c r="F6114" s="2">
        <f t="shared" si="192"/>
        <v>4.3499999999999943</v>
      </c>
      <c r="G6114" s="2">
        <f t="shared" si="191"/>
        <v>-4.9799999999999898</v>
      </c>
    </row>
    <row r="6115" spans="1:7">
      <c r="A6115" s="3">
        <v>31532</v>
      </c>
      <c r="B6115" s="2">
        <v>235.52</v>
      </c>
      <c r="C6115" s="2">
        <v>240.52</v>
      </c>
      <c r="D6115" s="2">
        <v>235.25</v>
      </c>
      <c r="E6115" s="2">
        <v>235.52</v>
      </c>
      <c r="F6115" s="2">
        <f t="shared" si="192"/>
        <v>5.2700000000000102</v>
      </c>
      <c r="G6115" s="2">
        <f t="shared" si="191"/>
        <v>-0.36000000000001364</v>
      </c>
    </row>
    <row r="6116" spans="1:7">
      <c r="A6116" s="3">
        <v>31533</v>
      </c>
      <c r="B6116" s="2">
        <v>235.16</v>
      </c>
      <c r="C6116" s="2">
        <v>236</v>
      </c>
      <c r="D6116" s="2">
        <v>234.21</v>
      </c>
      <c r="E6116" s="2">
        <v>235.16</v>
      </c>
      <c r="F6116" s="2">
        <f t="shared" si="192"/>
        <v>1.789999999999992</v>
      </c>
      <c r="G6116" s="2">
        <f t="shared" si="191"/>
        <v>-0.37999999999999545</v>
      </c>
    </row>
    <row r="6117" spans="1:7">
      <c r="A6117" s="3">
        <v>31534</v>
      </c>
      <c r="B6117" s="2">
        <v>234.78</v>
      </c>
      <c r="C6117" s="2">
        <v>236.52</v>
      </c>
      <c r="D6117" s="2">
        <v>234.14</v>
      </c>
      <c r="E6117" s="2">
        <v>234.78</v>
      </c>
      <c r="F6117" s="2">
        <f t="shared" si="192"/>
        <v>2.3800000000000239</v>
      </c>
      <c r="G6117" s="2">
        <f t="shared" si="191"/>
        <v>2.9399999999999977</v>
      </c>
    </row>
    <row r="6118" spans="1:7">
      <c r="A6118" s="3">
        <v>31537</v>
      </c>
      <c r="B6118" s="2">
        <v>237.72</v>
      </c>
      <c r="C6118" s="2">
        <v>237.72</v>
      </c>
      <c r="D6118" s="2">
        <v>234.78</v>
      </c>
      <c r="E6118" s="2">
        <v>237.72</v>
      </c>
      <c r="F6118" s="2">
        <f t="shared" si="192"/>
        <v>2.9399999999999977</v>
      </c>
      <c r="G6118" s="2">
        <f t="shared" si="191"/>
        <v>-0.47999999999998977</v>
      </c>
    </row>
    <row r="6119" spans="1:7">
      <c r="A6119" s="3">
        <v>31538</v>
      </c>
      <c r="B6119" s="2">
        <v>237.24</v>
      </c>
      <c r="C6119" s="2">
        <v>238.27</v>
      </c>
      <c r="D6119" s="2">
        <v>236.25</v>
      </c>
      <c r="E6119" s="2">
        <v>237.24</v>
      </c>
      <c r="F6119" s="2">
        <f t="shared" si="192"/>
        <v>2.0200000000000102</v>
      </c>
      <c r="G6119" s="2">
        <f t="shared" si="191"/>
        <v>-1.1599999999999966</v>
      </c>
    </row>
    <row r="6120" spans="1:7">
      <c r="A6120" s="3">
        <v>31539</v>
      </c>
      <c r="B6120" s="2">
        <v>236.08</v>
      </c>
      <c r="C6120" s="2">
        <v>237.24</v>
      </c>
      <c r="D6120" s="2">
        <v>233.97</v>
      </c>
      <c r="E6120" s="2">
        <v>236.08</v>
      </c>
      <c r="F6120" s="2">
        <f t="shared" si="192"/>
        <v>3.2700000000000102</v>
      </c>
      <c r="G6120" s="2">
        <f t="shared" si="191"/>
        <v>1.0499999999999829</v>
      </c>
    </row>
    <row r="6121" spans="1:7">
      <c r="A6121" s="3">
        <v>31540</v>
      </c>
      <c r="B6121" s="2">
        <v>237.13</v>
      </c>
      <c r="C6121" s="2">
        <v>237.96</v>
      </c>
      <c r="D6121" s="2">
        <v>236.08</v>
      </c>
      <c r="E6121" s="2">
        <v>237.13</v>
      </c>
      <c r="F6121" s="2">
        <f t="shared" si="192"/>
        <v>1.8799999999999955</v>
      </c>
      <c r="G6121" s="2">
        <f t="shared" si="191"/>
        <v>0.71999999999999886</v>
      </c>
    </row>
    <row r="6122" spans="1:7">
      <c r="A6122" s="3">
        <v>31541</v>
      </c>
      <c r="B6122" s="2">
        <v>237.85</v>
      </c>
      <c r="C6122" s="2">
        <v>238</v>
      </c>
      <c r="D6122" s="2">
        <v>235.85</v>
      </c>
      <c r="E6122" s="2">
        <v>237.85</v>
      </c>
      <c r="F6122" s="2">
        <f t="shared" si="192"/>
        <v>2.1500000000000057</v>
      </c>
      <c r="G6122" s="2">
        <f t="shared" si="191"/>
        <v>-0.26999999999998181</v>
      </c>
    </row>
    <row r="6123" spans="1:7">
      <c r="A6123" s="3">
        <v>31544</v>
      </c>
      <c r="B6123" s="2">
        <v>237.58</v>
      </c>
      <c r="C6123" s="2">
        <v>238.52</v>
      </c>
      <c r="D6123" s="2">
        <v>237.02</v>
      </c>
      <c r="E6123" s="2">
        <v>237.58</v>
      </c>
      <c r="F6123" s="2">
        <f t="shared" si="192"/>
        <v>1.5</v>
      </c>
      <c r="G6123" s="2">
        <f t="shared" si="191"/>
        <v>-1.1700000000000159</v>
      </c>
    </row>
    <row r="6124" spans="1:7">
      <c r="A6124" s="3">
        <v>31545</v>
      </c>
      <c r="B6124" s="2">
        <v>236.41</v>
      </c>
      <c r="C6124" s="2">
        <v>237.86</v>
      </c>
      <c r="D6124" s="2">
        <v>236.02</v>
      </c>
      <c r="E6124" s="2">
        <v>236.41</v>
      </c>
      <c r="F6124" s="2">
        <f t="shared" si="192"/>
        <v>1.8400000000000034</v>
      </c>
      <c r="G6124" s="2">
        <f t="shared" si="191"/>
        <v>1.1200000000000045</v>
      </c>
    </row>
    <row r="6125" spans="1:7">
      <c r="A6125" s="3">
        <v>31546</v>
      </c>
      <c r="B6125" s="2">
        <v>237.53</v>
      </c>
      <c r="C6125" s="2">
        <v>237.53</v>
      </c>
      <c r="D6125" s="2">
        <v>235.85</v>
      </c>
      <c r="E6125" s="2">
        <v>237.53</v>
      </c>
      <c r="F6125" s="2">
        <f t="shared" si="192"/>
        <v>1.6800000000000068</v>
      </c>
      <c r="G6125" s="2">
        <f t="shared" si="191"/>
        <v>-3.1100000000000136</v>
      </c>
    </row>
    <row r="6126" spans="1:7">
      <c r="A6126" s="3">
        <v>31547</v>
      </c>
      <c r="B6126" s="2">
        <v>234.42</v>
      </c>
      <c r="C6126" s="2">
        <v>237.53</v>
      </c>
      <c r="D6126" s="2">
        <v>233.92</v>
      </c>
      <c r="E6126" s="2">
        <v>234.42</v>
      </c>
      <c r="F6126" s="2">
        <f t="shared" si="192"/>
        <v>3.6100000000000136</v>
      </c>
      <c r="G6126" s="2">
        <f t="shared" si="191"/>
        <v>-1.6699999999999875</v>
      </c>
    </row>
    <row r="6127" spans="1:7">
      <c r="A6127" s="3">
        <v>31548</v>
      </c>
      <c r="B6127" s="2">
        <v>232.75</v>
      </c>
      <c r="C6127" s="2">
        <v>234.42</v>
      </c>
      <c r="D6127" s="2">
        <v>232.25</v>
      </c>
      <c r="E6127" s="2">
        <v>232.75</v>
      </c>
      <c r="F6127" s="2">
        <f t="shared" si="192"/>
        <v>2.1699999999999875</v>
      </c>
      <c r="G6127" s="2">
        <f t="shared" si="191"/>
        <v>0.43999999999999773</v>
      </c>
    </row>
    <row r="6128" spans="1:7">
      <c r="A6128" s="3">
        <v>31551</v>
      </c>
      <c r="B6128" s="2">
        <v>233.19</v>
      </c>
      <c r="C6128" s="2">
        <v>233.53</v>
      </c>
      <c r="D6128" s="2">
        <v>232.41</v>
      </c>
      <c r="E6128" s="2">
        <v>233.19</v>
      </c>
      <c r="F6128" s="2">
        <f t="shared" si="192"/>
        <v>1.1200000000000045</v>
      </c>
      <c r="G6128" s="2">
        <f t="shared" si="191"/>
        <v>2.9200000000000159</v>
      </c>
    </row>
    <row r="6129" spans="1:7">
      <c r="A6129" s="3">
        <v>31552</v>
      </c>
      <c r="B6129" s="2">
        <v>236.11</v>
      </c>
      <c r="C6129" s="2">
        <v>236.11</v>
      </c>
      <c r="D6129" s="2">
        <v>232.58</v>
      </c>
      <c r="E6129" s="2">
        <v>236.11</v>
      </c>
      <c r="F6129" s="2">
        <f t="shared" si="192"/>
        <v>3.5300000000000011</v>
      </c>
      <c r="G6129" s="2">
        <f t="shared" si="191"/>
        <v>-0.67000000000001592</v>
      </c>
    </row>
    <row r="6130" spans="1:7">
      <c r="A6130" s="3">
        <v>31553</v>
      </c>
      <c r="B6130" s="2">
        <v>235.44</v>
      </c>
      <c r="C6130" s="2">
        <v>236.83</v>
      </c>
      <c r="D6130" s="2">
        <v>235.44</v>
      </c>
      <c r="E6130" s="2">
        <v>235.44</v>
      </c>
      <c r="F6130" s="2">
        <f t="shared" si="192"/>
        <v>1.3900000000000148</v>
      </c>
      <c r="G6130" s="2">
        <f t="shared" si="191"/>
        <v>4.6700000000000159</v>
      </c>
    </row>
    <row r="6131" spans="1:7">
      <c r="A6131" s="3">
        <v>31554</v>
      </c>
      <c r="B6131" s="2">
        <v>240.11</v>
      </c>
      <c r="C6131" s="2">
        <v>240.25</v>
      </c>
      <c r="D6131" s="2">
        <v>235.44</v>
      </c>
      <c r="E6131" s="2">
        <v>240.11</v>
      </c>
      <c r="F6131" s="2">
        <f t="shared" si="192"/>
        <v>4.8100000000000023</v>
      </c>
      <c r="G6131" s="2">
        <f t="shared" si="191"/>
        <v>1.2399999999999807</v>
      </c>
    </row>
    <row r="6132" spans="1:7">
      <c r="A6132" s="3">
        <v>31555</v>
      </c>
      <c r="B6132" s="2">
        <v>241.35</v>
      </c>
      <c r="C6132" s="2">
        <v>242.16</v>
      </c>
      <c r="D6132" s="2">
        <v>240.11</v>
      </c>
      <c r="E6132" s="2">
        <v>241.35</v>
      </c>
      <c r="F6132" s="2">
        <f t="shared" si="192"/>
        <v>2.0499999999999829</v>
      </c>
      <c r="G6132" s="2">
        <f t="shared" si="191"/>
        <v>3.4000000000000057</v>
      </c>
    </row>
    <row r="6133" spans="1:7">
      <c r="A6133" s="3">
        <v>31559</v>
      </c>
      <c r="B6133" s="2">
        <v>244.75</v>
      </c>
      <c r="C6133" s="2">
        <v>244.75</v>
      </c>
      <c r="D6133" s="2">
        <v>241.35</v>
      </c>
      <c r="E6133" s="2">
        <v>244.75</v>
      </c>
      <c r="F6133" s="2">
        <f t="shared" si="192"/>
        <v>3.4000000000000057</v>
      </c>
      <c r="G6133" s="2">
        <f t="shared" si="191"/>
        <v>1.8799999999999955</v>
      </c>
    </row>
    <row r="6134" spans="1:7">
      <c r="A6134" s="3">
        <v>31560</v>
      </c>
      <c r="B6134" s="2">
        <v>246.63</v>
      </c>
      <c r="C6134" s="2">
        <v>247.39</v>
      </c>
      <c r="D6134" s="2">
        <v>244.75</v>
      </c>
      <c r="E6134" s="2">
        <v>246.63</v>
      </c>
      <c r="F6134" s="2">
        <f t="shared" si="192"/>
        <v>2.6399999999999864</v>
      </c>
      <c r="G6134" s="2">
        <f t="shared" si="191"/>
        <v>1.3400000000000034</v>
      </c>
    </row>
    <row r="6135" spans="1:7">
      <c r="A6135" s="3">
        <v>31561</v>
      </c>
      <c r="B6135" s="2">
        <v>247.97</v>
      </c>
      <c r="C6135" s="2">
        <v>248.32</v>
      </c>
      <c r="D6135" s="2">
        <v>245.28</v>
      </c>
      <c r="E6135" s="2">
        <v>247.97</v>
      </c>
      <c r="F6135" s="2">
        <f t="shared" si="192"/>
        <v>3.039999999999992</v>
      </c>
      <c r="G6135" s="2">
        <f t="shared" si="191"/>
        <v>-0.62000000000000455</v>
      </c>
    </row>
    <row r="6136" spans="1:7">
      <c r="A6136" s="3">
        <v>31562</v>
      </c>
      <c r="B6136" s="2">
        <v>247.35</v>
      </c>
      <c r="C6136" s="2">
        <v>249.19</v>
      </c>
      <c r="D6136" s="2">
        <v>246.42</v>
      </c>
      <c r="E6136" s="2">
        <v>247.35</v>
      </c>
      <c r="F6136" s="2">
        <f t="shared" si="192"/>
        <v>2.7700000000000102</v>
      </c>
      <c r="G6136" s="2">
        <f t="shared" si="191"/>
        <v>-2.3199999999999932</v>
      </c>
    </row>
    <row r="6137" spans="1:7">
      <c r="A6137" s="3">
        <v>31565</v>
      </c>
      <c r="B6137" s="2">
        <v>245.03</v>
      </c>
      <c r="C6137" s="2">
        <v>247.74</v>
      </c>
      <c r="D6137" s="2">
        <v>243.83</v>
      </c>
      <c r="E6137" s="2">
        <v>245.03</v>
      </c>
      <c r="F6137" s="2">
        <f t="shared" si="192"/>
        <v>3.9099999999999966</v>
      </c>
      <c r="G6137" s="2">
        <f t="shared" si="191"/>
        <v>0.46999999999999886</v>
      </c>
    </row>
    <row r="6138" spans="1:7">
      <c r="A6138" s="3">
        <v>31566</v>
      </c>
      <c r="B6138" s="2">
        <v>245.5</v>
      </c>
      <c r="C6138" s="2">
        <v>245.5</v>
      </c>
      <c r="D6138" s="2">
        <v>243.66</v>
      </c>
      <c r="E6138" s="2">
        <v>245.5</v>
      </c>
      <c r="F6138" s="2">
        <f t="shared" si="192"/>
        <v>1.8400000000000034</v>
      </c>
      <c r="G6138" s="2">
        <f t="shared" si="191"/>
        <v>-1.5600000000000023</v>
      </c>
    </row>
    <row r="6139" spans="1:7">
      <c r="A6139" s="3">
        <v>31567</v>
      </c>
      <c r="B6139" s="2">
        <v>243.94</v>
      </c>
      <c r="C6139" s="2">
        <v>246.3</v>
      </c>
      <c r="D6139" s="2">
        <v>242.58</v>
      </c>
      <c r="E6139" s="2">
        <v>243.94</v>
      </c>
      <c r="F6139" s="2">
        <f t="shared" si="192"/>
        <v>3.7199999999999989</v>
      </c>
      <c r="G6139" s="2">
        <f t="shared" si="191"/>
        <v>1.6999999999999886</v>
      </c>
    </row>
    <row r="6140" spans="1:7">
      <c r="A6140" s="3">
        <v>31568</v>
      </c>
      <c r="B6140" s="2">
        <v>245.64</v>
      </c>
      <c r="C6140" s="2">
        <v>245.66</v>
      </c>
      <c r="D6140" s="2">
        <v>243.41</v>
      </c>
      <c r="E6140" s="2">
        <v>245.64</v>
      </c>
      <c r="F6140" s="2">
        <f t="shared" si="192"/>
        <v>2.25</v>
      </c>
      <c r="G6140" s="2">
        <f t="shared" si="191"/>
        <v>2.0000000000010232E-2</v>
      </c>
    </row>
    <row r="6141" spans="1:7">
      <c r="A6141" s="3">
        <v>31569</v>
      </c>
      <c r="B6141" s="2">
        <v>245.66</v>
      </c>
      <c r="C6141" s="2">
        <v>246.07</v>
      </c>
      <c r="D6141" s="2">
        <v>244.42</v>
      </c>
      <c r="E6141" s="2">
        <v>245.66</v>
      </c>
      <c r="F6141" s="2">
        <f t="shared" si="192"/>
        <v>1.6500000000000057</v>
      </c>
      <c r="G6141" s="2">
        <f t="shared" si="191"/>
        <v>-5.6999999999999886</v>
      </c>
    </row>
    <row r="6142" spans="1:7">
      <c r="A6142" s="3">
        <v>31572</v>
      </c>
      <c r="B6142" s="2">
        <v>239.96</v>
      </c>
      <c r="C6142" s="2">
        <v>245.66</v>
      </c>
      <c r="D6142" s="2">
        <v>239.67</v>
      </c>
      <c r="E6142" s="2">
        <v>239.96</v>
      </c>
      <c r="F6142" s="2">
        <f t="shared" si="192"/>
        <v>5.9900000000000091</v>
      </c>
      <c r="G6142" s="2">
        <f t="shared" si="191"/>
        <v>-0.37999999999999545</v>
      </c>
    </row>
    <row r="6143" spans="1:7">
      <c r="A6143" s="3">
        <v>31573</v>
      </c>
      <c r="B6143" s="2">
        <v>239.58</v>
      </c>
      <c r="C6143" s="2">
        <v>240.08</v>
      </c>
      <c r="D6143" s="2">
        <v>238.22</v>
      </c>
      <c r="E6143" s="2">
        <v>239.58</v>
      </c>
      <c r="F6143" s="2">
        <f t="shared" si="192"/>
        <v>1.8600000000000136</v>
      </c>
      <c r="G6143" s="2">
        <f t="shared" si="191"/>
        <v>1.5499999999999829</v>
      </c>
    </row>
    <row r="6144" spans="1:7">
      <c r="A6144" s="3">
        <v>31574</v>
      </c>
      <c r="B6144" s="2">
        <v>241.13</v>
      </c>
      <c r="C6144" s="2">
        <v>241.13</v>
      </c>
      <c r="D6144" s="2">
        <v>239.21</v>
      </c>
      <c r="E6144" s="2">
        <v>241.13</v>
      </c>
      <c r="F6144" s="2">
        <f t="shared" si="192"/>
        <v>1.9199999999999875</v>
      </c>
      <c r="G6144" s="2">
        <f t="shared" si="191"/>
        <v>0.36000000000001364</v>
      </c>
    </row>
    <row r="6145" spans="1:7">
      <c r="A6145" s="3">
        <v>31575</v>
      </c>
      <c r="B6145" s="2">
        <v>241.49</v>
      </c>
      <c r="C6145" s="2">
        <v>241.63</v>
      </c>
      <c r="D6145" s="2">
        <v>240.69</v>
      </c>
      <c r="E6145" s="2">
        <v>241.49</v>
      </c>
      <c r="F6145" s="2">
        <f t="shared" si="192"/>
        <v>0.93999999999999773</v>
      </c>
      <c r="G6145" s="2">
        <f t="shared" si="191"/>
        <v>4.2299999999999898</v>
      </c>
    </row>
    <row r="6146" spans="1:7">
      <c r="A6146" s="3">
        <v>31576</v>
      </c>
      <c r="B6146" s="2">
        <v>245.72</v>
      </c>
      <c r="C6146" s="2">
        <v>245.91</v>
      </c>
      <c r="D6146" s="2">
        <v>241.63</v>
      </c>
      <c r="E6146" s="2">
        <v>245.72</v>
      </c>
      <c r="F6146" s="2">
        <f t="shared" si="192"/>
        <v>4.2800000000000011</v>
      </c>
      <c r="G6146" s="2">
        <f t="shared" si="191"/>
        <v>0.40999999999999659</v>
      </c>
    </row>
    <row r="6147" spans="1:7">
      <c r="A6147" s="3">
        <v>31579</v>
      </c>
      <c r="B6147" s="2">
        <v>246.13</v>
      </c>
      <c r="C6147" s="2">
        <v>246.5</v>
      </c>
      <c r="D6147" s="2">
        <v>245.16</v>
      </c>
      <c r="E6147" s="2">
        <v>246.13</v>
      </c>
      <c r="F6147" s="2">
        <f t="shared" si="192"/>
        <v>1.3400000000000034</v>
      </c>
      <c r="G6147" s="2">
        <f t="shared" ref="G6147:G6210" si="193">E6148-E6147</f>
        <v>-1.7800000000000011</v>
      </c>
    </row>
    <row r="6148" spans="1:7">
      <c r="A6148" s="3">
        <v>31580</v>
      </c>
      <c r="B6148" s="2">
        <v>244.35</v>
      </c>
      <c r="C6148" s="2">
        <v>246.25</v>
      </c>
      <c r="D6148" s="2">
        <v>243.6</v>
      </c>
      <c r="E6148" s="2">
        <v>244.35</v>
      </c>
      <c r="F6148" s="2">
        <f t="shared" si="192"/>
        <v>2.6500000000000057</v>
      </c>
      <c r="G6148" s="2">
        <f t="shared" si="193"/>
        <v>0.64000000000001478</v>
      </c>
    </row>
    <row r="6149" spans="1:7">
      <c r="A6149" s="3">
        <v>31581</v>
      </c>
      <c r="B6149" s="2">
        <v>244.99</v>
      </c>
      <c r="C6149" s="2">
        <v>245.25</v>
      </c>
      <c r="D6149" s="2">
        <v>242.57</v>
      </c>
      <c r="E6149" s="2">
        <v>244.99</v>
      </c>
      <c r="F6149" s="2">
        <f t="shared" si="192"/>
        <v>2.6800000000000068</v>
      </c>
      <c r="G6149" s="2">
        <f t="shared" si="193"/>
        <v>-0.93999999999999773</v>
      </c>
    </row>
    <row r="6150" spans="1:7">
      <c r="A6150" s="3">
        <v>31582</v>
      </c>
      <c r="B6150" s="2">
        <v>244.05</v>
      </c>
      <c r="C6150" s="2">
        <v>245.8</v>
      </c>
      <c r="D6150" s="2">
        <v>244.05</v>
      </c>
      <c r="E6150" s="2">
        <v>244.05</v>
      </c>
      <c r="F6150" s="2">
        <f t="shared" si="192"/>
        <v>1.75</v>
      </c>
      <c r="G6150" s="2">
        <f t="shared" si="193"/>
        <v>3.5300000000000011</v>
      </c>
    </row>
    <row r="6151" spans="1:7">
      <c r="A6151" s="3">
        <v>31583</v>
      </c>
      <c r="B6151" s="2">
        <v>247.58</v>
      </c>
      <c r="C6151" s="2">
        <v>247.6</v>
      </c>
      <c r="D6151" s="2">
        <v>243.97</v>
      </c>
      <c r="E6151" s="2">
        <v>247.58</v>
      </c>
      <c r="F6151" s="2">
        <f t="shared" si="192"/>
        <v>3.6299999999999955</v>
      </c>
      <c r="G6151" s="2">
        <f t="shared" si="193"/>
        <v>-2.3300000000000125</v>
      </c>
    </row>
    <row r="6152" spans="1:7">
      <c r="A6152" s="3">
        <v>31586</v>
      </c>
      <c r="B6152" s="2">
        <v>245.25</v>
      </c>
      <c r="C6152" s="2">
        <v>247.58</v>
      </c>
      <c r="D6152" s="2">
        <v>244.44</v>
      </c>
      <c r="E6152" s="2">
        <v>245.25</v>
      </c>
      <c r="F6152" s="2">
        <f t="shared" si="192"/>
        <v>3.1400000000000148</v>
      </c>
      <c r="G6152" s="2">
        <f t="shared" si="193"/>
        <v>1.7700000000000102</v>
      </c>
    </row>
    <row r="6153" spans="1:7">
      <c r="A6153" s="3">
        <v>31587</v>
      </c>
      <c r="B6153" s="2">
        <v>247.02</v>
      </c>
      <c r="C6153" s="2">
        <v>248.25</v>
      </c>
      <c r="D6153" s="2">
        <v>244.52</v>
      </c>
      <c r="E6153" s="2">
        <v>247.02</v>
      </c>
      <c r="F6153" s="2">
        <f t="shared" si="192"/>
        <v>3.7299999999999898</v>
      </c>
      <c r="G6153" s="2">
        <f t="shared" si="193"/>
        <v>1.8999999999999773</v>
      </c>
    </row>
    <row r="6154" spans="1:7">
      <c r="A6154" s="3">
        <v>31588</v>
      </c>
      <c r="B6154" s="2">
        <v>248.92</v>
      </c>
      <c r="C6154" s="2">
        <v>250.13</v>
      </c>
      <c r="D6154" s="2">
        <v>247.02</v>
      </c>
      <c r="E6154" s="2">
        <v>248.92</v>
      </c>
      <c r="F6154" s="2">
        <f t="shared" si="192"/>
        <v>3.1099999999999852</v>
      </c>
      <c r="G6154" s="2">
        <f t="shared" si="193"/>
        <v>-0.1799999999999784</v>
      </c>
    </row>
    <row r="6155" spans="1:7">
      <c r="A6155" s="3">
        <v>31589</v>
      </c>
      <c r="B6155" s="2">
        <v>248.74</v>
      </c>
      <c r="C6155" s="2">
        <v>249.42</v>
      </c>
      <c r="D6155" s="2">
        <v>247.72</v>
      </c>
      <c r="E6155" s="2">
        <v>248.74</v>
      </c>
      <c r="F6155" s="2">
        <f t="shared" si="192"/>
        <v>1.6999999999999886</v>
      </c>
      <c r="G6155" s="2">
        <f t="shared" si="193"/>
        <v>0.85999999999998522</v>
      </c>
    </row>
    <row r="6156" spans="1:7">
      <c r="A6156" s="3">
        <v>31590</v>
      </c>
      <c r="B6156" s="2">
        <v>249.6</v>
      </c>
      <c r="C6156" s="2">
        <v>249.74</v>
      </c>
      <c r="D6156" s="2">
        <v>248.74</v>
      </c>
      <c r="E6156" s="2">
        <v>249.6</v>
      </c>
      <c r="F6156" s="2">
        <f t="shared" si="192"/>
        <v>1</v>
      </c>
      <c r="G6156" s="2">
        <f t="shared" si="193"/>
        <v>1.2300000000000182</v>
      </c>
    </row>
    <row r="6157" spans="1:7">
      <c r="A6157" s="3">
        <v>31593</v>
      </c>
      <c r="B6157" s="2">
        <v>250.83</v>
      </c>
      <c r="C6157" s="2">
        <v>251.8</v>
      </c>
      <c r="D6157" s="2">
        <v>249.6</v>
      </c>
      <c r="E6157" s="2">
        <v>250.83</v>
      </c>
      <c r="F6157" s="2">
        <f t="shared" ref="F6157:F6220" si="194">C6157-D6157</f>
        <v>2.2000000000000171</v>
      </c>
      <c r="G6157" s="2">
        <f t="shared" si="193"/>
        <v>1.1999999999999886</v>
      </c>
    </row>
    <row r="6158" spans="1:7">
      <c r="A6158" s="3">
        <v>31594</v>
      </c>
      <c r="B6158" s="2">
        <v>252.03</v>
      </c>
      <c r="C6158" s="2">
        <v>252.03</v>
      </c>
      <c r="D6158" s="2">
        <v>250.52</v>
      </c>
      <c r="E6158" s="2">
        <v>252.03</v>
      </c>
      <c r="F6158" s="2">
        <f t="shared" si="194"/>
        <v>1.5099999999999909</v>
      </c>
      <c r="G6158" s="2">
        <f t="shared" si="193"/>
        <v>0.65999999999999659</v>
      </c>
    </row>
    <row r="6159" spans="1:7">
      <c r="A6159" s="3">
        <v>31595</v>
      </c>
      <c r="B6159" s="2">
        <v>252.69</v>
      </c>
      <c r="C6159" s="2">
        <v>253.19</v>
      </c>
      <c r="D6159" s="2">
        <v>251.78</v>
      </c>
      <c r="E6159" s="2">
        <v>252.69</v>
      </c>
      <c r="F6159" s="2">
        <f t="shared" si="194"/>
        <v>1.4099999999999966</v>
      </c>
      <c r="G6159" s="2">
        <f t="shared" si="193"/>
        <v>-0.90999999999999659</v>
      </c>
    </row>
    <row r="6160" spans="1:7">
      <c r="A6160" s="3">
        <v>31596</v>
      </c>
      <c r="B6160" s="2">
        <v>251.78</v>
      </c>
      <c r="C6160" s="2">
        <v>252.94</v>
      </c>
      <c r="D6160" s="2">
        <v>251.22</v>
      </c>
      <c r="E6160" s="2">
        <v>251.78</v>
      </c>
      <c r="F6160" s="2">
        <f t="shared" si="194"/>
        <v>1.7199999999999989</v>
      </c>
      <c r="G6160" s="2">
        <f t="shared" si="193"/>
        <v>-7.7299999999999898</v>
      </c>
    </row>
    <row r="6161" spans="1:7">
      <c r="A6161" s="3">
        <v>31600</v>
      </c>
      <c r="B6161" s="2">
        <v>244.05</v>
      </c>
      <c r="C6161" s="2">
        <v>251.8</v>
      </c>
      <c r="D6161" s="2">
        <v>243.63</v>
      </c>
      <c r="E6161" s="2">
        <v>244.05</v>
      </c>
      <c r="F6161" s="2">
        <f t="shared" si="194"/>
        <v>8.1700000000000159</v>
      </c>
      <c r="G6161" s="2">
        <f t="shared" si="193"/>
        <v>-2.4699999999999989</v>
      </c>
    </row>
    <row r="6162" spans="1:7">
      <c r="A6162" s="3">
        <v>31601</v>
      </c>
      <c r="B6162" s="2">
        <v>241.58</v>
      </c>
      <c r="C6162" s="2">
        <v>244.05</v>
      </c>
      <c r="D6162" s="2">
        <v>239.07</v>
      </c>
      <c r="E6162" s="2">
        <v>241.58</v>
      </c>
      <c r="F6162" s="2">
        <f t="shared" si="194"/>
        <v>4.9800000000000182</v>
      </c>
      <c r="G6162" s="2">
        <f t="shared" si="193"/>
        <v>1.2399999999999807</v>
      </c>
    </row>
    <row r="6163" spans="1:7">
      <c r="A6163" s="3">
        <v>31602</v>
      </c>
      <c r="B6163" s="2">
        <v>242.82</v>
      </c>
      <c r="C6163" s="2">
        <v>243.07</v>
      </c>
      <c r="D6163" s="2">
        <v>241.46</v>
      </c>
      <c r="E6163" s="2">
        <v>242.82</v>
      </c>
      <c r="F6163" s="2">
        <f t="shared" si="194"/>
        <v>1.6099999999999852</v>
      </c>
      <c r="G6163" s="2">
        <f t="shared" si="193"/>
        <v>0.18000000000000682</v>
      </c>
    </row>
    <row r="6164" spans="1:7">
      <c r="A6164" s="3">
        <v>31603</v>
      </c>
      <c r="B6164" s="2">
        <v>243</v>
      </c>
      <c r="C6164" s="2">
        <v>243.44</v>
      </c>
      <c r="D6164" s="2">
        <v>239.66</v>
      </c>
      <c r="E6164" s="2">
        <v>243</v>
      </c>
      <c r="F6164" s="2">
        <f t="shared" si="194"/>
        <v>3.7800000000000011</v>
      </c>
      <c r="G6164" s="2">
        <f t="shared" si="193"/>
        <v>-0.78000000000000114</v>
      </c>
    </row>
    <row r="6165" spans="1:7">
      <c r="A6165" s="3">
        <v>31604</v>
      </c>
      <c r="B6165" s="2">
        <v>242.22</v>
      </c>
      <c r="C6165" s="2">
        <v>243.47</v>
      </c>
      <c r="D6165" s="2">
        <v>241.67</v>
      </c>
      <c r="E6165" s="2">
        <v>242.22</v>
      </c>
      <c r="F6165" s="2">
        <f t="shared" si="194"/>
        <v>1.8000000000000114</v>
      </c>
      <c r="G6165" s="2">
        <f t="shared" si="193"/>
        <v>-4.1099999999999852</v>
      </c>
    </row>
    <row r="6166" spans="1:7">
      <c r="A6166" s="3">
        <v>31607</v>
      </c>
      <c r="B6166" s="2">
        <v>238.11</v>
      </c>
      <c r="C6166" s="2">
        <v>242.22</v>
      </c>
      <c r="D6166" s="2">
        <v>238.03</v>
      </c>
      <c r="E6166" s="2">
        <v>238.11</v>
      </c>
      <c r="F6166" s="2">
        <f t="shared" si="194"/>
        <v>4.1899999999999977</v>
      </c>
      <c r="G6166" s="2">
        <f t="shared" si="193"/>
        <v>-4.4500000000000171</v>
      </c>
    </row>
    <row r="6167" spans="1:7">
      <c r="A6167" s="3">
        <v>31608</v>
      </c>
      <c r="B6167" s="2">
        <v>233.66</v>
      </c>
      <c r="C6167" s="2">
        <v>238.11</v>
      </c>
      <c r="D6167" s="2">
        <v>233.6</v>
      </c>
      <c r="E6167" s="2">
        <v>233.66</v>
      </c>
      <c r="F6167" s="2">
        <f t="shared" si="194"/>
        <v>4.5100000000000193</v>
      </c>
      <c r="G6167" s="2">
        <f t="shared" si="193"/>
        <v>1.3400000000000034</v>
      </c>
    </row>
    <row r="6168" spans="1:7">
      <c r="A6168" s="3">
        <v>31609</v>
      </c>
      <c r="B6168" s="2">
        <v>235</v>
      </c>
      <c r="C6168" s="2">
        <v>236.19</v>
      </c>
      <c r="D6168" s="2">
        <v>233.66</v>
      </c>
      <c r="E6168" s="2">
        <v>235</v>
      </c>
      <c r="F6168" s="2">
        <f t="shared" si="194"/>
        <v>2.5300000000000011</v>
      </c>
      <c r="G6168" s="2">
        <f t="shared" si="193"/>
        <v>1.0699999999999932</v>
      </c>
    </row>
    <row r="6169" spans="1:7">
      <c r="A6169" s="3">
        <v>31610</v>
      </c>
      <c r="B6169" s="2">
        <v>236.07</v>
      </c>
      <c r="C6169" s="2">
        <v>236.64</v>
      </c>
      <c r="D6169" s="2">
        <v>235</v>
      </c>
      <c r="E6169" s="2">
        <v>236.07</v>
      </c>
      <c r="F6169" s="2">
        <f t="shared" si="194"/>
        <v>1.6399999999999864</v>
      </c>
      <c r="G6169" s="2">
        <f t="shared" si="193"/>
        <v>0.29000000000002046</v>
      </c>
    </row>
    <row r="6170" spans="1:7">
      <c r="A6170" s="3">
        <v>31611</v>
      </c>
      <c r="B6170" s="2">
        <v>236.36</v>
      </c>
      <c r="C6170" s="2">
        <v>238.22</v>
      </c>
      <c r="D6170" s="2">
        <v>233.94</v>
      </c>
      <c r="E6170" s="2">
        <v>236.36</v>
      </c>
      <c r="F6170" s="2">
        <f t="shared" si="194"/>
        <v>4.2800000000000011</v>
      </c>
      <c r="G6170" s="2">
        <f t="shared" si="193"/>
        <v>-0.12000000000000455</v>
      </c>
    </row>
    <row r="6171" spans="1:7">
      <c r="A6171" s="3">
        <v>31614</v>
      </c>
      <c r="B6171" s="2">
        <v>236.24</v>
      </c>
      <c r="C6171" s="2">
        <v>236.44</v>
      </c>
      <c r="D6171" s="2">
        <v>235.52</v>
      </c>
      <c r="E6171" s="2">
        <v>236.24</v>
      </c>
      <c r="F6171" s="2">
        <f t="shared" si="194"/>
        <v>0.91999999999998749</v>
      </c>
      <c r="G6171" s="2">
        <f t="shared" si="193"/>
        <v>1.9299999999999784</v>
      </c>
    </row>
    <row r="6172" spans="1:7">
      <c r="A6172" s="3">
        <v>31615</v>
      </c>
      <c r="B6172" s="2">
        <v>238.17</v>
      </c>
      <c r="C6172" s="2">
        <v>238.41</v>
      </c>
      <c r="D6172" s="2">
        <v>235.91</v>
      </c>
      <c r="E6172" s="2">
        <v>238.17</v>
      </c>
      <c r="F6172" s="2">
        <f t="shared" si="194"/>
        <v>2.5</v>
      </c>
      <c r="G6172" s="2">
        <f t="shared" si="193"/>
        <v>0.49000000000000909</v>
      </c>
    </row>
    <row r="6173" spans="1:7">
      <c r="A6173" s="3">
        <v>31616</v>
      </c>
      <c r="B6173" s="2">
        <v>238.66</v>
      </c>
      <c r="C6173" s="2">
        <v>239.25</v>
      </c>
      <c r="D6173" s="2">
        <v>238.16</v>
      </c>
      <c r="E6173" s="2">
        <v>238.66</v>
      </c>
      <c r="F6173" s="2">
        <f t="shared" si="194"/>
        <v>1.0900000000000034</v>
      </c>
      <c r="G6173" s="2">
        <f t="shared" si="193"/>
        <v>-0.71999999999999886</v>
      </c>
    </row>
    <row r="6174" spans="1:7">
      <c r="A6174" s="3">
        <v>31617</v>
      </c>
      <c r="B6174" s="2">
        <v>237.94</v>
      </c>
      <c r="C6174" s="2">
        <v>239.05</v>
      </c>
      <c r="D6174" s="2">
        <v>237.32</v>
      </c>
      <c r="E6174" s="2">
        <v>237.94</v>
      </c>
      <c r="F6174" s="2">
        <f t="shared" si="194"/>
        <v>1.7300000000000182</v>
      </c>
      <c r="G6174" s="2">
        <f t="shared" si="193"/>
        <v>2.2800000000000011</v>
      </c>
    </row>
    <row r="6175" spans="1:7">
      <c r="A6175" s="3">
        <v>31618</v>
      </c>
      <c r="B6175" s="2">
        <v>240.22</v>
      </c>
      <c r="C6175" s="2">
        <v>240.36</v>
      </c>
      <c r="D6175" s="2">
        <v>237.94</v>
      </c>
      <c r="E6175" s="2">
        <v>240.22</v>
      </c>
      <c r="F6175" s="2">
        <f t="shared" si="194"/>
        <v>2.4200000000000159</v>
      </c>
      <c r="G6175" s="2">
        <f t="shared" si="193"/>
        <v>-4.2199999999999989</v>
      </c>
    </row>
    <row r="6176" spans="1:7">
      <c r="A6176" s="3">
        <v>31621</v>
      </c>
      <c r="B6176" s="2">
        <v>236</v>
      </c>
      <c r="C6176" s="2">
        <v>240.25</v>
      </c>
      <c r="D6176" s="2">
        <v>235.22</v>
      </c>
      <c r="E6176" s="2">
        <v>236</v>
      </c>
      <c r="F6176" s="2">
        <f t="shared" si="194"/>
        <v>5.0300000000000011</v>
      </c>
      <c r="G6176" s="2">
        <f t="shared" si="193"/>
        <v>-1.4499999999999886</v>
      </c>
    </row>
    <row r="6177" spans="1:7">
      <c r="A6177" s="3">
        <v>31622</v>
      </c>
      <c r="B6177" s="2">
        <v>234.55</v>
      </c>
      <c r="C6177" s="2">
        <v>236</v>
      </c>
      <c r="D6177" s="2">
        <v>234.39</v>
      </c>
      <c r="E6177" s="2">
        <v>234.55</v>
      </c>
      <c r="F6177" s="2">
        <f t="shared" si="194"/>
        <v>1.6100000000000136</v>
      </c>
      <c r="G6177" s="2">
        <f t="shared" si="193"/>
        <v>2.0300000000000011</v>
      </c>
    </row>
    <row r="6178" spans="1:7">
      <c r="A6178" s="3">
        <v>31623</v>
      </c>
      <c r="B6178" s="2">
        <v>236.58</v>
      </c>
      <c r="C6178" s="2">
        <v>237.38</v>
      </c>
      <c r="D6178" s="2">
        <v>233.07</v>
      </c>
      <c r="E6178" s="2">
        <v>236.58</v>
      </c>
      <c r="F6178" s="2">
        <f t="shared" si="194"/>
        <v>4.3100000000000023</v>
      </c>
      <c r="G6178" s="2">
        <f t="shared" si="193"/>
        <v>-0.46999999999999886</v>
      </c>
    </row>
    <row r="6179" spans="1:7">
      <c r="A6179" s="3">
        <v>31624</v>
      </c>
      <c r="B6179" s="2">
        <v>236.11</v>
      </c>
      <c r="C6179" s="2">
        <v>236.91</v>
      </c>
      <c r="D6179" s="2">
        <v>235.88</v>
      </c>
      <c r="E6179" s="2">
        <v>236.11</v>
      </c>
      <c r="F6179" s="2">
        <f t="shared" si="194"/>
        <v>1.0300000000000011</v>
      </c>
      <c r="G6179" s="2">
        <f t="shared" si="193"/>
        <v>-1.2000000000000171</v>
      </c>
    </row>
    <row r="6180" spans="1:7">
      <c r="A6180" s="3">
        <v>31625</v>
      </c>
      <c r="B6180" s="2">
        <v>234.91</v>
      </c>
      <c r="C6180" s="2">
        <v>236.88</v>
      </c>
      <c r="D6180" s="2">
        <v>234.58</v>
      </c>
      <c r="E6180" s="2">
        <v>234.91</v>
      </c>
      <c r="F6180" s="2">
        <f t="shared" si="194"/>
        <v>2.2999999999999829</v>
      </c>
      <c r="G6180" s="2">
        <f t="shared" si="193"/>
        <v>1.0800000000000125</v>
      </c>
    </row>
    <row r="6181" spans="1:7">
      <c r="A6181" s="3">
        <v>31628</v>
      </c>
      <c r="B6181" s="2">
        <v>235.99</v>
      </c>
      <c r="C6181" s="2">
        <v>236.86</v>
      </c>
      <c r="D6181" s="2">
        <v>231.91</v>
      </c>
      <c r="E6181" s="2">
        <v>235.99</v>
      </c>
      <c r="F6181" s="2">
        <f t="shared" si="194"/>
        <v>4.9500000000000171</v>
      </c>
      <c r="G6181" s="2">
        <f t="shared" si="193"/>
        <v>1.0300000000000011</v>
      </c>
    </row>
    <row r="6182" spans="1:7">
      <c r="A6182" s="3">
        <v>31629</v>
      </c>
      <c r="B6182" s="2">
        <v>237.02</v>
      </c>
      <c r="C6182" s="2">
        <v>238.3</v>
      </c>
      <c r="D6182" s="2">
        <v>235.97</v>
      </c>
      <c r="E6182" s="2">
        <v>237.02</v>
      </c>
      <c r="F6182" s="2">
        <f t="shared" si="194"/>
        <v>2.3300000000000125</v>
      </c>
      <c r="G6182" s="2">
        <f t="shared" si="193"/>
        <v>-0.18999999999999773</v>
      </c>
    </row>
    <row r="6183" spans="1:7">
      <c r="A6183" s="3">
        <v>31630</v>
      </c>
      <c r="B6183" s="2">
        <v>236.83</v>
      </c>
      <c r="C6183" s="2">
        <v>237.35</v>
      </c>
      <c r="D6183" s="2">
        <v>235.47</v>
      </c>
      <c r="E6183" s="2">
        <v>236.83</v>
      </c>
      <c r="F6183" s="2">
        <f t="shared" si="194"/>
        <v>1.8799999999999955</v>
      </c>
      <c r="G6183" s="2">
        <f t="shared" si="193"/>
        <v>0.19999999999998863</v>
      </c>
    </row>
    <row r="6184" spans="1:7">
      <c r="A6184" s="3">
        <v>31631</v>
      </c>
      <c r="B6184" s="2">
        <v>237.03</v>
      </c>
      <c r="C6184" s="2">
        <v>238.02</v>
      </c>
      <c r="D6184" s="2">
        <v>236.3</v>
      </c>
      <c r="E6184" s="2">
        <v>237.03</v>
      </c>
      <c r="F6184" s="2">
        <f t="shared" si="194"/>
        <v>1.7199999999999989</v>
      </c>
      <c r="G6184" s="2">
        <f t="shared" si="193"/>
        <v>-0.15000000000000568</v>
      </c>
    </row>
    <row r="6185" spans="1:7">
      <c r="A6185" s="3">
        <v>31632</v>
      </c>
      <c r="B6185" s="2">
        <v>236.88</v>
      </c>
      <c r="C6185" s="2">
        <v>238.05</v>
      </c>
      <c r="D6185" s="2">
        <v>236.36</v>
      </c>
      <c r="E6185" s="2">
        <v>236.88</v>
      </c>
      <c r="F6185" s="2">
        <f t="shared" si="194"/>
        <v>1.6899999999999977</v>
      </c>
      <c r="G6185" s="2">
        <f t="shared" si="193"/>
        <v>3.789999999999992</v>
      </c>
    </row>
    <row r="6186" spans="1:7">
      <c r="A6186" s="3">
        <v>31635</v>
      </c>
      <c r="B6186" s="2">
        <v>240.67</v>
      </c>
      <c r="C6186" s="2">
        <v>241.19</v>
      </c>
      <c r="D6186" s="2">
        <v>236.86</v>
      </c>
      <c r="E6186" s="2">
        <v>240.67</v>
      </c>
      <c r="F6186" s="2">
        <f t="shared" si="194"/>
        <v>4.3299999999999841</v>
      </c>
      <c r="G6186" s="2">
        <f t="shared" si="193"/>
        <v>2.660000000000025</v>
      </c>
    </row>
    <row r="6187" spans="1:7">
      <c r="A6187" s="3">
        <v>31636</v>
      </c>
      <c r="B6187" s="2">
        <v>243.33</v>
      </c>
      <c r="C6187" s="2">
        <v>243.36</v>
      </c>
      <c r="D6187" s="2">
        <v>240.35</v>
      </c>
      <c r="E6187" s="2">
        <v>243.33</v>
      </c>
      <c r="F6187" s="2">
        <f t="shared" si="194"/>
        <v>3.0100000000000193</v>
      </c>
      <c r="G6187" s="2">
        <f t="shared" si="193"/>
        <v>2.3299999999999841</v>
      </c>
    </row>
    <row r="6188" spans="1:7">
      <c r="A6188" s="3">
        <v>31637</v>
      </c>
      <c r="B6188" s="2">
        <v>245.66</v>
      </c>
      <c r="C6188" s="2">
        <v>246.5</v>
      </c>
      <c r="D6188" s="2">
        <v>243.05</v>
      </c>
      <c r="E6188" s="2">
        <v>245.66</v>
      </c>
      <c r="F6188" s="2">
        <f t="shared" si="194"/>
        <v>3.4499999999999886</v>
      </c>
      <c r="G6188" s="2">
        <f t="shared" si="193"/>
        <v>0.59000000000000341</v>
      </c>
    </row>
    <row r="6189" spans="1:7">
      <c r="A6189" s="3">
        <v>31638</v>
      </c>
      <c r="B6189" s="2">
        <v>246.25</v>
      </c>
      <c r="C6189" s="2">
        <v>246.78</v>
      </c>
      <c r="D6189" s="2">
        <v>245.52</v>
      </c>
      <c r="E6189" s="2">
        <v>246.25</v>
      </c>
      <c r="F6189" s="2">
        <f t="shared" si="194"/>
        <v>1.2599999999999909</v>
      </c>
      <c r="G6189" s="2">
        <f t="shared" si="193"/>
        <v>0.88999999999998636</v>
      </c>
    </row>
    <row r="6190" spans="1:7">
      <c r="A6190" s="3">
        <v>31639</v>
      </c>
      <c r="B6190" s="2">
        <v>247.14</v>
      </c>
      <c r="C6190" s="2">
        <v>247.14</v>
      </c>
      <c r="D6190" s="2">
        <v>245.69</v>
      </c>
      <c r="E6190" s="2">
        <v>247.14</v>
      </c>
      <c r="F6190" s="2">
        <f t="shared" si="194"/>
        <v>1.4499999999999886</v>
      </c>
      <c r="G6190" s="2">
        <f t="shared" si="193"/>
        <v>0.24000000000000909</v>
      </c>
    </row>
    <row r="6191" spans="1:7">
      <c r="A6191" s="3">
        <v>31642</v>
      </c>
      <c r="B6191" s="2">
        <v>247.38</v>
      </c>
      <c r="C6191" s="2">
        <v>247.83</v>
      </c>
      <c r="D6191" s="2">
        <v>245.47</v>
      </c>
      <c r="E6191" s="2">
        <v>247.38</v>
      </c>
      <c r="F6191" s="2">
        <f t="shared" si="194"/>
        <v>2.3600000000000136</v>
      </c>
      <c r="G6191" s="2">
        <f t="shared" si="193"/>
        <v>-0.87999999999999545</v>
      </c>
    </row>
    <row r="6192" spans="1:7">
      <c r="A6192" s="3">
        <v>31643</v>
      </c>
      <c r="B6192" s="2">
        <v>246.5</v>
      </c>
      <c r="C6192" s="2">
        <v>247.41</v>
      </c>
      <c r="D6192" s="2">
        <v>245.82</v>
      </c>
      <c r="E6192" s="2">
        <v>246.5</v>
      </c>
      <c r="F6192" s="2">
        <f t="shared" si="194"/>
        <v>1.5900000000000034</v>
      </c>
      <c r="G6192" s="2">
        <f t="shared" si="193"/>
        <v>3.2700000000000102</v>
      </c>
    </row>
    <row r="6193" spans="1:7">
      <c r="A6193" s="3">
        <v>31644</v>
      </c>
      <c r="B6193" s="2">
        <v>249.77</v>
      </c>
      <c r="C6193" s="2">
        <v>249.77</v>
      </c>
      <c r="D6193" s="2">
        <v>246.5</v>
      </c>
      <c r="E6193" s="2">
        <v>249.77</v>
      </c>
      <c r="F6193" s="2">
        <f t="shared" si="194"/>
        <v>3.2700000000000102</v>
      </c>
      <c r="G6193" s="2">
        <f t="shared" si="193"/>
        <v>-0.40999999999999659</v>
      </c>
    </row>
    <row r="6194" spans="1:7">
      <c r="A6194" s="3">
        <v>31645</v>
      </c>
      <c r="B6194" s="2">
        <v>249.36</v>
      </c>
      <c r="C6194" s="2">
        <v>250.44</v>
      </c>
      <c r="D6194" s="2">
        <v>249.11</v>
      </c>
      <c r="E6194" s="2">
        <v>249.36</v>
      </c>
      <c r="F6194" s="2">
        <f t="shared" si="194"/>
        <v>1.3299999999999841</v>
      </c>
      <c r="G6194" s="2">
        <f t="shared" si="193"/>
        <v>0.82999999999998408</v>
      </c>
    </row>
    <row r="6195" spans="1:7">
      <c r="A6195" s="3">
        <v>31646</v>
      </c>
      <c r="B6195" s="2">
        <v>250.19</v>
      </c>
      <c r="C6195" s="2">
        <v>250.61</v>
      </c>
      <c r="D6195" s="2">
        <v>249.27</v>
      </c>
      <c r="E6195" s="2">
        <v>250.19</v>
      </c>
      <c r="F6195" s="2">
        <f t="shared" si="194"/>
        <v>1.3400000000000034</v>
      </c>
      <c r="G6195" s="2">
        <f t="shared" si="193"/>
        <v>-2.3899999999999864</v>
      </c>
    </row>
    <row r="6196" spans="1:7">
      <c r="A6196" s="3">
        <v>31649</v>
      </c>
      <c r="B6196" s="2">
        <v>247.8</v>
      </c>
      <c r="C6196" s="2">
        <v>250.25</v>
      </c>
      <c r="D6196" s="2">
        <v>247.75</v>
      </c>
      <c r="E6196" s="2">
        <v>247.8</v>
      </c>
      <c r="F6196" s="2">
        <f t="shared" si="194"/>
        <v>2.5</v>
      </c>
      <c r="G6196" s="2">
        <f t="shared" si="193"/>
        <v>5.0300000000000011</v>
      </c>
    </row>
    <row r="6197" spans="1:7">
      <c r="A6197" s="3">
        <v>31650</v>
      </c>
      <c r="B6197" s="2">
        <v>252.83</v>
      </c>
      <c r="C6197" s="2">
        <v>252.91</v>
      </c>
      <c r="D6197" s="2">
        <v>247.8</v>
      </c>
      <c r="E6197" s="2">
        <v>252.83</v>
      </c>
      <c r="F6197" s="2">
        <f t="shared" si="194"/>
        <v>5.1099999999999852</v>
      </c>
      <c r="G6197" s="2">
        <f t="shared" si="193"/>
        <v>0.46999999999999886</v>
      </c>
    </row>
    <row r="6198" spans="1:7">
      <c r="A6198" s="3">
        <v>31651</v>
      </c>
      <c r="B6198" s="2">
        <v>253.3</v>
      </c>
      <c r="C6198" s="2">
        <v>254.24</v>
      </c>
      <c r="D6198" s="2">
        <v>252.66</v>
      </c>
      <c r="E6198" s="2">
        <v>253.3</v>
      </c>
      <c r="F6198" s="2">
        <f t="shared" si="194"/>
        <v>1.5800000000000125</v>
      </c>
      <c r="G6198" s="2">
        <f t="shared" si="193"/>
        <v>-0.46999999999999886</v>
      </c>
    </row>
    <row r="6199" spans="1:7">
      <c r="A6199" s="3">
        <v>31652</v>
      </c>
      <c r="B6199" s="2">
        <v>252.83</v>
      </c>
      <c r="C6199" s="2">
        <v>253.66</v>
      </c>
      <c r="D6199" s="2">
        <v>251.91</v>
      </c>
      <c r="E6199" s="2">
        <v>252.83</v>
      </c>
      <c r="F6199" s="2">
        <f t="shared" si="194"/>
        <v>1.75</v>
      </c>
      <c r="G6199" s="2">
        <f t="shared" si="193"/>
        <v>8.9999999999974989E-2</v>
      </c>
    </row>
    <row r="6200" spans="1:7">
      <c r="A6200" s="3">
        <v>31653</v>
      </c>
      <c r="B6200" s="2">
        <v>252.92</v>
      </c>
      <c r="C6200" s="2">
        <v>254.07</v>
      </c>
      <c r="D6200" s="2">
        <v>251.72</v>
      </c>
      <c r="E6200" s="2">
        <v>252.92</v>
      </c>
      <c r="F6200" s="2">
        <f t="shared" si="194"/>
        <v>2.3499999999999943</v>
      </c>
      <c r="G6200" s="2">
        <f t="shared" si="193"/>
        <v>-4.3999999999999773</v>
      </c>
    </row>
    <row r="6201" spans="1:7">
      <c r="A6201" s="3">
        <v>31657</v>
      </c>
      <c r="B6201" s="2">
        <v>248.52</v>
      </c>
      <c r="C6201" s="2">
        <v>253.3</v>
      </c>
      <c r="D6201" s="2">
        <v>248.13</v>
      </c>
      <c r="E6201" s="2">
        <v>248.52</v>
      </c>
      <c r="F6201" s="2">
        <f t="shared" si="194"/>
        <v>5.1700000000000159</v>
      </c>
      <c r="G6201" s="2">
        <f t="shared" si="193"/>
        <v>1.5600000000000023</v>
      </c>
    </row>
    <row r="6202" spans="1:7">
      <c r="A6202" s="3">
        <v>31658</v>
      </c>
      <c r="B6202" s="2">
        <v>250.08</v>
      </c>
      <c r="C6202" s="2">
        <v>250.08</v>
      </c>
      <c r="D6202" s="2">
        <v>247.58</v>
      </c>
      <c r="E6202" s="2">
        <v>250.08</v>
      </c>
      <c r="F6202" s="2">
        <f t="shared" si="194"/>
        <v>2.5</v>
      </c>
      <c r="G6202" s="2">
        <f t="shared" si="193"/>
        <v>3.75</v>
      </c>
    </row>
    <row r="6203" spans="1:7">
      <c r="A6203" s="3">
        <v>31659</v>
      </c>
      <c r="B6203" s="2">
        <v>253.83</v>
      </c>
      <c r="C6203" s="2">
        <v>254</v>
      </c>
      <c r="D6203" s="2">
        <v>250.02</v>
      </c>
      <c r="E6203" s="2">
        <v>253.83</v>
      </c>
      <c r="F6203" s="2">
        <f t="shared" si="194"/>
        <v>3.9799999999999898</v>
      </c>
      <c r="G6203" s="2">
        <f t="shared" si="193"/>
        <v>-3.3600000000000136</v>
      </c>
    </row>
    <row r="6204" spans="1:7">
      <c r="A6204" s="3">
        <v>31660</v>
      </c>
      <c r="B6204" s="2">
        <v>250.47</v>
      </c>
      <c r="C6204" s="2">
        <v>254.13</v>
      </c>
      <c r="D6204" s="2">
        <v>250.33</v>
      </c>
      <c r="E6204" s="2">
        <v>250.47</v>
      </c>
      <c r="F6204" s="2">
        <f t="shared" si="194"/>
        <v>3.7999999999999829</v>
      </c>
      <c r="G6204" s="2">
        <f t="shared" si="193"/>
        <v>-2.3400000000000034</v>
      </c>
    </row>
    <row r="6205" spans="1:7">
      <c r="A6205" s="3">
        <v>31663</v>
      </c>
      <c r="B6205" s="2">
        <v>248.13</v>
      </c>
      <c r="C6205" s="2">
        <v>250.47</v>
      </c>
      <c r="D6205" s="2">
        <v>247.02</v>
      </c>
      <c r="E6205" s="2">
        <v>248.13</v>
      </c>
      <c r="F6205" s="2">
        <f t="shared" si="194"/>
        <v>3.4499999999999886</v>
      </c>
      <c r="G6205" s="2">
        <f t="shared" si="193"/>
        <v>-0.46999999999999886</v>
      </c>
    </row>
    <row r="6206" spans="1:7">
      <c r="A6206" s="3">
        <v>31664</v>
      </c>
      <c r="B6206" s="2">
        <v>247.66</v>
      </c>
      <c r="C6206" s="2">
        <v>250.21</v>
      </c>
      <c r="D6206" s="2">
        <v>246.94</v>
      </c>
      <c r="E6206" s="2">
        <v>247.66</v>
      </c>
      <c r="F6206" s="2">
        <f t="shared" si="194"/>
        <v>3.2700000000000102</v>
      </c>
      <c r="G6206" s="2">
        <f t="shared" si="193"/>
        <v>-0.60999999999998522</v>
      </c>
    </row>
    <row r="6207" spans="1:7">
      <c r="A6207" s="3">
        <v>31665</v>
      </c>
      <c r="B6207" s="2">
        <v>247.05</v>
      </c>
      <c r="C6207" s="2">
        <v>247.75</v>
      </c>
      <c r="D6207" s="2">
        <v>246.11</v>
      </c>
      <c r="E6207" s="2">
        <v>247.05</v>
      </c>
      <c r="F6207" s="2">
        <f t="shared" si="194"/>
        <v>1.6399999999999864</v>
      </c>
      <c r="G6207" s="2">
        <f t="shared" si="193"/>
        <v>-11.880000000000024</v>
      </c>
    </row>
    <row r="6208" spans="1:7">
      <c r="A6208" s="3">
        <v>31666</v>
      </c>
      <c r="B6208" s="2">
        <v>235.17</v>
      </c>
      <c r="C6208" s="2">
        <v>247.05</v>
      </c>
      <c r="D6208" s="2">
        <v>234.66</v>
      </c>
      <c r="E6208" s="2">
        <v>235.17</v>
      </c>
      <c r="F6208" s="2">
        <f t="shared" si="194"/>
        <v>12.390000000000015</v>
      </c>
      <c r="G6208" s="2">
        <f t="shared" si="193"/>
        <v>-4.5099999999999909</v>
      </c>
    </row>
    <row r="6209" spans="1:7">
      <c r="A6209" s="3">
        <v>31667</v>
      </c>
      <c r="B6209" s="2">
        <v>230.66</v>
      </c>
      <c r="C6209" s="2">
        <v>235.44</v>
      </c>
      <c r="D6209" s="2">
        <v>228.74</v>
      </c>
      <c r="E6209" s="2">
        <v>230.66</v>
      </c>
      <c r="F6209" s="2">
        <f t="shared" si="194"/>
        <v>6.6999999999999886</v>
      </c>
      <c r="G6209" s="2">
        <f t="shared" si="193"/>
        <v>1.2800000000000011</v>
      </c>
    </row>
    <row r="6210" spans="1:7">
      <c r="A6210" s="3">
        <v>31670</v>
      </c>
      <c r="B6210" s="2">
        <v>231.94</v>
      </c>
      <c r="C6210" s="2">
        <v>232.82</v>
      </c>
      <c r="D6210" s="2">
        <v>229.44</v>
      </c>
      <c r="E6210" s="2">
        <v>231.94</v>
      </c>
      <c r="F6210" s="2">
        <f t="shared" si="194"/>
        <v>3.3799999999999955</v>
      </c>
      <c r="G6210" s="2">
        <f t="shared" si="193"/>
        <v>-0.21999999999999886</v>
      </c>
    </row>
    <row r="6211" spans="1:7">
      <c r="A6211" s="3">
        <v>31671</v>
      </c>
      <c r="B6211" s="2">
        <v>231.72</v>
      </c>
      <c r="C6211" s="2">
        <v>231.94</v>
      </c>
      <c r="D6211" s="2">
        <v>228.32</v>
      </c>
      <c r="E6211" s="2">
        <v>231.72</v>
      </c>
      <c r="F6211" s="2">
        <f t="shared" si="194"/>
        <v>3.6200000000000045</v>
      </c>
      <c r="G6211" s="2">
        <f t="shared" ref="G6211:G6274" si="195">E6212-E6211</f>
        <v>-5.0000000000011369E-2</v>
      </c>
    </row>
    <row r="6212" spans="1:7">
      <c r="A6212" s="3">
        <v>31672</v>
      </c>
      <c r="B6212" s="2">
        <v>231.67</v>
      </c>
      <c r="C6212" s="2">
        <v>233.8</v>
      </c>
      <c r="D6212" s="2">
        <v>231.38</v>
      </c>
      <c r="E6212" s="2">
        <v>231.67</v>
      </c>
      <c r="F6212" s="2">
        <f t="shared" si="194"/>
        <v>2.4200000000000159</v>
      </c>
      <c r="G6212" s="2">
        <f t="shared" si="195"/>
        <v>0.63000000000002387</v>
      </c>
    </row>
    <row r="6213" spans="1:7">
      <c r="A6213" s="3">
        <v>31673</v>
      </c>
      <c r="B6213" s="2">
        <v>232.3</v>
      </c>
      <c r="C6213" s="2">
        <v>232.86</v>
      </c>
      <c r="D6213" s="2">
        <v>230.57</v>
      </c>
      <c r="E6213" s="2">
        <v>232.3</v>
      </c>
      <c r="F6213" s="2">
        <f t="shared" si="194"/>
        <v>2.2900000000000205</v>
      </c>
      <c r="G6213" s="2">
        <f t="shared" si="195"/>
        <v>-9.0000000000003411E-2</v>
      </c>
    </row>
    <row r="6214" spans="1:7">
      <c r="A6214" s="3">
        <v>31674</v>
      </c>
      <c r="B6214" s="2">
        <v>232.21</v>
      </c>
      <c r="C6214" s="2">
        <v>232.3</v>
      </c>
      <c r="D6214" s="2">
        <v>230.69</v>
      </c>
      <c r="E6214" s="2">
        <v>232.21</v>
      </c>
      <c r="F6214" s="2">
        <f t="shared" si="194"/>
        <v>1.6100000000000136</v>
      </c>
      <c r="G6214" s="2">
        <f t="shared" si="195"/>
        <v>2.7099999999999795</v>
      </c>
    </row>
    <row r="6215" spans="1:7">
      <c r="A6215" s="3">
        <v>31677</v>
      </c>
      <c r="B6215" s="2">
        <v>234.92</v>
      </c>
      <c r="C6215" s="2">
        <v>234.92</v>
      </c>
      <c r="D6215" s="2">
        <v>232.19</v>
      </c>
      <c r="E6215" s="2">
        <v>234.92</v>
      </c>
      <c r="F6215" s="2">
        <f t="shared" si="194"/>
        <v>2.7299999999999898</v>
      </c>
      <c r="G6215" s="2">
        <f t="shared" si="195"/>
        <v>0.74000000000000909</v>
      </c>
    </row>
    <row r="6216" spans="1:7">
      <c r="A6216" s="3">
        <v>31678</v>
      </c>
      <c r="B6216" s="2">
        <v>235.66</v>
      </c>
      <c r="C6216" s="2">
        <v>235.88</v>
      </c>
      <c r="D6216" s="2">
        <v>234.5</v>
      </c>
      <c r="E6216" s="2">
        <v>235.66</v>
      </c>
      <c r="F6216" s="2">
        <f t="shared" si="194"/>
        <v>1.3799999999999955</v>
      </c>
      <c r="G6216" s="2">
        <f t="shared" si="195"/>
        <v>0.61000000000001364</v>
      </c>
    </row>
    <row r="6217" spans="1:7">
      <c r="A6217" s="3">
        <v>31679</v>
      </c>
      <c r="B6217" s="2">
        <v>236.27</v>
      </c>
      <c r="C6217" s="2">
        <v>237.05</v>
      </c>
      <c r="D6217" s="2">
        <v>235.52</v>
      </c>
      <c r="E6217" s="2">
        <v>236.27</v>
      </c>
      <c r="F6217" s="2">
        <f t="shared" si="194"/>
        <v>1.5300000000000011</v>
      </c>
      <c r="G6217" s="2">
        <f t="shared" si="195"/>
        <v>-4.4399999999999977</v>
      </c>
    </row>
    <row r="6218" spans="1:7">
      <c r="A6218" s="3">
        <v>31680</v>
      </c>
      <c r="B6218" s="2">
        <v>231.83</v>
      </c>
      <c r="C6218" s="2">
        <v>236.27</v>
      </c>
      <c r="D6218" s="2">
        <v>230.66</v>
      </c>
      <c r="E6218" s="2">
        <v>231.83</v>
      </c>
      <c r="F6218" s="2">
        <f t="shared" si="194"/>
        <v>5.6100000000000136</v>
      </c>
      <c r="G6218" s="2">
        <f t="shared" si="195"/>
        <v>0.38999999999998636</v>
      </c>
    </row>
    <row r="6219" spans="1:7">
      <c r="A6219" s="3">
        <v>31681</v>
      </c>
      <c r="B6219" s="2">
        <v>232.22</v>
      </c>
      <c r="C6219" s="2">
        <v>233.67</v>
      </c>
      <c r="D6219" s="2">
        <v>230.63</v>
      </c>
      <c r="E6219" s="2">
        <v>232.22</v>
      </c>
      <c r="F6219" s="2">
        <f t="shared" si="194"/>
        <v>3.039999999999992</v>
      </c>
      <c r="G6219" s="2">
        <f t="shared" si="195"/>
        <v>-2.3100000000000023</v>
      </c>
    </row>
    <row r="6220" spans="1:7">
      <c r="A6220" s="3">
        <v>31684</v>
      </c>
      <c r="B6220" s="2">
        <v>229.91</v>
      </c>
      <c r="C6220" s="2">
        <v>232.22</v>
      </c>
      <c r="D6220" s="2">
        <v>228.08</v>
      </c>
      <c r="E6220" s="2">
        <v>229.91</v>
      </c>
      <c r="F6220" s="2">
        <f t="shared" si="194"/>
        <v>4.1399999999999864</v>
      </c>
      <c r="G6220" s="2">
        <f t="shared" si="195"/>
        <v>1.4099999999999966</v>
      </c>
    </row>
    <row r="6221" spans="1:7">
      <c r="A6221" s="3">
        <v>31685</v>
      </c>
      <c r="B6221" s="2">
        <v>231.32</v>
      </c>
      <c r="C6221" s="2">
        <v>233</v>
      </c>
      <c r="D6221" s="2">
        <v>229.91</v>
      </c>
      <c r="E6221" s="2">
        <v>231.32</v>
      </c>
      <c r="F6221" s="2">
        <f t="shared" ref="F6221:F6284" si="196">C6221-D6221</f>
        <v>3.0900000000000034</v>
      </c>
      <c r="G6221" s="2">
        <f t="shared" si="195"/>
        <v>2.2800000000000011</v>
      </c>
    </row>
    <row r="6222" spans="1:7">
      <c r="A6222" s="3">
        <v>31686</v>
      </c>
      <c r="B6222" s="2">
        <v>233.6</v>
      </c>
      <c r="C6222" s="2">
        <v>234.61</v>
      </c>
      <c r="D6222" s="2">
        <v>231.32</v>
      </c>
      <c r="E6222" s="2">
        <v>233.6</v>
      </c>
      <c r="F6222" s="2">
        <f t="shared" si="196"/>
        <v>3.2900000000000205</v>
      </c>
      <c r="G6222" s="2">
        <f t="shared" si="195"/>
        <v>0.31000000000000227</v>
      </c>
    </row>
    <row r="6223" spans="1:7">
      <c r="A6223" s="3">
        <v>31687</v>
      </c>
      <c r="B6223" s="2">
        <v>233.91</v>
      </c>
      <c r="C6223" s="2">
        <v>234.33</v>
      </c>
      <c r="D6223" s="2">
        <v>232.77</v>
      </c>
      <c r="E6223" s="2">
        <v>233.91</v>
      </c>
      <c r="F6223" s="2">
        <f t="shared" si="196"/>
        <v>1.5600000000000023</v>
      </c>
      <c r="G6223" s="2">
        <f t="shared" si="195"/>
        <v>-0.19999999999998863</v>
      </c>
    </row>
    <row r="6224" spans="1:7">
      <c r="A6224" s="3">
        <v>31688</v>
      </c>
      <c r="B6224" s="2">
        <v>233.71</v>
      </c>
      <c r="C6224" s="2">
        <v>236.16</v>
      </c>
      <c r="D6224" s="2">
        <v>232.78</v>
      </c>
      <c r="E6224" s="2">
        <v>233.71</v>
      </c>
      <c r="F6224" s="2">
        <f t="shared" si="196"/>
        <v>3.3799999999999955</v>
      </c>
      <c r="G6224" s="2">
        <f t="shared" si="195"/>
        <v>1.0600000000000023</v>
      </c>
    </row>
    <row r="6225" spans="1:7">
      <c r="A6225" s="3">
        <v>31691</v>
      </c>
      <c r="B6225" s="2">
        <v>234.77</v>
      </c>
      <c r="C6225" s="2">
        <v>235.33</v>
      </c>
      <c r="D6225" s="2">
        <v>233.16</v>
      </c>
      <c r="E6225" s="2">
        <v>234.77</v>
      </c>
      <c r="F6225" s="2">
        <f t="shared" si="196"/>
        <v>2.1700000000000159</v>
      </c>
      <c r="G6225" s="2">
        <f t="shared" si="195"/>
        <v>-0.36000000000001364</v>
      </c>
    </row>
    <row r="6226" spans="1:7">
      <c r="A6226" s="3">
        <v>31692</v>
      </c>
      <c r="B6226" s="2">
        <v>234.41</v>
      </c>
      <c r="C6226" s="2">
        <v>235.17</v>
      </c>
      <c r="D6226" s="2">
        <v>233.46</v>
      </c>
      <c r="E6226" s="2">
        <v>234.41</v>
      </c>
      <c r="F6226" s="2">
        <f t="shared" si="196"/>
        <v>1.7099999999999795</v>
      </c>
      <c r="G6226" s="2">
        <f t="shared" si="195"/>
        <v>2.2599999999999909</v>
      </c>
    </row>
    <row r="6227" spans="1:7">
      <c r="A6227" s="3">
        <v>31693</v>
      </c>
      <c r="B6227" s="2">
        <v>236.67</v>
      </c>
      <c r="C6227" s="2">
        <v>236.83</v>
      </c>
      <c r="D6227" s="2">
        <v>233.67</v>
      </c>
      <c r="E6227" s="2">
        <v>236.67</v>
      </c>
      <c r="F6227" s="2">
        <f t="shared" si="196"/>
        <v>3.160000000000025</v>
      </c>
      <c r="G6227" s="2">
        <f t="shared" si="195"/>
        <v>-0.81999999999999318</v>
      </c>
    </row>
    <row r="6228" spans="1:7">
      <c r="A6228" s="3">
        <v>31694</v>
      </c>
      <c r="B6228" s="2">
        <v>235.85</v>
      </c>
      <c r="C6228" s="2">
        <v>238.19</v>
      </c>
      <c r="D6228" s="2">
        <v>235.72</v>
      </c>
      <c r="E6228" s="2">
        <v>235.85</v>
      </c>
      <c r="F6228" s="2">
        <f t="shared" si="196"/>
        <v>2.4699999999999989</v>
      </c>
      <c r="G6228" s="2">
        <f t="shared" si="195"/>
        <v>-0.37999999999999545</v>
      </c>
    </row>
    <row r="6229" spans="1:7">
      <c r="A6229" s="3">
        <v>31695</v>
      </c>
      <c r="B6229" s="2">
        <v>235.47</v>
      </c>
      <c r="C6229" s="2">
        <v>236.27</v>
      </c>
      <c r="D6229" s="2">
        <v>235.3</v>
      </c>
      <c r="E6229" s="2">
        <v>235.47</v>
      </c>
      <c r="F6229" s="2">
        <f t="shared" si="196"/>
        <v>0.96999999999999886</v>
      </c>
      <c r="G6229" s="2">
        <f t="shared" si="195"/>
        <v>0.43999999999999773</v>
      </c>
    </row>
    <row r="6230" spans="1:7">
      <c r="A6230" s="3">
        <v>31698</v>
      </c>
      <c r="B6230" s="2">
        <v>235.91</v>
      </c>
      <c r="C6230" s="2">
        <v>235.91</v>
      </c>
      <c r="D6230" s="2">
        <v>235.02</v>
      </c>
      <c r="E6230" s="2">
        <v>235.91</v>
      </c>
      <c r="F6230" s="2">
        <f t="shared" si="196"/>
        <v>0.88999999999998636</v>
      </c>
      <c r="G6230" s="2">
        <f t="shared" si="195"/>
        <v>-0.54999999999998295</v>
      </c>
    </row>
    <row r="6231" spans="1:7">
      <c r="A6231" s="3">
        <v>31699</v>
      </c>
      <c r="B6231" s="2">
        <v>235.36</v>
      </c>
      <c r="C6231" s="2">
        <v>236.36</v>
      </c>
      <c r="D6231" s="2">
        <v>234.36</v>
      </c>
      <c r="E6231" s="2">
        <v>235.36</v>
      </c>
      <c r="F6231" s="2">
        <f t="shared" si="196"/>
        <v>2</v>
      </c>
      <c r="G6231" s="2">
        <f t="shared" si="195"/>
        <v>3.4399999999999977</v>
      </c>
    </row>
    <row r="6232" spans="1:7">
      <c r="A6232" s="3">
        <v>31700</v>
      </c>
      <c r="B6232" s="2">
        <v>238.8</v>
      </c>
      <c r="C6232" s="2">
        <v>239.02</v>
      </c>
      <c r="D6232" s="2">
        <v>235.27</v>
      </c>
      <c r="E6232" s="2">
        <v>238.8</v>
      </c>
      <c r="F6232" s="2">
        <f t="shared" si="196"/>
        <v>3.75</v>
      </c>
      <c r="G6232" s="2">
        <f t="shared" si="195"/>
        <v>0.71999999999999886</v>
      </c>
    </row>
    <row r="6233" spans="1:7">
      <c r="A6233" s="3">
        <v>31701</v>
      </c>
      <c r="B6233" s="2">
        <v>239.52</v>
      </c>
      <c r="C6233" s="2">
        <v>240.17</v>
      </c>
      <c r="D6233" s="2">
        <v>238.8</v>
      </c>
      <c r="E6233" s="2">
        <v>239.52</v>
      </c>
      <c r="F6233" s="2">
        <f t="shared" si="196"/>
        <v>1.3699999999999761</v>
      </c>
      <c r="G6233" s="2">
        <f t="shared" si="195"/>
        <v>-0.68999999999999773</v>
      </c>
    </row>
    <row r="6234" spans="1:7">
      <c r="A6234" s="3">
        <v>31702</v>
      </c>
      <c r="B6234" s="2">
        <v>238.83</v>
      </c>
      <c r="C6234" s="2">
        <v>239.52</v>
      </c>
      <c r="D6234" s="2">
        <v>237.71</v>
      </c>
      <c r="E6234" s="2">
        <v>238.83</v>
      </c>
      <c r="F6234" s="2">
        <f t="shared" si="196"/>
        <v>1.8100000000000023</v>
      </c>
      <c r="G6234" s="2">
        <f t="shared" si="195"/>
        <v>-2.8600000000000136</v>
      </c>
    </row>
    <row r="6235" spans="1:7">
      <c r="A6235" s="3">
        <v>31705</v>
      </c>
      <c r="B6235" s="2">
        <v>235.97</v>
      </c>
      <c r="C6235" s="2">
        <v>238.83</v>
      </c>
      <c r="D6235" s="2">
        <v>234.77</v>
      </c>
      <c r="E6235" s="2">
        <v>235.97</v>
      </c>
      <c r="F6235" s="2">
        <f t="shared" si="196"/>
        <v>4.0600000000000023</v>
      </c>
      <c r="G6235" s="2">
        <f t="shared" si="195"/>
        <v>-9.0000000000003411E-2</v>
      </c>
    </row>
    <row r="6236" spans="1:7">
      <c r="A6236" s="3">
        <v>31706</v>
      </c>
      <c r="B6236" s="2">
        <v>235.88</v>
      </c>
      <c r="C6236" s="2">
        <v>236.49</v>
      </c>
      <c r="D6236" s="2">
        <v>234.94</v>
      </c>
      <c r="E6236" s="2">
        <v>235.88</v>
      </c>
      <c r="F6236" s="2">
        <f t="shared" si="196"/>
        <v>1.5500000000000114</v>
      </c>
      <c r="G6236" s="2">
        <f t="shared" si="195"/>
        <v>0.37000000000000455</v>
      </c>
    </row>
    <row r="6237" spans="1:7">
      <c r="A6237" s="3">
        <v>31707</v>
      </c>
      <c r="B6237" s="2">
        <v>236.25</v>
      </c>
      <c r="C6237" s="2">
        <v>236.63</v>
      </c>
      <c r="D6237" s="2">
        <v>235.82</v>
      </c>
      <c r="E6237" s="2">
        <v>236.25</v>
      </c>
      <c r="F6237" s="2">
        <f t="shared" si="196"/>
        <v>0.81000000000000227</v>
      </c>
      <c r="G6237" s="2">
        <f t="shared" si="195"/>
        <v>3.0200000000000102</v>
      </c>
    </row>
    <row r="6238" spans="1:7">
      <c r="A6238" s="3">
        <v>31708</v>
      </c>
      <c r="B6238" s="2">
        <v>239.27</v>
      </c>
      <c r="C6238" s="2">
        <v>239.75</v>
      </c>
      <c r="D6238" s="2">
        <v>236.25</v>
      </c>
      <c r="E6238" s="2">
        <v>239.27</v>
      </c>
      <c r="F6238" s="2">
        <f t="shared" si="196"/>
        <v>3.5</v>
      </c>
      <c r="G6238" s="2">
        <f t="shared" si="195"/>
        <v>-1.0200000000000102</v>
      </c>
    </row>
    <row r="6239" spans="1:7">
      <c r="A6239" s="3">
        <v>31709</v>
      </c>
      <c r="B6239" s="2">
        <v>238.25</v>
      </c>
      <c r="C6239" s="2">
        <v>239.64</v>
      </c>
      <c r="D6239" s="2">
        <v>238.25</v>
      </c>
      <c r="E6239" s="2">
        <v>238.25</v>
      </c>
      <c r="F6239" s="2">
        <f t="shared" si="196"/>
        <v>1.3899999999999864</v>
      </c>
      <c r="G6239" s="2">
        <f t="shared" si="195"/>
        <v>0.52000000000001023</v>
      </c>
    </row>
    <row r="6240" spans="1:7">
      <c r="A6240" s="3">
        <v>31712</v>
      </c>
      <c r="B6240" s="2">
        <v>238.77</v>
      </c>
      <c r="C6240" s="2">
        <v>238.77</v>
      </c>
      <c r="D6240" s="2">
        <v>236.72</v>
      </c>
      <c r="E6240" s="2">
        <v>238.77</v>
      </c>
      <c r="F6240" s="2">
        <f t="shared" si="196"/>
        <v>2.0500000000000114</v>
      </c>
      <c r="G6240" s="2">
        <f t="shared" si="195"/>
        <v>0.47999999999998977</v>
      </c>
    </row>
    <row r="6241" spans="1:7">
      <c r="A6241" s="3">
        <v>31713</v>
      </c>
      <c r="B6241" s="2">
        <v>239.25</v>
      </c>
      <c r="C6241" s="2">
        <v>240.58</v>
      </c>
      <c r="D6241" s="2">
        <v>238.77</v>
      </c>
      <c r="E6241" s="2">
        <v>239.25</v>
      </c>
      <c r="F6241" s="2">
        <f t="shared" si="196"/>
        <v>1.8100000000000023</v>
      </c>
      <c r="G6241" s="2">
        <f t="shared" si="195"/>
        <v>1.6899999999999977</v>
      </c>
    </row>
    <row r="6242" spans="1:7">
      <c r="A6242" s="3">
        <v>31714</v>
      </c>
      <c r="B6242" s="2">
        <v>240.94</v>
      </c>
      <c r="C6242" s="2">
        <v>241</v>
      </c>
      <c r="D6242" s="2">
        <v>238.97</v>
      </c>
      <c r="E6242" s="2">
        <v>240.94</v>
      </c>
      <c r="F6242" s="2">
        <f t="shared" si="196"/>
        <v>2.0300000000000011</v>
      </c>
      <c r="G6242" s="2">
        <f t="shared" si="195"/>
        <v>2.7700000000000102</v>
      </c>
    </row>
    <row r="6243" spans="1:7">
      <c r="A6243" s="3">
        <v>31715</v>
      </c>
      <c r="B6243" s="2">
        <v>243.71</v>
      </c>
      <c r="C6243" s="2">
        <v>244.08</v>
      </c>
      <c r="D6243" s="2">
        <v>240.94</v>
      </c>
      <c r="E6243" s="2">
        <v>243.71</v>
      </c>
      <c r="F6243" s="2">
        <f t="shared" si="196"/>
        <v>3.1400000000000148</v>
      </c>
      <c r="G6243" s="2">
        <f t="shared" si="195"/>
        <v>0.25999999999999091</v>
      </c>
    </row>
    <row r="6244" spans="1:7">
      <c r="A6244" s="3">
        <v>31716</v>
      </c>
      <c r="B6244" s="2">
        <v>243.97</v>
      </c>
      <c r="C6244" s="2">
        <v>244.5</v>
      </c>
      <c r="D6244" s="2">
        <v>242.94</v>
      </c>
      <c r="E6244" s="2">
        <v>243.97</v>
      </c>
      <c r="F6244" s="2">
        <f t="shared" si="196"/>
        <v>1.5600000000000023</v>
      </c>
      <c r="G6244" s="2">
        <f t="shared" si="195"/>
        <v>1.8300000000000125</v>
      </c>
    </row>
    <row r="6245" spans="1:7">
      <c r="A6245" s="3">
        <v>31719</v>
      </c>
      <c r="B6245" s="2">
        <v>245.8</v>
      </c>
      <c r="C6245" s="2">
        <v>245.8</v>
      </c>
      <c r="D6245" s="2">
        <v>243.92</v>
      </c>
      <c r="E6245" s="2">
        <v>245.8</v>
      </c>
      <c r="F6245" s="2">
        <f t="shared" si="196"/>
        <v>1.8800000000000239</v>
      </c>
      <c r="G6245" s="2">
        <f t="shared" si="195"/>
        <v>0.38999999999998636</v>
      </c>
    </row>
    <row r="6246" spans="1:7">
      <c r="A6246" s="3">
        <v>31720</v>
      </c>
      <c r="B6246" s="2">
        <v>246.19</v>
      </c>
      <c r="C6246" s="2">
        <v>246.42</v>
      </c>
      <c r="D6246" s="2">
        <v>244.41</v>
      </c>
      <c r="E6246" s="2">
        <v>246.19</v>
      </c>
      <c r="F6246" s="2">
        <f t="shared" si="196"/>
        <v>2.0099999999999909</v>
      </c>
      <c r="G6246" s="2">
        <f t="shared" si="195"/>
        <v>0.39000000000001478</v>
      </c>
    </row>
    <row r="6247" spans="1:7">
      <c r="A6247" s="3">
        <v>31721</v>
      </c>
      <c r="B6247" s="2">
        <v>246.58</v>
      </c>
      <c r="C6247" s="2">
        <v>247.05</v>
      </c>
      <c r="D6247" s="2">
        <v>245.21</v>
      </c>
      <c r="E6247" s="2">
        <v>246.58</v>
      </c>
      <c r="F6247" s="2">
        <f t="shared" si="196"/>
        <v>1.8400000000000034</v>
      </c>
      <c r="G6247" s="2">
        <f t="shared" si="195"/>
        <v>-0.71999999999999886</v>
      </c>
    </row>
    <row r="6248" spans="1:7">
      <c r="A6248" s="3">
        <v>31722</v>
      </c>
      <c r="B6248" s="2">
        <v>245.86</v>
      </c>
      <c r="C6248" s="2">
        <v>246.89</v>
      </c>
      <c r="D6248" s="2">
        <v>244.3</v>
      </c>
      <c r="E6248" s="2">
        <v>245.86</v>
      </c>
      <c r="F6248" s="2">
        <f t="shared" si="196"/>
        <v>2.589999999999975</v>
      </c>
      <c r="G6248" s="2">
        <f t="shared" si="195"/>
        <v>-9.0000000000003411E-2</v>
      </c>
    </row>
    <row r="6249" spans="1:7">
      <c r="A6249" s="3">
        <v>31723</v>
      </c>
      <c r="B6249" s="2">
        <v>245.77</v>
      </c>
      <c r="C6249" s="2">
        <v>246.13</v>
      </c>
      <c r="D6249" s="2">
        <v>244.91</v>
      </c>
      <c r="E6249" s="2">
        <v>245.77</v>
      </c>
      <c r="F6249" s="2">
        <f t="shared" si="196"/>
        <v>1.2199999999999989</v>
      </c>
      <c r="G6249" s="2">
        <f t="shared" si="195"/>
        <v>0.35999999999998522</v>
      </c>
    </row>
    <row r="6250" spans="1:7">
      <c r="A6250" s="3">
        <v>31726</v>
      </c>
      <c r="B6250" s="2">
        <v>246.13</v>
      </c>
      <c r="C6250" s="2">
        <v>246.22</v>
      </c>
      <c r="D6250" s="2">
        <v>244.67</v>
      </c>
      <c r="E6250" s="2">
        <v>246.13</v>
      </c>
      <c r="F6250" s="2">
        <f t="shared" si="196"/>
        <v>1.5500000000000114</v>
      </c>
      <c r="G6250" s="2">
        <f t="shared" si="195"/>
        <v>0.95000000000001705</v>
      </c>
    </row>
    <row r="6251" spans="1:7">
      <c r="A6251" s="3">
        <v>31727</v>
      </c>
      <c r="B6251" s="2">
        <v>247.08</v>
      </c>
      <c r="C6251" s="2">
        <v>247.1</v>
      </c>
      <c r="D6251" s="2">
        <v>246.11</v>
      </c>
      <c r="E6251" s="2">
        <v>247.08</v>
      </c>
      <c r="F6251" s="2">
        <f t="shared" si="196"/>
        <v>0.98999999999998067</v>
      </c>
      <c r="G6251" s="2">
        <f t="shared" si="195"/>
        <v>-0.45000000000001705</v>
      </c>
    </row>
    <row r="6252" spans="1:7">
      <c r="A6252" s="3">
        <v>31728</v>
      </c>
      <c r="B6252" s="2">
        <v>246.63</v>
      </c>
      <c r="C6252" s="2">
        <v>247.66</v>
      </c>
      <c r="D6252" s="2">
        <v>245.67</v>
      </c>
      <c r="E6252" s="2">
        <v>246.63</v>
      </c>
      <c r="F6252" s="2">
        <f t="shared" si="196"/>
        <v>1.9900000000000091</v>
      </c>
      <c r="G6252" s="2">
        <f t="shared" si="195"/>
        <v>-3.6099999999999852</v>
      </c>
    </row>
    <row r="6253" spans="1:7">
      <c r="A6253" s="3">
        <v>31729</v>
      </c>
      <c r="B6253" s="2">
        <v>243.02</v>
      </c>
      <c r="C6253" s="2">
        <v>246.66</v>
      </c>
      <c r="D6253" s="2">
        <v>242.88</v>
      </c>
      <c r="E6253" s="2">
        <v>243.02</v>
      </c>
      <c r="F6253" s="2">
        <f t="shared" si="196"/>
        <v>3.7800000000000011</v>
      </c>
      <c r="G6253" s="2">
        <f t="shared" si="195"/>
        <v>1.4799999999999898</v>
      </c>
    </row>
    <row r="6254" spans="1:7">
      <c r="A6254" s="3">
        <v>31730</v>
      </c>
      <c r="B6254" s="2">
        <v>244.5</v>
      </c>
      <c r="C6254" s="2">
        <v>244.5</v>
      </c>
      <c r="D6254" s="2">
        <v>241.96</v>
      </c>
      <c r="E6254" s="2">
        <v>244.5</v>
      </c>
      <c r="F6254" s="2">
        <f t="shared" si="196"/>
        <v>2.539999999999992</v>
      </c>
      <c r="G6254" s="2">
        <f t="shared" si="195"/>
        <v>-1.289999999999992</v>
      </c>
    </row>
    <row r="6255" spans="1:7">
      <c r="A6255" s="3">
        <v>31733</v>
      </c>
      <c r="B6255" s="2">
        <v>243.21</v>
      </c>
      <c r="C6255" s="2">
        <v>244.8</v>
      </c>
      <c r="D6255" s="2">
        <v>242.28</v>
      </c>
      <c r="E6255" s="2">
        <v>243.21</v>
      </c>
      <c r="F6255" s="2">
        <f t="shared" si="196"/>
        <v>2.5200000000000102</v>
      </c>
      <c r="G6255" s="2">
        <f t="shared" si="195"/>
        <v>-6.4399999999999977</v>
      </c>
    </row>
    <row r="6256" spans="1:7">
      <c r="A6256" s="3">
        <v>31734</v>
      </c>
      <c r="B6256" s="2">
        <v>236.77</v>
      </c>
      <c r="C6256" s="2">
        <v>243.22</v>
      </c>
      <c r="D6256" s="2">
        <v>236.64</v>
      </c>
      <c r="E6256" s="2">
        <v>236.77</v>
      </c>
      <c r="F6256" s="2">
        <f t="shared" si="196"/>
        <v>6.5800000000000125</v>
      </c>
      <c r="G6256" s="2">
        <f t="shared" si="195"/>
        <v>0.88999999999998636</v>
      </c>
    </row>
    <row r="6257" spans="1:7">
      <c r="A6257" s="3">
        <v>31735</v>
      </c>
      <c r="B6257" s="2">
        <v>237.66</v>
      </c>
      <c r="C6257" s="2">
        <v>237.94</v>
      </c>
      <c r="D6257" s="2">
        <v>235.5</v>
      </c>
      <c r="E6257" s="2">
        <v>237.66</v>
      </c>
      <c r="F6257" s="2">
        <f t="shared" si="196"/>
        <v>2.4399999999999977</v>
      </c>
      <c r="G6257" s="2">
        <f t="shared" si="195"/>
        <v>4.3900000000000148</v>
      </c>
    </row>
    <row r="6258" spans="1:7">
      <c r="A6258" s="3">
        <v>31736</v>
      </c>
      <c r="B6258" s="2">
        <v>242.05</v>
      </c>
      <c r="C6258" s="2">
        <v>242.05</v>
      </c>
      <c r="D6258" s="2">
        <v>237.66</v>
      </c>
      <c r="E6258" s="2">
        <v>242.05</v>
      </c>
      <c r="F6258" s="2">
        <f t="shared" si="196"/>
        <v>4.3900000000000148</v>
      </c>
      <c r="G6258" s="2">
        <f t="shared" si="195"/>
        <v>3.8100000000000023</v>
      </c>
    </row>
    <row r="6259" spans="1:7">
      <c r="A6259" s="3">
        <v>31737</v>
      </c>
      <c r="B6259" s="2">
        <v>245.86</v>
      </c>
      <c r="C6259" s="2">
        <v>246.38</v>
      </c>
      <c r="D6259" s="2">
        <v>241.97</v>
      </c>
      <c r="E6259" s="2">
        <v>245.86</v>
      </c>
      <c r="F6259" s="2">
        <f t="shared" si="196"/>
        <v>4.4099999999999966</v>
      </c>
      <c r="G6259" s="2">
        <f t="shared" si="195"/>
        <v>1.5799999999999841</v>
      </c>
    </row>
    <row r="6260" spans="1:7">
      <c r="A6260" s="3">
        <v>31740</v>
      </c>
      <c r="B6260" s="2">
        <v>247.44</v>
      </c>
      <c r="C6260" s="2">
        <v>248</v>
      </c>
      <c r="D6260" s="2">
        <v>245.21</v>
      </c>
      <c r="E6260" s="2">
        <v>247.44</v>
      </c>
      <c r="F6260" s="2">
        <f t="shared" si="196"/>
        <v>2.789999999999992</v>
      </c>
      <c r="G6260" s="2">
        <f t="shared" si="195"/>
        <v>0.71999999999999886</v>
      </c>
    </row>
    <row r="6261" spans="1:7">
      <c r="A6261" s="3">
        <v>31741</v>
      </c>
      <c r="B6261" s="2">
        <v>248.16</v>
      </c>
      <c r="C6261" s="2">
        <v>248.17</v>
      </c>
      <c r="D6261" s="2">
        <v>246.3</v>
      </c>
      <c r="E6261" s="2">
        <v>248.16</v>
      </c>
      <c r="F6261" s="2">
        <f t="shared" si="196"/>
        <v>1.8699999999999761</v>
      </c>
      <c r="G6261" s="2">
        <f t="shared" si="195"/>
        <v>0.61000000000001364</v>
      </c>
    </row>
    <row r="6262" spans="1:7">
      <c r="A6262" s="3">
        <v>31742</v>
      </c>
      <c r="B6262" s="2">
        <v>248.77</v>
      </c>
      <c r="C6262" s="2">
        <v>248.89</v>
      </c>
      <c r="D6262" s="2">
        <v>247.72</v>
      </c>
      <c r="E6262" s="2">
        <v>248.77</v>
      </c>
      <c r="F6262" s="2">
        <f t="shared" si="196"/>
        <v>1.1699999999999875</v>
      </c>
      <c r="G6262" s="2">
        <f t="shared" si="195"/>
        <v>0.44999999999998863</v>
      </c>
    </row>
    <row r="6263" spans="1:7">
      <c r="A6263" s="3">
        <v>31744</v>
      </c>
      <c r="B6263" s="2">
        <v>249.22</v>
      </c>
      <c r="C6263" s="2">
        <v>249.22</v>
      </c>
      <c r="D6263" s="2">
        <v>248.07</v>
      </c>
      <c r="E6263" s="2">
        <v>249.22</v>
      </c>
      <c r="F6263" s="2">
        <f t="shared" si="196"/>
        <v>1.1500000000000057</v>
      </c>
      <c r="G6263" s="2">
        <f t="shared" si="195"/>
        <v>-0.16999999999998749</v>
      </c>
    </row>
    <row r="6264" spans="1:7">
      <c r="A6264" s="3">
        <v>31747</v>
      </c>
      <c r="B6264" s="2">
        <v>249.05</v>
      </c>
      <c r="C6264" s="2">
        <v>249.22</v>
      </c>
      <c r="D6264" s="2">
        <v>245.72</v>
      </c>
      <c r="E6264" s="2">
        <v>249.05</v>
      </c>
      <c r="F6264" s="2">
        <f t="shared" si="196"/>
        <v>3.5</v>
      </c>
      <c r="G6264" s="2">
        <f t="shared" si="195"/>
        <v>4.9499999999999886</v>
      </c>
    </row>
    <row r="6265" spans="1:7">
      <c r="A6265" s="3">
        <v>31748</v>
      </c>
      <c r="B6265" s="2">
        <v>254</v>
      </c>
      <c r="C6265" s="2">
        <v>254</v>
      </c>
      <c r="D6265" s="2">
        <v>249.05</v>
      </c>
      <c r="E6265" s="2">
        <v>254</v>
      </c>
      <c r="F6265" s="2">
        <f t="shared" si="196"/>
        <v>4.9499999999999886</v>
      </c>
      <c r="G6265" s="2">
        <f t="shared" si="195"/>
        <v>-0.15000000000000568</v>
      </c>
    </row>
    <row r="6266" spans="1:7">
      <c r="A6266" s="3">
        <v>31749</v>
      </c>
      <c r="B6266" s="2">
        <v>253.85</v>
      </c>
      <c r="C6266" s="2">
        <v>254.86</v>
      </c>
      <c r="D6266" s="2">
        <v>253.24</v>
      </c>
      <c r="E6266" s="2">
        <v>253.85</v>
      </c>
      <c r="F6266" s="2">
        <f t="shared" si="196"/>
        <v>1.6200000000000045</v>
      </c>
      <c r="G6266" s="2">
        <f t="shared" si="195"/>
        <v>-0.81999999999999318</v>
      </c>
    </row>
    <row r="6267" spans="1:7">
      <c r="A6267" s="3">
        <v>31750</v>
      </c>
      <c r="B6267" s="2">
        <v>253.03</v>
      </c>
      <c r="C6267" s="2">
        <v>254.41</v>
      </c>
      <c r="D6267" s="2">
        <v>252.88</v>
      </c>
      <c r="E6267" s="2">
        <v>253.03</v>
      </c>
      <c r="F6267" s="2">
        <f t="shared" si="196"/>
        <v>1.5300000000000011</v>
      </c>
      <c r="G6267" s="2">
        <f t="shared" si="195"/>
        <v>-1.8700000000000045</v>
      </c>
    </row>
    <row r="6268" spans="1:7">
      <c r="A6268" s="3">
        <v>31751</v>
      </c>
      <c r="B6268" s="2">
        <v>251.16</v>
      </c>
      <c r="C6268" s="2">
        <v>253.88</v>
      </c>
      <c r="D6268" s="2">
        <v>250.71</v>
      </c>
      <c r="E6268" s="2">
        <v>251.16</v>
      </c>
      <c r="F6268" s="2">
        <f t="shared" si="196"/>
        <v>3.1699999999999875</v>
      </c>
      <c r="G6268" s="2">
        <f t="shared" si="195"/>
        <v>0</v>
      </c>
    </row>
    <row r="6269" spans="1:7">
      <c r="A6269" s="3">
        <v>31754</v>
      </c>
      <c r="B6269" s="2">
        <v>251.16</v>
      </c>
      <c r="C6269" s="2">
        <v>252.36</v>
      </c>
      <c r="D6269" s="2">
        <v>248.82</v>
      </c>
      <c r="E6269" s="2">
        <v>251.16</v>
      </c>
      <c r="F6269" s="2">
        <f t="shared" si="196"/>
        <v>3.5400000000000205</v>
      </c>
      <c r="G6269" s="2">
        <f t="shared" si="195"/>
        <v>-1.8899999999999864</v>
      </c>
    </row>
    <row r="6270" spans="1:7">
      <c r="A6270" s="3">
        <v>31755</v>
      </c>
      <c r="B6270" s="2">
        <v>249.27</v>
      </c>
      <c r="C6270" s="2">
        <v>251.27</v>
      </c>
      <c r="D6270" s="2">
        <v>249.25</v>
      </c>
      <c r="E6270" s="2">
        <v>249.27</v>
      </c>
      <c r="F6270" s="2">
        <f t="shared" si="196"/>
        <v>2.0200000000000102</v>
      </c>
      <c r="G6270" s="2">
        <f t="shared" si="195"/>
        <v>1.6899999999999977</v>
      </c>
    </row>
    <row r="6271" spans="1:7">
      <c r="A6271" s="3">
        <v>31756</v>
      </c>
      <c r="B6271" s="2">
        <v>250.96</v>
      </c>
      <c r="C6271" s="2">
        <v>251.52</v>
      </c>
      <c r="D6271" s="2">
        <v>248.94</v>
      </c>
      <c r="E6271" s="2">
        <v>250.96</v>
      </c>
      <c r="F6271" s="2">
        <f t="shared" si="196"/>
        <v>2.5800000000000125</v>
      </c>
      <c r="G6271" s="2">
        <f t="shared" si="195"/>
        <v>0</v>
      </c>
    </row>
    <row r="6272" spans="1:7">
      <c r="A6272" s="3">
        <v>31757</v>
      </c>
      <c r="B6272" s="2">
        <v>250.96</v>
      </c>
      <c r="C6272" s="2">
        <v>251.52</v>
      </c>
      <c r="D6272" s="2">
        <v>248.94</v>
      </c>
      <c r="E6272" s="2">
        <v>250.96</v>
      </c>
      <c r="F6272" s="2">
        <f t="shared" si="196"/>
        <v>2.5800000000000125</v>
      </c>
      <c r="G6272" s="2">
        <f t="shared" si="195"/>
        <v>-3.6100000000000136</v>
      </c>
    </row>
    <row r="6273" spans="1:7">
      <c r="A6273" s="3">
        <v>31758</v>
      </c>
      <c r="B6273" s="2">
        <v>247.35</v>
      </c>
      <c r="C6273" s="2">
        <v>248.3</v>
      </c>
      <c r="D6273" s="2">
        <v>247.02</v>
      </c>
      <c r="E6273" s="2">
        <v>247.35</v>
      </c>
      <c r="F6273" s="2">
        <f t="shared" si="196"/>
        <v>1.2800000000000011</v>
      </c>
      <c r="G6273" s="2">
        <f t="shared" si="195"/>
        <v>0.86000000000001364</v>
      </c>
    </row>
    <row r="6274" spans="1:7">
      <c r="A6274" s="3">
        <v>31761</v>
      </c>
      <c r="B6274" s="2">
        <v>248.21</v>
      </c>
      <c r="C6274" s="2">
        <v>248.22</v>
      </c>
      <c r="D6274" s="2">
        <v>244.91</v>
      </c>
      <c r="E6274" s="2">
        <v>248.21</v>
      </c>
      <c r="F6274" s="2">
        <f t="shared" si="196"/>
        <v>3.3100000000000023</v>
      </c>
      <c r="G6274" s="2">
        <f t="shared" si="195"/>
        <v>1.8199999999999932</v>
      </c>
    </row>
    <row r="6275" spans="1:7">
      <c r="A6275" s="3">
        <v>31762</v>
      </c>
      <c r="B6275" s="2">
        <v>250.03</v>
      </c>
      <c r="C6275" s="2">
        <v>250.03</v>
      </c>
      <c r="D6275" s="2">
        <v>247.39</v>
      </c>
      <c r="E6275" s="2">
        <v>250.03</v>
      </c>
      <c r="F6275" s="2">
        <f t="shared" si="196"/>
        <v>2.6400000000000148</v>
      </c>
      <c r="G6275" s="2">
        <f t="shared" ref="G6275:G6338" si="197">E6276-E6275</f>
        <v>-2.4799999999999898</v>
      </c>
    </row>
    <row r="6276" spans="1:7">
      <c r="A6276" s="3">
        <v>31763</v>
      </c>
      <c r="B6276" s="2">
        <v>247.55</v>
      </c>
      <c r="C6276" s="2">
        <v>250.03</v>
      </c>
      <c r="D6276" s="2">
        <v>247.19</v>
      </c>
      <c r="E6276" s="2">
        <v>247.55</v>
      </c>
      <c r="F6276" s="2">
        <f t="shared" si="196"/>
        <v>2.8400000000000034</v>
      </c>
      <c r="G6276" s="2">
        <f t="shared" si="197"/>
        <v>-0.78000000000000114</v>
      </c>
    </row>
    <row r="6277" spans="1:7">
      <c r="A6277" s="3">
        <v>31764</v>
      </c>
      <c r="B6277" s="2">
        <v>246.77</v>
      </c>
      <c r="C6277" s="2">
        <v>247.8</v>
      </c>
      <c r="D6277" s="2">
        <v>246.46</v>
      </c>
      <c r="E6277" s="2">
        <v>246.77</v>
      </c>
      <c r="F6277" s="2">
        <f t="shared" si="196"/>
        <v>1.3400000000000034</v>
      </c>
      <c r="G6277" s="2">
        <f t="shared" si="197"/>
        <v>2.9499999999999886</v>
      </c>
    </row>
    <row r="6278" spans="1:7">
      <c r="A6278" s="3">
        <v>31765</v>
      </c>
      <c r="B6278" s="2">
        <v>249.72</v>
      </c>
      <c r="C6278" s="2">
        <v>249.96</v>
      </c>
      <c r="D6278" s="2">
        <v>245.88</v>
      </c>
      <c r="E6278" s="2">
        <v>249.72</v>
      </c>
      <c r="F6278" s="2">
        <f t="shared" si="196"/>
        <v>4.0800000000000125</v>
      </c>
      <c r="G6278" s="2">
        <f t="shared" si="197"/>
        <v>-0.96999999999999886</v>
      </c>
    </row>
    <row r="6279" spans="1:7">
      <c r="A6279" s="3">
        <v>31768</v>
      </c>
      <c r="B6279" s="2">
        <v>248.75</v>
      </c>
      <c r="C6279" s="2">
        <v>249.72</v>
      </c>
      <c r="D6279" s="2">
        <v>247.44</v>
      </c>
      <c r="E6279" s="2">
        <v>248.75</v>
      </c>
      <c r="F6279" s="2">
        <f t="shared" si="196"/>
        <v>2.2800000000000011</v>
      </c>
      <c r="G6279" s="2">
        <f t="shared" si="197"/>
        <v>-2.4199999999999875</v>
      </c>
    </row>
    <row r="6280" spans="1:7">
      <c r="A6280" s="3">
        <v>31769</v>
      </c>
      <c r="B6280" s="2">
        <v>246.33</v>
      </c>
      <c r="C6280" s="2">
        <v>248.75</v>
      </c>
      <c r="D6280" s="2">
        <v>245.85</v>
      </c>
      <c r="E6280" s="2">
        <v>246.33</v>
      </c>
      <c r="F6280" s="2">
        <f t="shared" si="196"/>
        <v>2.9000000000000057</v>
      </c>
      <c r="G6280" s="2">
        <f t="shared" si="197"/>
        <v>0</v>
      </c>
    </row>
    <row r="6281" spans="1:7">
      <c r="A6281" s="3">
        <v>31770</v>
      </c>
      <c r="B6281" s="2">
        <v>246.33</v>
      </c>
      <c r="C6281" s="2">
        <v>248.75</v>
      </c>
      <c r="D6281" s="2">
        <v>245.85</v>
      </c>
      <c r="E6281" s="2">
        <v>246.33</v>
      </c>
      <c r="F6281" s="2">
        <f t="shared" si="196"/>
        <v>2.9000000000000057</v>
      </c>
      <c r="G6281" s="2">
        <f t="shared" si="197"/>
        <v>0.57999999999998408</v>
      </c>
    </row>
    <row r="6282" spans="1:7">
      <c r="A6282" s="3">
        <v>31772</v>
      </c>
      <c r="B6282" s="2">
        <v>246.91</v>
      </c>
      <c r="C6282" s="2">
        <v>247.08</v>
      </c>
      <c r="D6282" s="2">
        <v>246.72</v>
      </c>
      <c r="E6282" s="2">
        <v>246.91</v>
      </c>
      <c r="F6282" s="2">
        <f t="shared" si="196"/>
        <v>0.36000000000001364</v>
      </c>
      <c r="G6282" s="2">
        <f t="shared" si="197"/>
        <v>-2.25</v>
      </c>
    </row>
    <row r="6283" spans="1:7">
      <c r="A6283" s="3">
        <v>31775</v>
      </c>
      <c r="B6283" s="2">
        <v>244.66</v>
      </c>
      <c r="C6283" s="2">
        <v>246.91</v>
      </c>
      <c r="D6283" s="2">
        <v>244.3</v>
      </c>
      <c r="E6283" s="2">
        <v>244.66</v>
      </c>
      <c r="F6283" s="2">
        <f t="shared" si="196"/>
        <v>2.6099999999999852</v>
      </c>
      <c r="G6283" s="2">
        <f t="shared" si="197"/>
        <v>-1.2999999999999829</v>
      </c>
    </row>
    <row r="6284" spans="1:7">
      <c r="A6284" s="3">
        <v>31776</v>
      </c>
      <c r="B6284" s="2">
        <v>243.36</v>
      </c>
      <c r="C6284" s="2">
        <v>244.66</v>
      </c>
      <c r="D6284" s="2">
        <v>243.03</v>
      </c>
      <c r="E6284" s="2">
        <v>243.36</v>
      </c>
      <c r="F6284" s="2">
        <f t="shared" si="196"/>
        <v>1.6299999999999955</v>
      </c>
      <c r="G6284" s="2">
        <f t="shared" si="197"/>
        <v>-1.2000000000000171</v>
      </c>
    </row>
    <row r="6285" spans="1:7">
      <c r="A6285" s="3">
        <v>31777</v>
      </c>
      <c r="B6285" s="2">
        <v>242.16</v>
      </c>
      <c r="C6285" s="2">
        <v>244.02</v>
      </c>
      <c r="D6285" s="2">
        <v>241.27</v>
      </c>
      <c r="E6285" s="2">
        <v>242.16</v>
      </c>
      <c r="F6285" s="2">
        <f t="shared" ref="F6285:F6348" si="198">C6285-D6285</f>
        <v>2.75</v>
      </c>
      <c r="G6285" s="2">
        <f t="shared" si="197"/>
        <v>4.2800000000000011</v>
      </c>
    </row>
    <row r="6286" spans="1:7">
      <c r="A6286" s="3">
        <v>31779</v>
      </c>
      <c r="B6286" s="2">
        <v>246.44</v>
      </c>
      <c r="C6286" s="2">
        <v>246.44</v>
      </c>
      <c r="D6286" s="2">
        <v>242.16</v>
      </c>
      <c r="E6286" s="2">
        <v>246.44</v>
      </c>
      <c r="F6286" s="2">
        <f t="shared" si="198"/>
        <v>4.2800000000000011</v>
      </c>
      <c r="G6286" s="2">
        <f t="shared" si="197"/>
        <v>5.75</v>
      </c>
    </row>
    <row r="6287" spans="1:7">
      <c r="A6287" s="3">
        <v>31782</v>
      </c>
      <c r="B6287" s="2">
        <v>252.19</v>
      </c>
      <c r="C6287" s="2">
        <v>252.57</v>
      </c>
      <c r="D6287" s="2">
        <v>246.44</v>
      </c>
      <c r="E6287" s="2">
        <v>252.19</v>
      </c>
      <c r="F6287" s="2">
        <f t="shared" si="198"/>
        <v>6.1299999999999955</v>
      </c>
      <c r="G6287" s="2">
        <f t="shared" si="197"/>
        <v>0.58000000000001251</v>
      </c>
    </row>
    <row r="6288" spans="1:7">
      <c r="A6288" s="3">
        <v>31783</v>
      </c>
      <c r="B6288" s="2">
        <v>252.77</v>
      </c>
      <c r="C6288" s="2">
        <v>253.99</v>
      </c>
      <c r="D6288" s="2">
        <v>252.13</v>
      </c>
      <c r="E6288" s="2">
        <v>252.77</v>
      </c>
      <c r="F6288" s="2">
        <f t="shared" si="198"/>
        <v>1.8600000000000136</v>
      </c>
      <c r="G6288" s="2">
        <f t="shared" si="197"/>
        <v>2.5600000000000023</v>
      </c>
    </row>
    <row r="6289" spans="1:7">
      <c r="A6289" s="3">
        <v>31784</v>
      </c>
      <c r="B6289" s="2">
        <v>255.33</v>
      </c>
      <c r="C6289" s="2">
        <v>255.72</v>
      </c>
      <c r="D6289" s="2">
        <v>252.64</v>
      </c>
      <c r="E6289" s="2">
        <v>255.33</v>
      </c>
      <c r="F6289" s="2">
        <f t="shared" si="198"/>
        <v>3.0800000000000125</v>
      </c>
      <c r="G6289" s="2">
        <f t="shared" si="197"/>
        <v>1.9499999999999602</v>
      </c>
    </row>
    <row r="6290" spans="1:7">
      <c r="A6290" s="3">
        <v>31785</v>
      </c>
      <c r="B6290" s="2">
        <v>257.27999999999997</v>
      </c>
      <c r="C6290" s="2">
        <v>257.27999999999997</v>
      </c>
      <c r="D6290" s="2">
        <v>254.97</v>
      </c>
      <c r="E6290" s="2">
        <v>257.27999999999997</v>
      </c>
      <c r="F6290" s="2">
        <f t="shared" si="198"/>
        <v>2.3099999999999739</v>
      </c>
      <c r="G6290" s="2">
        <f t="shared" si="197"/>
        <v>1.4400000000000546</v>
      </c>
    </row>
    <row r="6291" spans="1:7">
      <c r="A6291" s="3">
        <v>31786</v>
      </c>
      <c r="B6291" s="2">
        <v>258.72000000000003</v>
      </c>
      <c r="C6291" s="2">
        <v>259.19</v>
      </c>
      <c r="D6291" s="2">
        <v>256.11</v>
      </c>
      <c r="E6291" s="2">
        <v>258.72000000000003</v>
      </c>
      <c r="F6291" s="2">
        <f t="shared" si="198"/>
        <v>3.0799999999999841</v>
      </c>
      <c r="G6291" s="2">
        <f t="shared" si="197"/>
        <v>1.5799999999999841</v>
      </c>
    </row>
    <row r="6292" spans="1:7">
      <c r="A6292" s="3">
        <v>31789</v>
      </c>
      <c r="B6292" s="2">
        <v>260.3</v>
      </c>
      <c r="C6292" s="2">
        <v>261.36</v>
      </c>
      <c r="D6292" s="2">
        <v>257.91000000000003</v>
      </c>
      <c r="E6292" s="2">
        <v>260.3</v>
      </c>
      <c r="F6292" s="2">
        <f t="shared" si="198"/>
        <v>3.4499999999999886</v>
      </c>
      <c r="G6292" s="2">
        <f t="shared" si="197"/>
        <v>-0.36000000000001364</v>
      </c>
    </row>
    <row r="6293" spans="1:7">
      <c r="A6293" s="3">
        <v>31790</v>
      </c>
      <c r="B6293" s="2">
        <v>259.94</v>
      </c>
      <c r="C6293" s="2">
        <v>260.44</v>
      </c>
      <c r="D6293" s="2">
        <v>259.2</v>
      </c>
      <c r="E6293" s="2">
        <v>259.94</v>
      </c>
      <c r="F6293" s="2">
        <f t="shared" si="198"/>
        <v>1.2400000000000091</v>
      </c>
      <c r="G6293" s="2">
        <f t="shared" si="197"/>
        <v>2.6899999999999977</v>
      </c>
    </row>
    <row r="6294" spans="1:7">
      <c r="A6294" s="3">
        <v>31791</v>
      </c>
      <c r="B6294" s="2">
        <v>262.63</v>
      </c>
      <c r="C6294" s="2">
        <v>262.70999999999998</v>
      </c>
      <c r="D6294" s="2">
        <v>259.62</v>
      </c>
      <c r="E6294" s="2">
        <v>262.63</v>
      </c>
      <c r="F6294" s="2">
        <f t="shared" si="198"/>
        <v>3.089999999999975</v>
      </c>
      <c r="G6294" s="2">
        <f t="shared" si="197"/>
        <v>2.8500000000000227</v>
      </c>
    </row>
    <row r="6295" spans="1:7">
      <c r="A6295" s="3">
        <v>31792</v>
      </c>
      <c r="B6295" s="2">
        <v>265.48</v>
      </c>
      <c r="C6295" s="2">
        <v>266.67</v>
      </c>
      <c r="D6295" s="2">
        <v>262.63</v>
      </c>
      <c r="E6295" s="2">
        <v>265.48</v>
      </c>
      <c r="F6295" s="2">
        <f t="shared" si="198"/>
        <v>4.0400000000000205</v>
      </c>
      <c r="G6295" s="2">
        <f t="shared" si="197"/>
        <v>0.79999999999995453</v>
      </c>
    </row>
    <row r="6296" spans="1:7">
      <c r="A6296" s="3">
        <v>31793</v>
      </c>
      <c r="B6296" s="2">
        <v>266.27999999999997</v>
      </c>
      <c r="C6296" s="2">
        <v>267.23</v>
      </c>
      <c r="D6296" s="2">
        <v>264.31</v>
      </c>
      <c r="E6296" s="2">
        <v>266.27999999999997</v>
      </c>
      <c r="F6296" s="2">
        <f t="shared" si="198"/>
        <v>2.9200000000000159</v>
      </c>
      <c r="G6296" s="2">
        <f t="shared" si="197"/>
        <v>3.0600000000000023</v>
      </c>
    </row>
    <row r="6297" spans="1:7">
      <c r="A6297" s="3">
        <v>31796</v>
      </c>
      <c r="B6297" s="2">
        <v>269.33999999999997</v>
      </c>
      <c r="C6297" s="2">
        <v>269.33999999999997</v>
      </c>
      <c r="D6297" s="2">
        <v>264</v>
      </c>
      <c r="E6297" s="2">
        <v>269.33999999999997</v>
      </c>
      <c r="F6297" s="2">
        <f t="shared" si="198"/>
        <v>5.339999999999975</v>
      </c>
      <c r="G6297" s="2">
        <f t="shared" si="197"/>
        <v>-0.29999999999995453</v>
      </c>
    </row>
    <row r="6298" spans="1:7">
      <c r="A6298" s="3">
        <v>31797</v>
      </c>
      <c r="B6298" s="2">
        <v>269.04000000000002</v>
      </c>
      <c r="C6298" s="2">
        <v>271.02999999999997</v>
      </c>
      <c r="D6298" s="2">
        <v>267.64</v>
      </c>
      <c r="E6298" s="2">
        <v>269.04000000000002</v>
      </c>
      <c r="F6298" s="2">
        <f t="shared" si="198"/>
        <v>3.3899999999999864</v>
      </c>
      <c r="G6298" s="2">
        <f t="shared" si="197"/>
        <v>-1.2000000000000455</v>
      </c>
    </row>
    <row r="6299" spans="1:7">
      <c r="A6299" s="3">
        <v>31798</v>
      </c>
      <c r="B6299" s="2">
        <v>267.83999999999997</v>
      </c>
      <c r="C6299" s="2">
        <v>270.87</v>
      </c>
      <c r="D6299" s="2">
        <v>267.35000000000002</v>
      </c>
      <c r="E6299" s="2">
        <v>267.83999999999997</v>
      </c>
      <c r="F6299" s="2">
        <f t="shared" si="198"/>
        <v>3.5199999999999818</v>
      </c>
      <c r="G6299" s="2">
        <f t="shared" si="197"/>
        <v>6.0600000000000023</v>
      </c>
    </row>
    <row r="6300" spans="1:7">
      <c r="A6300" s="3">
        <v>31799</v>
      </c>
      <c r="B6300" s="2">
        <v>273.89999999999998</v>
      </c>
      <c r="C6300" s="2">
        <v>274.05</v>
      </c>
      <c r="D6300" s="2">
        <v>267.32</v>
      </c>
      <c r="E6300" s="2">
        <v>273.89999999999998</v>
      </c>
      <c r="F6300" s="2">
        <f t="shared" si="198"/>
        <v>6.7300000000000182</v>
      </c>
      <c r="G6300" s="2">
        <f t="shared" si="197"/>
        <v>-3.7999999999999545</v>
      </c>
    </row>
    <row r="6301" spans="1:7">
      <c r="A6301" s="3">
        <v>31800</v>
      </c>
      <c r="B6301" s="2">
        <v>270.10000000000002</v>
      </c>
      <c r="C6301" s="2">
        <v>280.95</v>
      </c>
      <c r="D6301" s="2">
        <v>268.39999999999998</v>
      </c>
      <c r="E6301" s="2">
        <v>270.10000000000002</v>
      </c>
      <c r="F6301" s="2">
        <f t="shared" si="198"/>
        <v>12.550000000000011</v>
      </c>
      <c r="G6301" s="2">
        <f t="shared" si="197"/>
        <v>-0.49000000000000909</v>
      </c>
    </row>
    <row r="6302" spans="1:7">
      <c r="A6302" s="3">
        <v>31803</v>
      </c>
      <c r="B6302" s="2">
        <v>269.61</v>
      </c>
      <c r="C6302" s="2">
        <v>270.39</v>
      </c>
      <c r="D6302" s="2">
        <v>267.72000000000003</v>
      </c>
      <c r="E6302" s="2">
        <v>269.61</v>
      </c>
      <c r="F6302" s="2">
        <f t="shared" si="198"/>
        <v>2.6699999999999591</v>
      </c>
      <c r="G6302" s="2">
        <f t="shared" si="197"/>
        <v>4.1399999999999864</v>
      </c>
    </row>
    <row r="6303" spans="1:7">
      <c r="A6303" s="3">
        <v>31804</v>
      </c>
      <c r="B6303" s="2">
        <v>273.75</v>
      </c>
      <c r="C6303" s="2">
        <v>274.31</v>
      </c>
      <c r="D6303" s="2">
        <v>269.61</v>
      </c>
      <c r="E6303" s="2">
        <v>273.75</v>
      </c>
      <c r="F6303" s="2">
        <f t="shared" si="198"/>
        <v>4.6999999999999886</v>
      </c>
      <c r="G6303" s="2">
        <f t="shared" si="197"/>
        <v>1.6399999999999864</v>
      </c>
    </row>
    <row r="6304" spans="1:7">
      <c r="A6304" s="3">
        <v>31805</v>
      </c>
      <c r="B6304" s="2">
        <v>275.39</v>
      </c>
      <c r="C6304" s="2">
        <v>275.7</v>
      </c>
      <c r="D6304" s="2">
        <v>273.3</v>
      </c>
      <c r="E6304" s="2">
        <v>275.39</v>
      </c>
      <c r="F6304" s="2">
        <f t="shared" si="198"/>
        <v>2.3999999999999773</v>
      </c>
      <c r="G6304" s="2">
        <f t="shared" si="197"/>
        <v>-1.1599999999999682</v>
      </c>
    </row>
    <row r="6305" spans="1:7">
      <c r="A6305" s="3">
        <v>31806</v>
      </c>
      <c r="B6305" s="2">
        <v>274.23</v>
      </c>
      <c r="C6305" s="2">
        <v>276.85000000000002</v>
      </c>
      <c r="D6305" s="2">
        <v>272.54000000000002</v>
      </c>
      <c r="E6305" s="2">
        <v>274.23</v>
      </c>
      <c r="F6305" s="2">
        <f t="shared" si="198"/>
        <v>4.3100000000000023</v>
      </c>
      <c r="G6305" s="2">
        <f t="shared" si="197"/>
        <v>-0.15000000000003411</v>
      </c>
    </row>
    <row r="6306" spans="1:7">
      <c r="A6306" s="3">
        <v>31807</v>
      </c>
      <c r="B6306" s="2">
        <v>274.08</v>
      </c>
      <c r="C6306" s="2">
        <v>274.23</v>
      </c>
      <c r="D6306" s="2">
        <v>271.37</v>
      </c>
      <c r="E6306" s="2">
        <v>274.08</v>
      </c>
      <c r="F6306" s="2">
        <f t="shared" si="198"/>
        <v>2.8600000000000136</v>
      </c>
      <c r="G6306" s="2">
        <f t="shared" si="197"/>
        <v>2.3600000000000136</v>
      </c>
    </row>
    <row r="6307" spans="1:7">
      <c r="A6307" s="3">
        <v>31810</v>
      </c>
      <c r="B6307" s="2">
        <v>276.44</v>
      </c>
      <c r="C6307" s="2">
        <v>277.35000000000002</v>
      </c>
      <c r="D6307" s="2">
        <v>273.14999999999998</v>
      </c>
      <c r="E6307" s="2">
        <v>276.44</v>
      </c>
      <c r="F6307" s="2">
        <f t="shared" si="198"/>
        <v>4.2000000000000455</v>
      </c>
      <c r="G6307" s="2">
        <f t="shared" si="197"/>
        <v>-0.45999999999997954</v>
      </c>
    </row>
    <row r="6308" spans="1:7">
      <c r="A6308" s="3">
        <v>31811</v>
      </c>
      <c r="B6308" s="2">
        <v>275.98</v>
      </c>
      <c r="C6308" s="2">
        <v>277.83</v>
      </c>
      <c r="D6308" s="2">
        <v>275.83999999999997</v>
      </c>
      <c r="E6308" s="2">
        <v>275.98</v>
      </c>
      <c r="F6308" s="2">
        <f t="shared" si="198"/>
        <v>1.9900000000000091</v>
      </c>
      <c r="G6308" s="2">
        <f t="shared" si="197"/>
        <v>3.6499999999999773</v>
      </c>
    </row>
    <row r="6309" spans="1:7">
      <c r="A6309" s="3">
        <v>31812</v>
      </c>
      <c r="B6309" s="2">
        <v>279.63</v>
      </c>
      <c r="C6309" s="2">
        <v>279.64</v>
      </c>
      <c r="D6309" s="2">
        <v>275.35000000000002</v>
      </c>
      <c r="E6309" s="2">
        <v>279.63</v>
      </c>
      <c r="F6309" s="2">
        <f t="shared" si="198"/>
        <v>4.2899999999999636</v>
      </c>
      <c r="G6309" s="2">
        <f t="shared" si="197"/>
        <v>1.5199999999999818</v>
      </c>
    </row>
    <row r="6310" spans="1:7">
      <c r="A6310" s="3">
        <v>31813</v>
      </c>
      <c r="B6310" s="2">
        <v>281.14999999999998</v>
      </c>
      <c r="C6310" s="2">
        <v>282.26</v>
      </c>
      <c r="D6310" s="2">
        <v>278.64999999999998</v>
      </c>
      <c r="E6310" s="2">
        <v>281.14999999999998</v>
      </c>
      <c r="F6310" s="2">
        <f t="shared" si="198"/>
        <v>3.6100000000000136</v>
      </c>
      <c r="G6310" s="2">
        <f t="shared" si="197"/>
        <v>-1.1099999999999568</v>
      </c>
    </row>
    <row r="6311" spans="1:7">
      <c r="A6311" s="3">
        <v>31814</v>
      </c>
      <c r="B6311" s="2">
        <v>280.04000000000002</v>
      </c>
      <c r="C6311" s="2">
        <v>281.79000000000002</v>
      </c>
      <c r="D6311" s="2">
        <v>279.87</v>
      </c>
      <c r="E6311" s="2">
        <v>280.04000000000002</v>
      </c>
      <c r="F6311" s="2">
        <f t="shared" si="198"/>
        <v>1.9200000000000159</v>
      </c>
      <c r="G6311" s="2">
        <f t="shared" si="197"/>
        <v>-1.8900000000000432</v>
      </c>
    </row>
    <row r="6312" spans="1:7">
      <c r="A6312" s="3">
        <v>31817</v>
      </c>
      <c r="B6312" s="2">
        <v>278.14999999999998</v>
      </c>
      <c r="C6312" s="2">
        <v>280.04000000000002</v>
      </c>
      <c r="D6312" s="2">
        <v>277.23</v>
      </c>
      <c r="E6312" s="2">
        <v>278.14999999999998</v>
      </c>
      <c r="F6312" s="2">
        <f t="shared" si="198"/>
        <v>2.8100000000000023</v>
      </c>
      <c r="G6312" s="2">
        <f t="shared" si="197"/>
        <v>-3.0799999999999841</v>
      </c>
    </row>
    <row r="6313" spans="1:7">
      <c r="A6313" s="3">
        <v>31818</v>
      </c>
      <c r="B6313" s="2">
        <v>275.07</v>
      </c>
      <c r="C6313" s="2">
        <v>278.14999999999998</v>
      </c>
      <c r="D6313" s="2">
        <v>273.48</v>
      </c>
      <c r="E6313" s="2">
        <v>275.07</v>
      </c>
      <c r="F6313" s="2">
        <f t="shared" si="198"/>
        <v>4.6699999999999591</v>
      </c>
      <c r="G6313" s="2">
        <f t="shared" si="197"/>
        <v>2.4700000000000273</v>
      </c>
    </row>
    <row r="6314" spans="1:7">
      <c r="A6314" s="3">
        <v>31819</v>
      </c>
      <c r="B6314" s="2">
        <v>277.54000000000002</v>
      </c>
      <c r="C6314" s="2">
        <v>277.7</v>
      </c>
      <c r="D6314" s="2">
        <v>274.7</v>
      </c>
      <c r="E6314" s="2">
        <v>277.54000000000002</v>
      </c>
      <c r="F6314" s="2">
        <f t="shared" si="198"/>
        <v>3</v>
      </c>
      <c r="G6314" s="2">
        <f t="shared" si="197"/>
        <v>-1.9200000000000159</v>
      </c>
    </row>
    <row r="6315" spans="1:7">
      <c r="A6315" s="3">
        <v>31820</v>
      </c>
      <c r="B6315" s="2">
        <v>275.62</v>
      </c>
      <c r="C6315" s="2">
        <v>278.04000000000002</v>
      </c>
      <c r="D6315" s="2">
        <v>273.88</v>
      </c>
      <c r="E6315" s="2">
        <v>275.62</v>
      </c>
      <c r="F6315" s="2">
        <f t="shared" si="198"/>
        <v>4.160000000000025</v>
      </c>
      <c r="G6315" s="2">
        <f t="shared" si="197"/>
        <v>4.0699999999999932</v>
      </c>
    </row>
    <row r="6316" spans="1:7">
      <c r="A6316" s="3">
        <v>31821</v>
      </c>
      <c r="B6316" s="2">
        <v>279.69</v>
      </c>
      <c r="C6316" s="2">
        <v>280.89999999999998</v>
      </c>
      <c r="D6316" s="2">
        <v>275.01</v>
      </c>
      <c r="E6316" s="2">
        <v>279.69</v>
      </c>
      <c r="F6316" s="2">
        <f t="shared" si="198"/>
        <v>5.8899999999999864</v>
      </c>
      <c r="G6316" s="2">
        <f t="shared" si="197"/>
        <v>5.7900000000000205</v>
      </c>
    </row>
    <row r="6317" spans="1:7">
      <c r="A6317" s="3">
        <v>31825</v>
      </c>
      <c r="B6317" s="2">
        <v>285.48</v>
      </c>
      <c r="C6317" s="2">
        <v>285.48</v>
      </c>
      <c r="D6317" s="2">
        <v>279.69</v>
      </c>
      <c r="E6317" s="2">
        <v>285.48</v>
      </c>
      <c r="F6317" s="2">
        <f t="shared" si="198"/>
        <v>5.7900000000000205</v>
      </c>
      <c r="G6317" s="2">
        <f t="shared" si="197"/>
        <v>-6.9999999999993179E-2</v>
      </c>
    </row>
    <row r="6318" spans="1:7">
      <c r="A6318" s="3">
        <v>31826</v>
      </c>
      <c r="B6318" s="2">
        <v>285.41000000000003</v>
      </c>
      <c r="C6318" s="2">
        <v>287.55</v>
      </c>
      <c r="D6318" s="2">
        <v>282.95999999999998</v>
      </c>
      <c r="E6318" s="2">
        <v>285.41000000000003</v>
      </c>
      <c r="F6318" s="2">
        <f t="shared" si="198"/>
        <v>4.5900000000000318</v>
      </c>
      <c r="G6318" s="2">
        <f t="shared" si="197"/>
        <v>0.15999999999996817</v>
      </c>
    </row>
    <row r="6319" spans="1:7">
      <c r="A6319" s="3">
        <v>31827</v>
      </c>
      <c r="B6319" s="2">
        <v>285.57</v>
      </c>
      <c r="C6319" s="2">
        <v>286.23</v>
      </c>
      <c r="D6319" s="2">
        <v>283.83999999999997</v>
      </c>
      <c r="E6319" s="2">
        <v>285.57</v>
      </c>
      <c r="F6319" s="2">
        <f t="shared" si="198"/>
        <v>2.3900000000000432</v>
      </c>
      <c r="G6319" s="2">
        <f t="shared" si="197"/>
        <v>-9.9999999999965894E-2</v>
      </c>
    </row>
    <row r="6320" spans="1:7">
      <c r="A6320" s="3">
        <v>31828</v>
      </c>
      <c r="B6320" s="2">
        <v>285.47000000000003</v>
      </c>
      <c r="C6320" s="2">
        <v>285.97000000000003</v>
      </c>
      <c r="D6320" s="2">
        <v>284.31</v>
      </c>
      <c r="E6320" s="2">
        <v>285.47000000000003</v>
      </c>
      <c r="F6320" s="2">
        <f t="shared" si="198"/>
        <v>1.660000000000025</v>
      </c>
      <c r="G6320" s="2">
        <f t="shared" si="197"/>
        <v>-3.1000000000000227</v>
      </c>
    </row>
    <row r="6321" spans="1:7">
      <c r="A6321" s="3">
        <v>31831</v>
      </c>
      <c r="B6321" s="2">
        <v>282.37</v>
      </c>
      <c r="C6321" s="2">
        <v>285.5</v>
      </c>
      <c r="D6321" s="2">
        <v>279.37</v>
      </c>
      <c r="E6321" s="2">
        <v>282.37</v>
      </c>
      <c r="F6321" s="2">
        <f t="shared" si="198"/>
        <v>6.1299999999999955</v>
      </c>
      <c r="G6321" s="2">
        <f t="shared" si="197"/>
        <v>0.5</v>
      </c>
    </row>
    <row r="6322" spans="1:7">
      <c r="A6322" s="3">
        <v>31832</v>
      </c>
      <c r="B6322" s="2">
        <v>282.87</v>
      </c>
      <c r="C6322" s="2">
        <v>283.33</v>
      </c>
      <c r="D6322" s="2">
        <v>281.44</v>
      </c>
      <c r="E6322" s="2">
        <v>282.87</v>
      </c>
      <c r="F6322" s="2">
        <f t="shared" si="198"/>
        <v>1.8899999999999864</v>
      </c>
      <c r="G6322" s="2">
        <f t="shared" si="197"/>
        <v>1.1299999999999955</v>
      </c>
    </row>
    <row r="6323" spans="1:7">
      <c r="A6323" s="3">
        <v>31833</v>
      </c>
      <c r="B6323" s="2">
        <v>284</v>
      </c>
      <c r="C6323" s="2">
        <v>285.35000000000002</v>
      </c>
      <c r="D6323" s="2">
        <v>282.13</v>
      </c>
      <c r="E6323" s="2">
        <v>284</v>
      </c>
      <c r="F6323" s="2">
        <f t="shared" si="198"/>
        <v>3.2200000000000273</v>
      </c>
      <c r="G6323" s="2">
        <f t="shared" si="197"/>
        <v>-1.0500000000000114</v>
      </c>
    </row>
    <row r="6324" spans="1:7">
      <c r="A6324" s="3">
        <v>31834</v>
      </c>
      <c r="B6324" s="2">
        <v>282.95</v>
      </c>
      <c r="C6324" s="2">
        <v>284.39</v>
      </c>
      <c r="D6324" s="2">
        <v>280.72000000000003</v>
      </c>
      <c r="E6324" s="2">
        <v>282.95</v>
      </c>
      <c r="F6324" s="2">
        <f t="shared" si="198"/>
        <v>3.6699999999999591</v>
      </c>
      <c r="G6324" s="2">
        <f t="shared" si="197"/>
        <v>1.2400000000000091</v>
      </c>
    </row>
    <row r="6325" spans="1:7">
      <c r="A6325" s="3">
        <v>31835</v>
      </c>
      <c r="B6325" s="2">
        <v>284.19</v>
      </c>
      <c r="C6325" s="2">
        <v>284.55</v>
      </c>
      <c r="D6325" s="2">
        <v>282.77</v>
      </c>
      <c r="E6325" s="2">
        <v>284.19</v>
      </c>
      <c r="F6325" s="2">
        <f t="shared" si="198"/>
        <v>1.7800000000000296</v>
      </c>
      <c r="G6325" s="2">
        <f t="shared" si="197"/>
        <v>-1.1899999999999977</v>
      </c>
    </row>
    <row r="6326" spans="1:7">
      <c r="A6326" s="3">
        <v>31838</v>
      </c>
      <c r="B6326" s="2">
        <v>283</v>
      </c>
      <c r="C6326" s="2">
        <v>284.83</v>
      </c>
      <c r="D6326" s="2">
        <v>282.3</v>
      </c>
      <c r="E6326" s="2">
        <v>283</v>
      </c>
      <c r="F6326" s="2">
        <f t="shared" si="198"/>
        <v>2.5299999999999727</v>
      </c>
      <c r="G6326" s="2">
        <f t="shared" si="197"/>
        <v>1.1200000000000045</v>
      </c>
    </row>
    <row r="6327" spans="1:7">
      <c r="A6327" s="3">
        <v>31839</v>
      </c>
      <c r="B6327" s="2">
        <v>284.12</v>
      </c>
      <c r="C6327" s="2">
        <v>284.18</v>
      </c>
      <c r="D6327" s="2">
        <v>282.91000000000003</v>
      </c>
      <c r="E6327" s="2">
        <v>284.12</v>
      </c>
      <c r="F6327" s="2">
        <f t="shared" si="198"/>
        <v>1.2699999999999818</v>
      </c>
      <c r="G6327" s="2">
        <f t="shared" si="197"/>
        <v>4.5</v>
      </c>
    </row>
    <row r="6328" spans="1:7">
      <c r="A6328" s="3">
        <v>31840</v>
      </c>
      <c r="B6328" s="2">
        <v>288.62</v>
      </c>
      <c r="C6328" s="2">
        <v>288.62</v>
      </c>
      <c r="D6328" s="2">
        <v>284.12</v>
      </c>
      <c r="E6328" s="2">
        <v>288.62</v>
      </c>
      <c r="F6328" s="2">
        <f t="shared" si="198"/>
        <v>4.5</v>
      </c>
      <c r="G6328" s="2">
        <f t="shared" si="197"/>
        <v>1.8999999999999773</v>
      </c>
    </row>
    <row r="6329" spans="1:7">
      <c r="A6329" s="3">
        <v>31841</v>
      </c>
      <c r="B6329" s="2">
        <v>290.52</v>
      </c>
      <c r="C6329" s="2">
        <v>291.23</v>
      </c>
      <c r="D6329" s="2">
        <v>288.60000000000002</v>
      </c>
      <c r="E6329" s="2">
        <v>290.52</v>
      </c>
      <c r="F6329" s="2">
        <f t="shared" si="198"/>
        <v>2.6299999999999955</v>
      </c>
      <c r="G6329" s="2">
        <f t="shared" si="197"/>
        <v>0.12999999999999545</v>
      </c>
    </row>
    <row r="6330" spans="1:7">
      <c r="A6330" s="3">
        <v>31842</v>
      </c>
      <c r="B6330" s="2">
        <v>290.64999999999998</v>
      </c>
      <c r="C6330" s="2">
        <v>290.66000000000003</v>
      </c>
      <c r="D6330" s="2">
        <v>288.77</v>
      </c>
      <c r="E6330" s="2">
        <v>290.64999999999998</v>
      </c>
      <c r="F6330" s="2">
        <f t="shared" si="198"/>
        <v>1.8900000000000432</v>
      </c>
      <c r="G6330" s="2">
        <f t="shared" si="197"/>
        <v>-2.3499999999999659</v>
      </c>
    </row>
    <row r="6331" spans="1:7">
      <c r="A6331" s="3">
        <v>31845</v>
      </c>
      <c r="B6331" s="2">
        <v>288.3</v>
      </c>
      <c r="C6331" s="2">
        <v>290.64999999999998</v>
      </c>
      <c r="D6331" s="2">
        <v>287.12</v>
      </c>
      <c r="E6331" s="2">
        <v>288.3</v>
      </c>
      <c r="F6331" s="2">
        <f t="shared" si="198"/>
        <v>3.5299999999999727</v>
      </c>
      <c r="G6331" s="2">
        <f t="shared" si="197"/>
        <v>2.5600000000000023</v>
      </c>
    </row>
    <row r="6332" spans="1:7">
      <c r="A6332" s="3">
        <v>31846</v>
      </c>
      <c r="B6332" s="2">
        <v>290.86</v>
      </c>
      <c r="C6332" s="2">
        <v>290.87</v>
      </c>
      <c r="D6332" s="2">
        <v>287.88</v>
      </c>
      <c r="E6332" s="2">
        <v>290.86</v>
      </c>
      <c r="F6332" s="2">
        <f t="shared" si="198"/>
        <v>2.9900000000000091</v>
      </c>
      <c r="G6332" s="2">
        <f t="shared" si="197"/>
        <v>-0.55000000000001137</v>
      </c>
    </row>
    <row r="6333" spans="1:7">
      <c r="A6333" s="3">
        <v>31847</v>
      </c>
      <c r="B6333" s="2">
        <v>290.31</v>
      </c>
      <c r="C6333" s="2">
        <v>292.51</v>
      </c>
      <c r="D6333" s="2">
        <v>289.33</v>
      </c>
      <c r="E6333" s="2">
        <v>290.31</v>
      </c>
      <c r="F6333" s="2">
        <f t="shared" si="198"/>
        <v>3.1800000000000068</v>
      </c>
      <c r="G6333" s="2">
        <f t="shared" si="197"/>
        <v>0.89999999999997726</v>
      </c>
    </row>
    <row r="6334" spans="1:7">
      <c r="A6334" s="3">
        <v>31848</v>
      </c>
      <c r="B6334" s="2">
        <v>291.20999999999998</v>
      </c>
      <c r="C6334" s="2">
        <v>291.89999999999998</v>
      </c>
      <c r="D6334" s="2">
        <v>289.64999999999998</v>
      </c>
      <c r="E6334" s="2">
        <v>291.20999999999998</v>
      </c>
      <c r="F6334" s="2">
        <f t="shared" si="198"/>
        <v>2.25</v>
      </c>
      <c r="G6334" s="2">
        <f t="shared" si="197"/>
        <v>-1.3299999999999841</v>
      </c>
    </row>
    <row r="6335" spans="1:7">
      <c r="A6335" s="3">
        <v>31849</v>
      </c>
      <c r="B6335" s="2">
        <v>289.88</v>
      </c>
      <c r="C6335" s="2">
        <v>291.79000000000002</v>
      </c>
      <c r="D6335" s="2">
        <v>289.87</v>
      </c>
      <c r="E6335" s="2">
        <v>289.88</v>
      </c>
      <c r="F6335" s="2">
        <f t="shared" si="198"/>
        <v>1.9200000000000159</v>
      </c>
      <c r="G6335" s="2">
        <f t="shared" si="197"/>
        <v>-1.6599999999999682</v>
      </c>
    </row>
    <row r="6336" spans="1:7">
      <c r="A6336" s="3">
        <v>31852</v>
      </c>
      <c r="B6336" s="2">
        <v>288.22000000000003</v>
      </c>
      <c r="C6336" s="2">
        <v>289.88</v>
      </c>
      <c r="D6336" s="2">
        <v>286.63</v>
      </c>
      <c r="E6336" s="2">
        <v>288.22000000000003</v>
      </c>
      <c r="F6336" s="2">
        <f t="shared" si="198"/>
        <v>3.25</v>
      </c>
      <c r="G6336" s="2">
        <f t="shared" si="197"/>
        <v>4.2399999999999523</v>
      </c>
    </row>
    <row r="6337" spans="1:7">
      <c r="A6337" s="3">
        <v>31853</v>
      </c>
      <c r="B6337" s="2">
        <v>292.45999999999998</v>
      </c>
      <c r="C6337" s="2">
        <v>292.45999999999998</v>
      </c>
      <c r="D6337" s="2">
        <v>287.95</v>
      </c>
      <c r="E6337" s="2">
        <v>292.45999999999998</v>
      </c>
      <c r="F6337" s="2">
        <f t="shared" si="198"/>
        <v>4.5099999999999909</v>
      </c>
      <c r="G6337" s="2">
        <f t="shared" si="197"/>
        <v>0.31999999999999318</v>
      </c>
    </row>
    <row r="6338" spans="1:7">
      <c r="A6338" s="3">
        <v>31854</v>
      </c>
      <c r="B6338" s="2">
        <v>292.77999999999997</v>
      </c>
      <c r="C6338" s="2">
        <v>294.58</v>
      </c>
      <c r="D6338" s="2">
        <v>290.87</v>
      </c>
      <c r="E6338" s="2">
        <v>292.77999999999997</v>
      </c>
      <c r="F6338" s="2">
        <f t="shared" si="198"/>
        <v>3.7099999999999795</v>
      </c>
      <c r="G6338" s="2">
        <f t="shared" si="197"/>
        <v>1.3000000000000114</v>
      </c>
    </row>
    <row r="6339" spans="1:7">
      <c r="A6339" s="3">
        <v>31855</v>
      </c>
      <c r="B6339" s="2">
        <v>294.08</v>
      </c>
      <c r="C6339" s="2">
        <v>294.45</v>
      </c>
      <c r="D6339" s="2">
        <v>292.26</v>
      </c>
      <c r="E6339" s="2">
        <v>294.08</v>
      </c>
      <c r="F6339" s="2">
        <f t="shared" si="198"/>
        <v>2.1899999999999977</v>
      </c>
      <c r="G6339" s="2">
        <f t="shared" ref="G6339:G6402" si="199">E6340-E6339</f>
        <v>4.0800000000000409</v>
      </c>
    </row>
    <row r="6340" spans="1:7">
      <c r="A6340" s="3">
        <v>31856</v>
      </c>
      <c r="B6340" s="2">
        <v>298.16000000000003</v>
      </c>
      <c r="C6340" s="2">
        <v>298.16000000000003</v>
      </c>
      <c r="D6340" s="2">
        <v>294.08</v>
      </c>
      <c r="E6340" s="2">
        <v>298.16000000000003</v>
      </c>
      <c r="F6340" s="2">
        <f t="shared" si="198"/>
        <v>4.0800000000000409</v>
      </c>
      <c r="G6340" s="2">
        <f t="shared" si="199"/>
        <v>2.9899999999999523</v>
      </c>
    </row>
    <row r="6341" spans="1:7">
      <c r="A6341" s="3">
        <v>31859</v>
      </c>
      <c r="B6341" s="2">
        <v>301.14999999999998</v>
      </c>
      <c r="C6341" s="2">
        <v>301.16000000000003</v>
      </c>
      <c r="D6341" s="2">
        <v>297.5</v>
      </c>
      <c r="E6341" s="2">
        <v>301.14999999999998</v>
      </c>
      <c r="F6341" s="2">
        <f t="shared" si="198"/>
        <v>3.660000000000025</v>
      </c>
      <c r="G6341" s="2">
        <f t="shared" si="199"/>
        <v>0.48000000000001819</v>
      </c>
    </row>
    <row r="6342" spans="1:7">
      <c r="A6342" s="3">
        <v>31860</v>
      </c>
      <c r="B6342" s="2">
        <v>301.63</v>
      </c>
      <c r="C6342" s="2">
        <v>301.91000000000003</v>
      </c>
      <c r="D6342" s="2">
        <v>300.13</v>
      </c>
      <c r="E6342" s="2">
        <v>301.63</v>
      </c>
      <c r="F6342" s="2">
        <f t="shared" si="198"/>
        <v>1.7800000000000296</v>
      </c>
      <c r="G6342" s="2">
        <f t="shared" si="199"/>
        <v>-1.2599999999999909</v>
      </c>
    </row>
    <row r="6343" spans="1:7">
      <c r="A6343" s="3">
        <v>31861</v>
      </c>
      <c r="B6343" s="2">
        <v>300.37</v>
      </c>
      <c r="C6343" s="2">
        <v>301.85000000000002</v>
      </c>
      <c r="D6343" s="2">
        <v>299.36</v>
      </c>
      <c r="E6343" s="2">
        <v>300.37</v>
      </c>
      <c r="F6343" s="2">
        <f t="shared" si="198"/>
        <v>2.4900000000000091</v>
      </c>
      <c r="G6343" s="2">
        <f t="shared" si="199"/>
        <v>0.55000000000001137</v>
      </c>
    </row>
    <row r="6344" spans="1:7">
      <c r="A6344" s="3">
        <v>31862</v>
      </c>
      <c r="B6344" s="2">
        <v>300.92</v>
      </c>
      <c r="C6344" s="2">
        <v>302.70999999999998</v>
      </c>
      <c r="D6344" s="2">
        <v>300.37</v>
      </c>
      <c r="E6344" s="2">
        <v>300.92</v>
      </c>
      <c r="F6344" s="2">
        <f t="shared" si="198"/>
        <v>2.339999999999975</v>
      </c>
      <c r="G6344" s="2">
        <f t="shared" si="199"/>
        <v>-4.8000000000000114</v>
      </c>
    </row>
    <row r="6345" spans="1:7">
      <c r="A6345" s="3">
        <v>31863</v>
      </c>
      <c r="B6345" s="2">
        <v>296.12</v>
      </c>
      <c r="C6345" s="2">
        <v>301.39999999999998</v>
      </c>
      <c r="D6345" s="2">
        <v>296.06</v>
      </c>
      <c r="E6345" s="2">
        <v>296.12</v>
      </c>
      <c r="F6345" s="2">
        <f t="shared" si="198"/>
        <v>5.339999999999975</v>
      </c>
      <c r="G6345" s="2">
        <f t="shared" si="199"/>
        <v>-6.9300000000000068</v>
      </c>
    </row>
    <row r="6346" spans="1:7">
      <c r="A6346" s="3">
        <v>31866</v>
      </c>
      <c r="B6346" s="2">
        <v>289.19</v>
      </c>
      <c r="C6346" s="2">
        <v>296.12</v>
      </c>
      <c r="D6346" s="2">
        <v>286.68</v>
      </c>
      <c r="E6346" s="2">
        <v>289.19</v>
      </c>
      <c r="F6346" s="2">
        <f t="shared" si="198"/>
        <v>9.4399999999999977</v>
      </c>
      <c r="G6346" s="2">
        <f t="shared" si="199"/>
        <v>2.5</v>
      </c>
    </row>
    <row r="6347" spans="1:7">
      <c r="A6347" s="3">
        <v>31867</v>
      </c>
      <c r="B6347" s="2">
        <v>291.69</v>
      </c>
      <c r="C6347" s="2">
        <v>291.87</v>
      </c>
      <c r="D6347" s="2">
        <v>289.07</v>
      </c>
      <c r="E6347" s="2">
        <v>291.69</v>
      </c>
      <c r="F6347" s="2">
        <f t="shared" si="198"/>
        <v>2.8000000000000114</v>
      </c>
      <c r="G6347" s="2">
        <f t="shared" si="199"/>
        <v>0.68999999999999773</v>
      </c>
    </row>
    <row r="6348" spans="1:7">
      <c r="A6348" s="3">
        <v>31868</v>
      </c>
      <c r="B6348" s="2">
        <v>292.38</v>
      </c>
      <c r="C6348" s="2">
        <v>292.38</v>
      </c>
      <c r="D6348" s="2">
        <v>288.33999999999997</v>
      </c>
      <c r="E6348" s="2">
        <v>292.38</v>
      </c>
      <c r="F6348" s="2">
        <f t="shared" si="198"/>
        <v>4.0400000000000205</v>
      </c>
      <c r="G6348" s="2">
        <f t="shared" si="199"/>
        <v>1.2400000000000091</v>
      </c>
    </row>
    <row r="6349" spans="1:7">
      <c r="A6349" s="3">
        <v>31869</v>
      </c>
      <c r="B6349" s="2">
        <v>293.62</v>
      </c>
      <c r="C6349" s="2">
        <v>294.45999999999998</v>
      </c>
      <c r="D6349" s="2">
        <v>292.02</v>
      </c>
      <c r="E6349" s="2">
        <v>293.62</v>
      </c>
      <c r="F6349" s="2">
        <f t="shared" ref="F6349:F6412" si="200">C6349-D6349</f>
        <v>2.4399999999999977</v>
      </c>
      <c r="G6349" s="2">
        <f t="shared" si="199"/>
        <v>6.7799999999999727</v>
      </c>
    </row>
    <row r="6350" spans="1:7">
      <c r="A6350" s="3">
        <v>31870</v>
      </c>
      <c r="B6350" s="2">
        <v>300.39999999999998</v>
      </c>
      <c r="C6350" s="2">
        <v>301.3</v>
      </c>
      <c r="D6350" s="2">
        <v>292.3</v>
      </c>
      <c r="E6350" s="2">
        <v>300.39999999999998</v>
      </c>
      <c r="F6350" s="2">
        <f t="shared" si="200"/>
        <v>9</v>
      </c>
      <c r="G6350" s="2">
        <f t="shared" si="199"/>
        <v>1.5400000000000205</v>
      </c>
    </row>
    <row r="6351" spans="1:7">
      <c r="A6351" s="3">
        <v>31873</v>
      </c>
      <c r="B6351" s="2">
        <v>301.94</v>
      </c>
      <c r="C6351" s="2">
        <v>302.2</v>
      </c>
      <c r="D6351" s="2">
        <v>300.39999999999998</v>
      </c>
      <c r="E6351" s="2">
        <v>301.94</v>
      </c>
      <c r="F6351" s="2">
        <f t="shared" si="200"/>
        <v>1.8000000000000114</v>
      </c>
      <c r="G6351" s="2">
        <f t="shared" si="199"/>
        <v>-5.2599999999999909</v>
      </c>
    </row>
    <row r="6352" spans="1:7">
      <c r="A6352" s="3">
        <v>31874</v>
      </c>
      <c r="B6352" s="2">
        <v>296.68</v>
      </c>
      <c r="C6352" s="2">
        <v>303.64</v>
      </c>
      <c r="D6352" s="2">
        <v>296.66000000000003</v>
      </c>
      <c r="E6352" s="2">
        <v>296.68</v>
      </c>
      <c r="F6352" s="2">
        <f t="shared" si="200"/>
        <v>6.9799999999999613</v>
      </c>
      <c r="G6352" s="2">
        <f t="shared" si="199"/>
        <v>0.57999999999998408</v>
      </c>
    </row>
    <row r="6353" spans="1:7">
      <c r="A6353" s="3">
        <v>31875</v>
      </c>
      <c r="B6353" s="2">
        <v>297.26</v>
      </c>
      <c r="C6353" s="2">
        <v>299.19</v>
      </c>
      <c r="D6353" s="2">
        <v>295.17</v>
      </c>
      <c r="E6353" s="2">
        <v>297.26</v>
      </c>
      <c r="F6353" s="2">
        <f t="shared" si="200"/>
        <v>4.0199999999999818</v>
      </c>
      <c r="G6353" s="2">
        <f t="shared" si="199"/>
        <v>-4.3999999999999773</v>
      </c>
    </row>
    <row r="6354" spans="1:7">
      <c r="A6354" s="3">
        <v>31876</v>
      </c>
      <c r="B6354" s="2">
        <v>292.86</v>
      </c>
      <c r="C6354" s="2">
        <v>297.7</v>
      </c>
      <c r="D6354" s="2">
        <v>291.5</v>
      </c>
      <c r="E6354" s="2">
        <v>292.86</v>
      </c>
      <c r="F6354" s="2">
        <f t="shared" si="200"/>
        <v>6.1999999999999886</v>
      </c>
      <c r="G6354" s="2">
        <f t="shared" si="199"/>
        <v>-0.37999999999999545</v>
      </c>
    </row>
    <row r="6355" spans="1:7">
      <c r="A6355" s="3">
        <v>31877</v>
      </c>
      <c r="B6355" s="2">
        <v>292.48</v>
      </c>
      <c r="C6355" s="2">
        <v>293.73</v>
      </c>
      <c r="D6355" s="2">
        <v>290.93</v>
      </c>
      <c r="E6355" s="2">
        <v>292.48</v>
      </c>
      <c r="F6355" s="2">
        <f t="shared" si="200"/>
        <v>2.8000000000000114</v>
      </c>
      <c r="G6355" s="2">
        <f t="shared" si="199"/>
        <v>-6.8600000000000136</v>
      </c>
    </row>
    <row r="6356" spans="1:7">
      <c r="A6356" s="3">
        <v>31880</v>
      </c>
      <c r="B6356" s="2">
        <v>285.62</v>
      </c>
      <c r="C6356" s="2">
        <v>293.36</v>
      </c>
      <c r="D6356" s="2">
        <v>285.62</v>
      </c>
      <c r="E6356" s="2">
        <v>285.62</v>
      </c>
      <c r="F6356" s="2">
        <f t="shared" si="200"/>
        <v>7.7400000000000091</v>
      </c>
      <c r="G6356" s="2">
        <f t="shared" si="199"/>
        <v>-6.4700000000000273</v>
      </c>
    </row>
    <row r="6357" spans="1:7">
      <c r="A6357" s="3">
        <v>31881</v>
      </c>
      <c r="B6357" s="2">
        <v>279.14999999999998</v>
      </c>
      <c r="C6357" s="2">
        <v>285.62</v>
      </c>
      <c r="D6357" s="2">
        <v>275.66000000000003</v>
      </c>
      <c r="E6357" s="2">
        <v>279.14999999999998</v>
      </c>
      <c r="F6357" s="2">
        <f t="shared" si="200"/>
        <v>9.9599999999999795</v>
      </c>
      <c r="G6357" s="2">
        <f t="shared" si="199"/>
        <v>5.2800000000000296</v>
      </c>
    </row>
    <row r="6358" spans="1:7">
      <c r="A6358" s="3">
        <v>31882</v>
      </c>
      <c r="B6358" s="2">
        <v>284.43</v>
      </c>
      <c r="C6358" s="2">
        <v>285.13</v>
      </c>
      <c r="D6358" s="2">
        <v>279.14999999999998</v>
      </c>
      <c r="E6358" s="2">
        <v>284.43</v>
      </c>
      <c r="F6358" s="2">
        <f t="shared" si="200"/>
        <v>5.9800000000000182</v>
      </c>
      <c r="G6358" s="2">
        <f t="shared" si="199"/>
        <v>2.4699999999999704</v>
      </c>
    </row>
    <row r="6359" spans="1:7">
      <c r="A6359" s="3">
        <v>31883</v>
      </c>
      <c r="B6359" s="2">
        <v>286.89999999999998</v>
      </c>
      <c r="C6359" s="2">
        <v>289.57</v>
      </c>
      <c r="D6359" s="2">
        <v>284.43</v>
      </c>
      <c r="E6359" s="2">
        <v>286.89999999999998</v>
      </c>
      <c r="F6359" s="2">
        <f t="shared" si="200"/>
        <v>5.1399999999999864</v>
      </c>
      <c r="G6359" s="2">
        <f t="shared" si="199"/>
        <v>-0.81000000000000227</v>
      </c>
    </row>
    <row r="6360" spans="1:7">
      <c r="A6360" s="3">
        <v>31887</v>
      </c>
      <c r="B6360" s="2">
        <v>286.08999999999997</v>
      </c>
      <c r="C6360" s="2">
        <v>288.36</v>
      </c>
      <c r="D6360" s="2">
        <v>284.55</v>
      </c>
      <c r="E6360" s="2">
        <v>286.08999999999997</v>
      </c>
      <c r="F6360" s="2">
        <f t="shared" si="200"/>
        <v>3.8100000000000023</v>
      </c>
      <c r="G6360" s="2">
        <f t="shared" si="199"/>
        <v>6.9800000000000182</v>
      </c>
    </row>
    <row r="6361" spans="1:7">
      <c r="A6361" s="3">
        <v>31888</v>
      </c>
      <c r="B6361" s="2">
        <v>293.07</v>
      </c>
      <c r="C6361" s="2">
        <v>293.07</v>
      </c>
      <c r="D6361" s="2">
        <v>282.88</v>
      </c>
      <c r="E6361" s="2">
        <v>293.07</v>
      </c>
      <c r="F6361" s="2">
        <f t="shared" si="200"/>
        <v>10.189999999999998</v>
      </c>
      <c r="G6361" s="2">
        <f t="shared" si="199"/>
        <v>-5.8899999999999864</v>
      </c>
    </row>
    <row r="6362" spans="1:7">
      <c r="A6362" s="3">
        <v>31889</v>
      </c>
      <c r="B6362" s="2">
        <v>287.18</v>
      </c>
      <c r="C6362" s="2">
        <v>293.45</v>
      </c>
      <c r="D6362" s="2">
        <v>286.97000000000003</v>
      </c>
      <c r="E6362" s="2">
        <v>287.18</v>
      </c>
      <c r="F6362" s="2">
        <f t="shared" si="200"/>
        <v>6.4799999999999613</v>
      </c>
      <c r="G6362" s="2">
        <f t="shared" si="199"/>
        <v>-0.36000000000001364</v>
      </c>
    </row>
    <row r="6363" spans="1:7">
      <c r="A6363" s="3">
        <v>31890</v>
      </c>
      <c r="B6363" s="2">
        <v>286.82</v>
      </c>
      <c r="C6363" s="2">
        <v>289.12</v>
      </c>
      <c r="D6363" s="2">
        <v>284.27999999999997</v>
      </c>
      <c r="E6363" s="2">
        <v>286.82</v>
      </c>
      <c r="F6363" s="2">
        <f t="shared" si="200"/>
        <v>4.8400000000000318</v>
      </c>
      <c r="G6363" s="2">
        <f t="shared" si="199"/>
        <v>-5.3000000000000114</v>
      </c>
    </row>
    <row r="6364" spans="1:7">
      <c r="A6364" s="3">
        <v>31891</v>
      </c>
      <c r="B6364" s="2">
        <v>281.52</v>
      </c>
      <c r="C6364" s="2">
        <v>286.82</v>
      </c>
      <c r="D6364" s="2">
        <v>281.17</v>
      </c>
      <c r="E6364" s="2">
        <v>281.52</v>
      </c>
      <c r="F6364" s="2">
        <f t="shared" si="200"/>
        <v>5.6499999999999773</v>
      </c>
      <c r="G6364" s="2">
        <f t="shared" si="199"/>
        <v>0.31000000000000227</v>
      </c>
    </row>
    <row r="6365" spans="1:7">
      <c r="A6365" s="3">
        <v>31894</v>
      </c>
      <c r="B6365" s="2">
        <v>281.83</v>
      </c>
      <c r="C6365" s="2">
        <v>284.44</v>
      </c>
      <c r="D6365" s="2">
        <v>276.20999999999998</v>
      </c>
      <c r="E6365" s="2">
        <v>281.83</v>
      </c>
      <c r="F6365" s="2">
        <f t="shared" si="200"/>
        <v>8.2300000000000182</v>
      </c>
      <c r="G6365" s="2">
        <f t="shared" si="199"/>
        <v>0.68000000000000682</v>
      </c>
    </row>
    <row r="6366" spans="1:7">
      <c r="A6366" s="3">
        <v>31895</v>
      </c>
      <c r="B6366" s="2">
        <v>282.51</v>
      </c>
      <c r="C6366" s="2">
        <v>285.94</v>
      </c>
      <c r="D6366" s="2">
        <v>281.83</v>
      </c>
      <c r="E6366" s="2">
        <v>282.51</v>
      </c>
      <c r="F6366" s="2">
        <f t="shared" si="200"/>
        <v>4.1100000000000136</v>
      </c>
      <c r="G6366" s="2">
        <f t="shared" si="199"/>
        <v>2.0600000000000023</v>
      </c>
    </row>
    <row r="6367" spans="1:7">
      <c r="A6367" s="3">
        <v>31896</v>
      </c>
      <c r="B6367" s="2">
        <v>284.57</v>
      </c>
      <c r="C6367" s="2">
        <v>286.41000000000003</v>
      </c>
      <c r="D6367" s="2">
        <v>282.51</v>
      </c>
      <c r="E6367" s="2">
        <v>284.57</v>
      </c>
      <c r="F6367" s="2">
        <f t="shared" si="200"/>
        <v>3.9000000000000341</v>
      </c>
      <c r="G6367" s="2">
        <f t="shared" si="199"/>
        <v>3.7900000000000205</v>
      </c>
    </row>
    <row r="6368" spans="1:7">
      <c r="A6368" s="3">
        <v>31897</v>
      </c>
      <c r="B6368" s="2">
        <v>288.36</v>
      </c>
      <c r="C6368" s="2">
        <v>290.08</v>
      </c>
      <c r="D6368" s="2">
        <v>284.57</v>
      </c>
      <c r="E6368" s="2">
        <v>288.36</v>
      </c>
      <c r="F6368" s="2">
        <f t="shared" si="200"/>
        <v>5.5099999999999909</v>
      </c>
      <c r="G6368" s="2">
        <f t="shared" si="199"/>
        <v>-0.33000000000004093</v>
      </c>
    </row>
    <row r="6369" spans="1:7">
      <c r="A6369" s="3">
        <v>31898</v>
      </c>
      <c r="B6369" s="2">
        <v>288.02999999999997</v>
      </c>
      <c r="C6369" s="2">
        <v>289.7</v>
      </c>
      <c r="D6369" s="2">
        <v>286.52</v>
      </c>
      <c r="E6369" s="2">
        <v>288.02999999999997</v>
      </c>
      <c r="F6369" s="2">
        <f t="shared" si="200"/>
        <v>3.1800000000000068</v>
      </c>
      <c r="G6369" s="2">
        <f t="shared" si="199"/>
        <v>1.3300000000000409</v>
      </c>
    </row>
    <row r="6370" spans="1:7">
      <c r="A6370" s="3">
        <v>31901</v>
      </c>
      <c r="B6370" s="2">
        <v>289.36</v>
      </c>
      <c r="C6370" s="2">
        <v>289.98</v>
      </c>
      <c r="D6370" s="2">
        <v>286.38</v>
      </c>
      <c r="E6370" s="2">
        <v>289.36</v>
      </c>
      <c r="F6370" s="2">
        <f t="shared" si="200"/>
        <v>3.6000000000000227</v>
      </c>
      <c r="G6370" s="2">
        <f t="shared" si="199"/>
        <v>5.9799999999999613</v>
      </c>
    </row>
    <row r="6371" spans="1:7">
      <c r="A6371" s="3">
        <v>31902</v>
      </c>
      <c r="B6371" s="2">
        <v>295.33999999999997</v>
      </c>
      <c r="C6371" s="2">
        <v>295.39</v>
      </c>
      <c r="D6371" s="2">
        <v>289.33999999999997</v>
      </c>
      <c r="E6371" s="2">
        <v>295.33999999999997</v>
      </c>
      <c r="F6371" s="2">
        <f t="shared" si="200"/>
        <v>6.0500000000000114</v>
      </c>
      <c r="G6371" s="2">
        <f t="shared" si="199"/>
        <v>0.12000000000000455</v>
      </c>
    </row>
    <row r="6372" spans="1:7">
      <c r="A6372" s="3">
        <v>31903</v>
      </c>
      <c r="B6372" s="2">
        <v>295.45999999999998</v>
      </c>
      <c r="C6372" s="2">
        <v>296.18</v>
      </c>
      <c r="D6372" s="2">
        <v>293.60000000000002</v>
      </c>
      <c r="E6372" s="2">
        <v>295.45999999999998</v>
      </c>
      <c r="F6372" s="2">
        <f t="shared" si="200"/>
        <v>2.5799999999999841</v>
      </c>
      <c r="G6372" s="2">
        <f t="shared" si="199"/>
        <v>-1.2999999999999545</v>
      </c>
    </row>
    <row r="6373" spans="1:7">
      <c r="A6373" s="3">
        <v>31904</v>
      </c>
      <c r="B6373" s="2">
        <v>294.16000000000003</v>
      </c>
      <c r="C6373" s="2">
        <v>296.8</v>
      </c>
      <c r="D6373" s="2">
        <v>294.07</v>
      </c>
      <c r="E6373" s="2">
        <v>294.16000000000003</v>
      </c>
      <c r="F6373" s="2">
        <f t="shared" si="200"/>
        <v>2.7300000000000182</v>
      </c>
      <c r="G6373" s="2">
        <f t="shared" si="199"/>
        <v>-0.79000000000002046</v>
      </c>
    </row>
    <row r="6374" spans="1:7">
      <c r="A6374" s="3">
        <v>31905</v>
      </c>
      <c r="B6374" s="2">
        <v>293.37</v>
      </c>
      <c r="C6374" s="2">
        <v>296.17</v>
      </c>
      <c r="D6374" s="2">
        <v>291.72000000000003</v>
      </c>
      <c r="E6374" s="2">
        <v>293.37</v>
      </c>
      <c r="F6374" s="2">
        <f t="shared" si="200"/>
        <v>4.4499999999999886</v>
      </c>
      <c r="G6374" s="2">
        <f t="shared" si="199"/>
        <v>-1.8000000000000114</v>
      </c>
    </row>
    <row r="6375" spans="1:7">
      <c r="A6375" s="3">
        <v>31908</v>
      </c>
      <c r="B6375" s="2">
        <v>291.57</v>
      </c>
      <c r="C6375" s="2">
        <v>298.68</v>
      </c>
      <c r="D6375" s="2">
        <v>291.55</v>
      </c>
      <c r="E6375" s="2">
        <v>291.57</v>
      </c>
      <c r="F6375" s="2">
        <f t="shared" si="200"/>
        <v>7.1299999999999955</v>
      </c>
      <c r="G6375" s="2">
        <f t="shared" si="199"/>
        <v>1.7300000000000182</v>
      </c>
    </row>
    <row r="6376" spans="1:7">
      <c r="A6376" s="3">
        <v>31909</v>
      </c>
      <c r="B6376" s="2">
        <v>293.3</v>
      </c>
      <c r="C6376" s="2">
        <v>293.3</v>
      </c>
      <c r="D6376" s="2">
        <v>290.17</v>
      </c>
      <c r="E6376" s="2">
        <v>293.3</v>
      </c>
      <c r="F6376" s="2">
        <f t="shared" si="200"/>
        <v>3.1299999999999955</v>
      </c>
      <c r="G6376" s="2">
        <f t="shared" si="199"/>
        <v>0.67000000000001592</v>
      </c>
    </row>
    <row r="6377" spans="1:7">
      <c r="A6377" s="3">
        <v>31910</v>
      </c>
      <c r="B6377" s="2">
        <v>293.97000000000003</v>
      </c>
      <c r="C6377" s="2">
        <v>294.54000000000002</v>
      </c>
      <c r="D6377" s="2">
        <v>290.73</v>
      </c>
      <c r="E6377" s="2">
        <v>293.97000000000003</v>
      </c>
      <c r="F6377" s="2">
        <f t="shared" si="200"/>
        <v>3.8100000000000023</v>
      </c>
      <c r="G6377" s="2">
        <f t="shared" si="199"/>
        <v>0.25999999999999091</v>
      </c>
    </row>
    <row r="6378" spans="1:7">
      <c r="A6378" s="3">
        <v>31911</v>
      </c>
      <c r="B6378" s="2">
        <v>294.23</v>
      </c>
      <c r="C6378" s="2">
        <v>295.10000000000002</v>
      </c>
      <c r="D6378" s="2">
        <v>292.94</v>
      </c>
      <c r="E6378" s="2">
        <v>294.23</v>
      </c>
      <c r="F6378" s="2">
        <f t="shared" si="200"/>
        <v>2.160000000000025</v>
      </c>
      <c r="G6378" s="2">
        <f t="shared" si="199"/>
        <v>-6.8100000000000023</v>
      </c>
    </row>
    <row r="6379" spans="1:7">
      <c r="A6379" s="3">
        <v>31912</v>
      </c>
      <c r="B6379" s="2">
        <v>287.42</v>
      </c>
      <c r="C6379" s="2">
        <v>294.23</v>
      </c>
      <c r="D6379" s="2">
        <v>287.11</v>
      </c>
      <c r="E6379" s="2">
        <v>287.42</v>
      </c>
      <c r="F6379" s="2">
        <f t="shared" si="200"/>
        <v>7.1200000000000045</v>
      </c>
      <c r="G6379" s="2">
        <f t="shared" si="199"/>
        <v>-0.78000000000002956</v>
      </c>
    </row>
    <row r="6380" spans="1:7">
      <c r="A6380" s="3">
        <v>31915</v>
      </c>
      <c r="B6380" s="2">
        <v>286.64</v>
      </c>
      <c r="C6380" s="2">
        <v>287.42</v>
      </c>
      <c r="D6380" s="2">
        <v>282.57</v>
      </c>
      <c r="E6380" s="2">
        <v>286.64</v>
      </c>
      <c r="F6380" s="2">
        <f t="shared" si="200"/>
        <v>4.8500000000000227</v>
      </c>
      <c r="G6380" s="2">
        <f t="shared" si="199"/>
        <v>-7.0199999999999818</v>
      </c>
    </row>
    <row r="6381" spans="1:7">
      <c r="A6381" s="3">
        <v>31916</v>
      </c>
      <c r="B6381" s="2">
        <v>279.62</v>
      </c>
      <c r="C6381" s="2">
        <v>287.38</v>
      </c>
      <c r="D6381" s="2">
        <v>278.83</v>
      </c>
      <c r="E6381" s="2">
        <v>279.62</v>
      </c>
      <c r="F6381" s="2">
        <f t="shared" si="200"/>
        <v>8.5500000000000114</v>
      </c>
      <c r="G6381" s="2">
        <f t="shared" si="199"/>
        <v>-1.4200000000000159</v>
      </c>
    </row>
    <row r="6382" spans="1:7">
      <c r="A6382" s="3">
        <v>31917</v>
      </c>
      <c r="B6382" s="2">
        <v>278.2</v>
      </c>
      <c r="C6382" s="2">
        <v>280.88</v>
      </c>
      <c r="D6382" s="2">
        <v>277.01</v>
      </c>
      <c r="E6382" s="2">
        <v>278.2</v>
      </c>
      <c r="F6382" s="2">
        <f t="shared" si="200"/>
        <v>3.8700000000000045</v>
      </c>
      <c r="G6382" s="2">
        <f t="shared" si="199"/>
        <v>1.9600000000000364</v>
      </c>
    </row>
    <row r="6383" spans="1:7">
      <c r="A6383" s="3">
        <v>31918</v>
      </c>
      <c r="B6383" s="2">
        <v>280.16000000000003</v>
      </c>
      <c r="C6383" s="2">
        <v>282.31</v>
      </c>
      <c r="D6383" s="2">
        <v>278.2</v>
      </c>
      <c r="E6383" s="2">
        <v>280.16000000000003</v>
      </c>
      <c r="F6383" s="2">
        <f t="shared" si="200"/>
        <v>4.1100000000000136</v>
      </c>
      <c r="G6383" s="2">
        <f t="shared" si="199"/>
        <v>1.9899999999999523</v>
      </c>
    </row>
    <row r="6384" spans="1:7">
      <c r="A6384" s="3">
        <v>31919</v>
      </c>
      <c r="B6384" s="2">
        <v>282.14999999999998</v>
      </c>
      <c r="C6384" s="2">
        <v>283.33</v>
      </c>
      <c r="D6384" s="2">
        <v>280.16000000000003</v>
      </c>
      <c r="E6384" s="2">
        <v>282.14999999999998</v>
      </c>
      <c r="F6384" s="2">
        <f t="shared" si="200"/>
        <v>3.1699999999999591</v>
      </c>
      <c r="G6384" s="2">
        <f t="shared" si="199"/>
        <v>6.9600000000000364</v>
      </c>
    </row>
    <row r="6385" spans="1:7">
      <c r="A6385" s="3">
        <v>31923</v>
      </c>
      <c r="B6385" s="2">
        <v>289.11</v>
      </c>
      <c r="C6385" s="2">
        <v>289.11</v>
      </c>
      <c r="D6385" s="2">
        <v>282.14999999999998</v>
      </c>
      <c r="E6385" s="2">
        <v>289.11</v>
      </c>
      <c r="F6385" s="2">
        <f t="shared" si="200"/>
        <v>6.9600000000000364</v>
      </c>
      <c r="G6385" s="2">
        <f t="shared" si="199"/>
        <v>-0.38999999999998636</v>
      </c>
    </row>
    <row r="6386" spans="1:7">
      <c r="A6386" s="3">
        <v>31924</v>
      </c>
      <c r="B6386" s="2">
        <v>288.72000000000003</v>
      </c>
      <c r="C6386" s="2">
        <v>290.77999999999997</v>
      </c>
      <c r="D6386" s="2">
        <v>288.18</v>
      </c>
      <c r="E6386" s="2">
        <v>288.72000000000003</v>
      </c>
      <c r="F6386" s="2">
        <f t="shared" si="200"/>
        <v>2.5999999999999659</v>
      </c>
      <c r="G6386" s="2">
        <f t="shared" si="199"/>
        <v>2.0399999999999636</v>
      </c>
    </row>
    <row r="6387" spans="1:7">
      <c r="A6387" s="3">
        <v>31925</v>
      </c>
      <c r="B6387" s="2">
        <v>290.76</v>
      </c>
      <c r="C6387" s="2">
        <v>291.5</v>
      </c>
      <c r="D6387" s="2">
        <v>286.33</v>
      </c>
      <c r="E6387" s="2">
        <v>290.76</v>
      </c>
      <c r="F6387" s="2">
        <f t="shared" si="200"/>
        <v>5.1700000000000159</v>
      </c>
      <c r="G6387" s="2">
        <f t="shared" si="199"/>
        <v>-0.65999999999996817</v>
      </c>
    </row>
    <row r="6388" spans="1:7">
      <c r="A6388" s="3">
        <v>31926</v>
      </c>
      <c r="B6388" s="2">
        <v>290.10000000000002</v>
      </c>
      <c r="C6388" s="2">
        <v>292.87</v>
      </c>
      <c r="D6388" s="2">
        <v>289.69</v>
      </c>
      <c r="E6388" s="2">
        <v>290.10000000000002</v>
      </c>
      <c r="F6388" s="2">
        <f t="shared" si="200"/>
        <v>3.1800000000000068</v>
      </c>
      <c r="G6388" s="2">
        <f t="shared" si="199"/>
        <v>-0.27000000000003865</v>
      </c>
    </row>
    <row r="6389" spans="1:7">
      <c r="A6389" s="3">
        <v>31929</v>
      </c>
      <c r="B6389" s="2">
        <v>289.83</v>
      </c>
      <c r="C6389" s="2">
        <v>291.95</v>
      </c>
      <c r="D6389" s="2">
        <v>289.22000000000003</v>
      </c>
      <c r="E6389" s="2">
        <v>289.83</v>
      </c>
      <c r="F6389" s="2">
        <f t="shared" si="200"/>
        <v>2.7299999999999613</v>
      </c>
      <c r="G6389" s="2">
        <f t="shared" si="199"/>
        <v>-1.3799999999999955</v>
      </c>
    </row>
    <row r="6390" spans="1:7">
      <c r="A6390" s="3">
        <v>31930</v>
      </c>
      <c r="B6390" s="2">
        <v>288.45</v>
      </c>
      <c r="C6390" s="2">
        <v>290.93</v>
      </c>
      <c r="D6390" s="2">
        <v>286.92</v>
      </c>
      <c r="E6390" s="2">
        <v>288.45</v>
      </c>
      <c r="F6390" s="2">
        <f t="shared" si="200"/>
        <v>4.0099999999999909</v>
      </c>
      <c r="G6390" s="2">
        <f t="shared" si="199"/>
        <v>5.0099999999999909</v>
      </c>
    </row>
    <row r="6391" spans="1:7">
      <c r="A6391" s="3">
        <v>31931</v>
      </c>
      <c r="B6391" s="2">
        <v>293.45999999999998</v>
      </c>
      <c r="C6391" s="2">
        <v>293.45999999999998</v>
      </c>
      <c r="D6391" s="2">
        <v>288.45</v>
      </c>
      <c r="E6391" s="2">
        <v>293.45999999999998</v>
      </c>
      <c r="F6391" s="2">
        <f t="shared" si="200"/>
        <v>5.0099999999999909</v>
      </c>
      <c r="G6391" s="2">
        <f t="shared" si="199"/>
        <v>1.6299999999999955</v>
      </c>
    </row>
    <row r="6392" spans="1:7">
      <c r="A6392" s="3">
        <v>31932</v>
      </c>
      <c r="B6392" s="2">
        <v>295.08999999999997</v>
      </c>
      <c r="C6392" s="2">
        <v>295.10000000000002</v>
      </c>
      <c r="D6392" s="2">
        <v>292.76</v>
      </c>
      <c r="E6392" s="2">
        <v>295.08999999999997</v>
      </c>
      <c r="F6392" s="2">
        <f t="shared" si="200"/>
        <v>2.3400000000000318</v>
      </c>
      <c r="G6392" s="2">
        <f t="shared" si="199"/>
        <v>-1.6499999999999773</v>
      </c>
    </row>
    <row r="6393" spans="1:7">
      <c r="A6393" s="3">
        <v>31933</v>
      </c>
      <c r="B6393" s="2">
        <v>293.44</v>
      </c>
      <c r="C6393" s="2">
        <v>295.11</v>
      </c>
      <c r="D6393" s="2">
        <v>292.8</v>
      </c>
      <c r="E6393" s="2">
        <v>293.44</v>
      </c>
      <c r="F6393" s="2">
        <f t="shared" si="200"/>
        <v>2.3100000000000023</v>
      </c>
      <c r="G6393" s="2">
        <f t="shared" si="199"/>
        <v>3.2699999999999818</v>
      </c>
    </row>
    <row r="6394" spans="1:7">
      <c r="A6394" s="3">
        <v>31936</v>
      </c>
      <c r="B6394" s="2">
        <v>296.70999999999998</v>
      </c>
      <c r="C6394" s="2">
        <v>297.02999999999997</v>
      </c>
      <c r="D6394" s="2">
        <v>291.55</v>
      </c>
      <c r="E6394" s="2">
        <v>296.70999999999998</v>
      </c>
      <c r="F6394" s="2">
        <f t="shared" si="200"/>
        <v>5.4799999999999613</v>
      </c>
      <c r="G6394" s="2">
        <f t="shared" si="199"/>
        <v>0.56999999999999318</v>
      </c>
    </row>
    <row r="6395" spans="1:7">
      <c r="A6395" s="3">
        <v>31937</v>
      </c>
      <c r="B6395" s="2">
        <v>297.27999999999997</v>
      </c>
      <c r="C6395" s="2">
        <v>297.58999999999997</v>
      </c>
      <c r="D6395" s="2">
        <v>295.89</v>
      </c>
      <c r="E6395" s="2">
        <v>297.27999999999997</v>
      </c>
      <c r="F6395" s="2">
        <f t="shared" si="200"/>
        <v>1.6999999999999886</v>
      </c>
      <c r="G6395" s="2">
        <f t="shared" si="199"/>
        <v>0.18000000000000682</v>
      </c>
    </row>
    <row r="6396" spans="1:7">
      <c r="A6396" s="3">
        <v>31938</v>
      </c>
      <c r="B6396" s="2">
        <v>297.45999999999998</v>
      </c>
      <c r="C6396" s="2">
        <v>300.81</v>
      </c>
      <c r="D6396" s="2">
        <v>295.64999999999998</v>
      </c>
      <c r="E6396" s="2">
        <v>297.45999999999998</v>
      </c>
      <c r="F6396" s="2">
        <f t="shared" si="200"/>
        <v>5.160000000000025</v>
      </c>
      <c r="G6396" s="2">
        <f t="shared" si="199"/>
        <v>1.2600000000000477</v>
      </c>
    </row>
    <row r="6397" spans="1:7">
      <c r="A6397" s="3">
        <v>31939</v>
      </c>
      <c r="B6397" s="2">
        <v>298.72000000000003</v>
      </c>
      <c r="C6397" s="2">
        <v>298.93</v>
      </c>
      <c r="D6397" s="2">
        <v>297.45999999999998</v>
      </c>
      <c r="E6397" s="2">
        <v>298.72000000000003</v>
      </c>
      <c r="F6397" s="2">
        <f t="shared" si="200"/>
        <v>1.4700000000000273</v>
      </c>
      <c r="G6397" s="2">
        <f t="shared" si="199"/>
        <v>2.8999999999999773</v>
      </c>
    </row>
    <row r="6398" spans="1:7">
      <c r="A6398" s="3">
        <v>31940</v>
      </c>
      <c r="B6398" s="2">
        <v>301.62</v>
      </c>
      <c r="C6398" s="2">
        <v>302.26</v>
      </c>
      <c r="D6398" s="2">
        <v>298.72000000000003</v>
      </c>
      <c r="E6398" s="2">
        <v>301.62</v>
      </c>
      <c r="F6398" s="2">
        <f t="shared" si="200"/>
        <v>3.5399999999999636</v>
      </c>
      <c r="G6398" s="2">
        <f t="shared" si="199"/>
        <v>1.0600000000000023</v>
      </c>
    </row>
    <row r="6399" spans="1:7">
      <c r="A6399" s="3">
        <v>31943</v>
      </c>
      <c r="B6399" s="2">
        <v>302.68</v>
      </c>
      <c r="C6399" s="2">
        <v>302.68</v>
      </c>
      <c r="D6399" s="2">
        <v>302.68</v>
      </c>
      <c r="E6399" s="2">
        <v>302.68</v>
      </c>
      <c r="F6399" s="2">
        <f t="shared" si="200"/>
        <v>0</v>
      </c>
      <c r="G6399" s="2">
        <f t="shared" si="199"/>
        <v>2.0799999999999841</v>
      </c>
    </row>
    <row r="6400" spans="1:7">
      <c r="A6400" s="3">
        <v>31944</v>
      </c>
      <c r="B6400" s="2">
        <v>304.76</v>
      </c>
      <c r="C6400" s="2">
        <v>304.86</v>
      </c>
      <c r="D6400" s="2">
        <v>302.60000000000002</v>
      </c>
      <c r="E6400" s="2">
        <v>304.76</v>
      </c>
      <c r="F6400" s="2">
        <f t="shared" si="200"/>
        <v>2.2599999999999909</v>
      </c>
      <c r="G6400" s="2">
        <f t="shared" si="199"/>
        <v>5.0000000000011369E-2</v>
      </c>
    </row>
    <row r="6401" spans="1:7">
      <c r="A6401" s="3">
        <v>31945</v>
      </c>
      <c r="B6401" s="2">
        <v>304.81</v>
      </c>
      <c r="C6401" s="2">
        <v>305.73</v>
      </c>
      <c r="D6401" s="2">
        <v>304.02999999999997</v>
      </c>
      <c r="E6401" s="2">
        <v>304.81</v>
      </c>
      <c r="F6401" s="2">
        <f t="shared" si="200"/>
        <v>1.7000000000000455</v>
      </c>
      <c r="G6401" s="2">
        <f t="shared" si="199"/>
        <v>0.87000000000000455</v>
      </c>
    </row>
    <row r="6402" spans="1:7">
      <c r="A6402" s="3">
        <v>31946</v>
      </c>
      <c r="B6402" s="2">
        <v>305.68</v>
      </c>
      <c r="C6402" s="2">
        <v>306.12</v>
      </c>
      <c r="D6402" s="2">
        <v>303.87</v>
      </c>
      <c r="E6402" s="2">
        <v>305.68</v>
      </c>
      <c r="F6402" s="2">
        <f t="shared" si="200"/>
        <v>2.25</v>
      </c>
      <c r="G6402" s="2">
        <f t="shared" si="199"/>
        <v>1.2799999999999727</v>
      </c>
    </row>
    <row r="6403" spans="1:7">
      <c r="A6403" s="3">
        <v>31947</v>
      </c>
      <c r="B6403" s="2">
        <v>306.95999999999998</v>
      </c>
      <c r="C6403" s="2">
        <v>306.95999999999998</v>
      </c>
      <c r="D6403" s="2">
        <v>305.55</v>
      </c>
      <c r="E6403" s="2">
        <v>306.95999999999998</v>
      </c>
      <c r="F6403" s="2">
        <f t="shared" si="200"/>
        <v>1.4099999999999682</v>
      </c>
      <c r="G6403" s="2">
        <f t="shared" ref="G6403:G6466" si="201">E6404-E6403</f>
        <v>2.6800000000000068</v>
      </c>
    </row>
    <row r="6404" spans="1:7">
      <c r="A6404" s="3">
        <v>31950</v>
      </c>
      <c r="B6404" s="2">
        <v>309.64</v>
      </c>
      <c r="C6404" s="2">
        <v>310.19</v>
      </c>
      <c r="D6404" s="2">
        <v>306.95999999999998</v>
      </c>
      <c r="E6404" s="2">
        <v>309.64</v>
      </c>
      <c r="F6404" s="2">
        <f t="shared" si="200"/>
        <v>3.2300000000000182</v>
      </c>
      <c r="G6404" s="2">
        <f t="shared" si="201"/>
        <v>-1.2199999999999704</v>
      </c>
    </row>
    <row r="6405" spans="1:7">
      <c r="A6405" s="3">
        <v>31951</v>
      </c>
      <c r="B6405" s="2">
        <v>308.42</v>
      </c>
      <c r="C6405" s="2">
        <v>310.27</v>
      </c>
      <c r="D6405" s="2">
        <v>307.47000000000003</v>
      </c>
      <c r="E6405" s="2">
        <v>308.42</v>
      </c>
      <c r="F6405" s="2">
        <f t="shared" si="200"/>
        <v>2.7999999999999545</v>
      </c>
      <c r="G6405" s="2">
        <f t="shared" si="201"/>
        <v>-1.5600000000000023</v>
      </c>
    </row>
    <row r="6406" spans="1:7">
      <c r="A6406" s="3">
        <v>31952</v>
      </c>
      <c r="B6406" s="2">
        <v>306.86</v>
      </c>
      <c r="C6406" s="2">
        <v>308.89999999999998</v>
      </c>
      <c r="D6406" s="2">
        <v>306.32</v>
      </c>
      <c r="E6406" s="2">
        <v>306.86</v>
      </c>
      <c r="F6406" s="2">
        <f t="shared" si="200"/>
        <v>2.5799999999999841</v>
      </c>
      <c r="G6406" s="2">
        <f t="shared" si="201"/>
        <v>2.089999999999975</v>
      </c>
    </row>
    <row r="6407" spans="1:7">
      <c r="A6407" s="3">
        <v>31953</v>
      </c>
      <c r="B6407" s="2">
        <v>308.95</v>
      </c>
      <c r="C6407" s="2">
        <v>309.43</v>
      </c>
      <c r="D6407" s="2">
        <v>306.86</v>
      </c>
      <c r="E6407" s="2">
        <v>308.95</v>
      </c>
      <c r="F6407" s="2">
        <f t="shared" si="200"/>
        <v>2.5699999999999932</v>
      </c>
      <c r="G6407" s="2">
        <f t="shared" si="201"/>
        <v>-1.8000000000000114</v>
      </c>
    </row>
    <row r="6408" spans="1:7">
      <c r="A6408" s="3">
        <v>31954</v>
      </c>
      <c r="B6408" s="2">
        <v>307.14999999999998</v>
      </c>
      <c r="C6408" s="2">
        <v>308.95</v>
      </c>
      <c r="D6408" s="2">
        <v>306.36</v>
      </c>
      <c r="E6408" s="2">
        <v>307.14999999999998</v>
      </c>
      <c r="F6408" s="2">
        <f t="shared" si="200"/>
        <v>2.589999999999975</v>
      </c>
      <c r="G6408" s="2">
        <f t="shared" si="201"/>
        <v>0.74000000000000909</v>
      </c>
    </row>
    <row r="6409" spans="1:7">
      <c r="A6409" s="3">
        <v>31957</v>
      </c>
      <c r="B6409" s="2">
        <v>307.89</v>
      </c>
      <c r="C6409" s="2">
        <v>308.14</v>
      </c>
      <c r="D6409" s="2">
        <v>306.75</v>
      </c>
      <c r="E6409" s="2">
        <v>307.89</v>
      </c>
      <c r="F6409" s="2">
        <f t="shared" si="200"/>
        <v>1.3899999999999864</v>
      </c>
      <c r="G6409" s="2">
        <f t="shared" si="201"/>
        <v>-3.8899999999999864</v>
      </c>
    </row>
    <row r="6410" spans="1:7">
      <c r="A6410" s="3">
        <v>31958</v>
      </c>
      <c r="B6410" s="2">
        <v>304</v>
      </c>
      <c r="C6410" s="2">
        <v>308</v>
      </c>
      <c r="D6410" s="2">
        <v>303.01</v>
      </c>
      <c r="E6410" s="2">
        <v>304</v>
      </c>
      <c r="F6410" s="2">
        <f t="shared" si="200"/>
        <v>4.9900000000000091</v>
      </c>
      <c r="G6410" s="2">
        <f t="shared" si="201"/>
        <v>-1.0699999999999932</v>
      </c>
    </row>
    <row r="6411" spans="1:7">
      <c r="A6411" s="3">
        <v>31959</v>
      </c>
      <c r="B6411" s="2">
        <v>302.93</v>
      </c>
      <c r="C6411" s="2">
        <v>304</v>
      </c>
      <c r="D6411" s="2">
        <v>302.52999999999997</v>
      </c>
      <c r="E6411" s="2">
        <v>302.93</v>
      </c>
      <c r="F6411" s="2">
        <f t="shared" si="200"/>
        <v>1.4700000000000273</v>
      </c>
      <c r="G6411" s="2">
        <f t="shared" si="201"/>
        <v>2.6899999999999977</v>
      </c>
    </row>
    <row r="6412" spans="1:7">
      <c r="A6412" s="3">
        <v>31960</v>
      </c>
      <c r="B6412" s="2">
        <v>305.62</v>
      </c>
      <c r="C6412" s="2">
        <v>306.33999999999997</v>
      </c>
      <c r="D6412" s="2">
        <v>302.93</v>
      </c>
      <c r="E6412" s="2">
        <v>305.62</v>
      </c>
      <c r="F6412" s="2">
        <f t="shared" si="200"/>
        <v>3.4099999999999682</v>
      </c>
      <c r="G6412" s="2">
        <f t="shared" si="201"/>
        <v>-0.70999999999997954</v>
      </c>
    </row>
    <row r="6413" spans="1:7">
      <c r="A6413" s="3">
        <v>31964</v>
      </c>
      <c r="B6413" s="2">
        <v>304.91000000000003</v>
      </c>
      <c r="C6413" s="2">
        <v>306.75</v>
      </c>
      <c r="D6413" s="2">
        <v>304.22000000000003</v>
      </c>
      <c r="E6413" s="2">
        <v>304.91000000000003</v>
      </c>
      <c r="F6413" s="2">
        <f t="shared" ref="F6413:F6476" si="202">C6413-D6413</f>
        <v>2.5299999999999727</v>
      </c>
      <c r="G6413" s="2">
        <f t="shared" si="201"/>
        <v>2.4799999999999613</v>
      </c>
    </row>
    <row r="6414" spans="1:7">
      <c r="A6414" s="3">
        <v>31965</v>
      </c>
      <c r="B6414" s="2">
        <v>307.39</v>
      </c>
      <c r="C6414" s="2">
        <v>308.62</v>
      </c>
      <c r="D6414" s="2">
        <v>304.72000000000003</v>
      </c>
      <c r="E6414" s="2">
        <v>307.39</v>
      </c>
      <c r="F6414" s="2">
        <f t="shared" si="202"/>
        <v>3.8999999999999773</v>
      </c>
      <c r="G6414" s="2">
        <f t="shared" si="201"/>
        <v>0.90000000000003411</v>
      </c>
    </row>
    <row r="6415" spans="1:7">
      <c r="A6415" s="3">
        <v>31966</v>
      </c>
      <c r="B6415" s="2">
        <v>308.29000000000002</v>
      </c>
      <c r="C6415" s="2">
        <v>308.47000000000003</v>
      </c>
      <c r="D6415" s="2">
        <v>306.01</v>
      </c>
      <c r="E6415" s="2">
        <v>308.29000000000002</v>
      </c>
      <c r="F6415" s="2">
        <f t="shared" si="202"/>
        <v>2.4600000000000364</v>
      </c>
      <c r="G6415" s="2">
        <f t="shared" si="201"/>
        <v>-0.77000000000003865</v>
      </c>
    </row>
    <row r="6416" spans="1:7">
      <c r="A6416" s="3">
        <v>31967</v>
      </c>
      <c r="B6416" s="2">
        <v>307.52</v>
      </c>
      <c r="C6416" s="2">
        <v>309.56</v>
      </c>
      <c r="D6416" s="2">
        <v>307.41000000000003</v>
      </c>
      <c r="E6416" s="2">
        <v>307.52</v>
      </c>
      <c r="F6416" s="2">
        <f t="shared" si="202"/>
        <v>2.1499999999999773</v>
      </c>
      <c r="G6416" s="2">
        <f t="shared" si="201"/>
        <v>0.85000000000002274</v>
      </c>
    </row>
    <row r="6417" spans="1:7">
      <c r="A6417" s="3">
        <v>31968</v>
      </c>
      <c r="B6417" s="2">
        <v>308.37</v>
      </c>
      <c r="C6417" s="2">
        <v>308.39</v>
      </c>
      <c r="D6417" s="2">
        <v>306.95</v>
      </c>
      <c r="E6417" s="2">
        <v>308.37</v>
      </c>
      <c r="F6417" s="2">
        <f t="shared" si="202"/>
        <v>1.4399999999999977</v>
      </c>
      <c r="G6417" s="2">
        <f t="shared" si="201"/>
        <v>-0.75</v>
      </c>
    </row>
    <row r="6418" spans="1:7">
      <c r="A6418" s="3">
        <v>31971</v>
      </c>
      <c r="B6418" s="2">
        <v>307.62</v>
      </c>
      <c r="C6418" s="2">
        <v>308.39999999999998</v>
      </c>
      <c r="D6418" s="2">
        <v>305.48</v>
      </c>
      <c r="E6418" s="2">
        <v>307.62</v>
      </c>
      <c r="F6418" s="2">
        <f t="shared" si="202"/>
        <v>2.9199999999999591</v>
      </c>
      <c r="G6418" s="2">
        <f t="shared" si="201"/>
        <v>3.0500000000000114</v>
      </c>
    </row>
    <row r="6419" spans="1:7">
      <c r="A6419" s="3">
        <v>31972</v>
      </c>
      <c r="B6419" s="2">
        <v>310.67</v>
      </c>
      <c r="C6419" s="2">
        <v>310.68</v>
      </c>
      <c r="D6419" s="2">
        <v>307.45</v>
      </c>
      <c r="E6419" s="2">
        <v>310.67</v>
      </c>
      <c r="F6419" s="2">
        <f t="shared" si="202"/>
        <v>3.2300000000000182</v>
      </c>
      <c r="G6419" s="2">
        <f t="shared" si="201"/>
        <v>-0.25999999999999091</v>
      </c>
    </row>
    <row r="6420" spans="1:7">
      <c r="A6420" s="3">
        <v>31973</v>
      </c>
      <c r="B6420" s="2">
        <v>310.41000000000003</v>
      </c>
      <c r="C6420" s="2">
        <v>312.08</v>
      </c>
      <c r="D6420" s="2">
        <v>309.07</v>
      </c>
      <c r="E6420" s="2">
        <v>310.41000000000003</v>
      </c>
      <c r="F6420" s="2">
        <f t="shared" si="202"/>
        <v>3.0099999999999909</v>
      </c>
      <c r="G6420" s="2">
        <f t="shared" si="201"/>
        <v>2.2799999999999727</v>
      </c>
    </row>
    <row r="6421" spans="1:7">
      <c r="A6421" s="3">
        <v>31974</v>
      </c>
      <c r="B6421" s="2">
        <v>312.69</v>
      </c>
      <c r="C6421" s="2">
        <v>312.83</v>
      </c>
      <c r="D6421" s="2">
        <v>310.41000000000003</v>
      </c>
      <c r="E6421" s="2">
        <v>312.69</v>
      </c>
      <c r="F6421" s="2">
        <f t="shared" si="202"/>
        <v>2.4199999999999591</v>
      </c>
      <c r="G6421" s="2">
        <f t="shared" si="201"/>
        <v>1.8999999999999773</v>
      </c>
    </row>
    <row r="6422" spans="1:7">
      <c r="A6422" s="3">
        <v>31975</v>
      </c>
      <c r="B6422" s="2">
        <v>314.58999999999997</v>
      </c>
      <c r="C6422" s="2">
        <v>314.58999999999997</v>
      </c>
      <c r="D6422" s="2">
        <v>312.37</v>
      </c>
      <c r="E6422" s="2">
        <v>314.58999999999997</v>
      </c>
      <c r="F6422" s="2">
        <f t="shared" si="202"/>
        <v>2.2199999999999704</v>
      </c>
      <c r="G6422" s="2">
        <f t="shared" si="201"/>
        <v>-3.2099999999999795</v>
      </c>
    </row>
    <row r="6423" spans="1:7">
      <c r="A6423" s="3">
        <v>31978</v>
      </c>
      <c r="B6423" s="2">
        <v>311.38</v>
      </c>
      <c r="C6423" s="2">
        <v>314.58999999999997</v>
      </c>
      <c r="D6423" s="2">
        <v>311.23</v>
      </c>
      <c r="E6423" s="2">
        <v>311.38</v>
      </c>
      <c r="F6423" s="2">
        <f t="shared" si="202"/>
        <v>3.3599999999999568</v>
      </c>
      <c r="G6423" s="2">
        <f t="shared" si="201"/>
        <v>-2.8299999999999841</v>
      </c>
    </row>
    <row r="6424" spans="1:7">
      <c r="A6424" s="3">
        <v>31979</v>
      </c>
      <c r="B6424" s="2">
        <v>308.55</v>
      </c>
      <c r="C6424" s="2">
        <v>312.39999999999998</v>
      </c>
      <c r="D6424" s="2">
        <v>307.51</v>
      </c>
      <c r="E6424" s="2">
        <v>308.55</v>
      </c>
      <c r="F6424" s="2">
        <f t="shared" si="202"/>
        <v>4.8899999999999864</v>
      </c>
      <c r="G6424" s="2">
        <f t="shared" si="201"/>
        <v>-9.0000000000031832E-2</v>
      </c>
    </row>
    <row r="6425" spans="1:7">
      <c r="A6425" s="3">
        <v>31980</v>
      </c>
      <c r="B6425" s="2">
        <v>308.45999999999998</v>
      </c>
      <c r="C6425" s="2">
        <v>309.12</v>
      </c>
      <c r="D6425" s="2">
        <v>307.20999999999998</v>
      </c>
      <c r="E6425" s="2">
        <v>308.45999999999998</v>
      </c>
      <c r="F6425" s="2">
        <f t="shared" si="202"/>
        <v>1.910000000000025</v>
      </c>
      <c r="G6425" s="2">
        <f t="shared" si="201"/>
        <v>-0.64999999999997726</v>
      </c>
    </row>
    <row r="6426" spans="1:7">
      <c r="A6426" s="3">
        <v>31981</v>
      </c>
      <c r="B6426" s="2">
        <v>307.81</v>
      </c>
      <c r="C6426" s="2">
        <v>309.62</v>
      </c>
      <c r="D6426" s="2">
        <v>306.10000000000002</v>
      </c>
      <c r="E6426" s="2">
        <v>307.81</v>
      </c>
      <c r="F6426" s="2">
        <f t="shared" si="202"/>
        <v>3.5199999999999818</v>
      </c>
      <c r="G6426" s="2">
        <f t="shared" si="201"/>
        <v>1.4599999999999795</v>
      </c>
    </row>
    <row r="6427" spans="1:7">
      <c r="A6427" s="3">
        <v>31982</v>
      </c>
      <c r="B6427" s="2">
        <v>309.27</v>
      </c>
      <c r="C6427" s="2">
        <v>309.27999999999997</v>
      </c>
      <c r="D6427" s="2">
        <v>307.77999999999997</v>
      </c>
      <c r="E6427" s="2">
        <v>309.27</v>
      </c>
      <c r="F6427" s="2">
        <f t="shared" si="202"/>
        <v>1.5</v>
      </c>
      <c r="G6427" s="2">
        <f t="shared" si="201"/>
        <v>1.3700000000000045</v>
      </c>
    </row>
    <row r="6428" spans="1:7">
      <c r="A6428" s="3">
        <v>31985</v>
      </c>
      <c r="B6428" s="2">
        <v>310.64</v>
      </c>
      <c r="C6428" s="2">
        <v>310.69</v>
      </c>
      <c r="D6428" s="2">
        <v>308.61</v>
      </c>
      <c r="E6428" s="2">
        <v>310.64</v>
      </c>
      <c r="F6428" s="2">
        <f t="shared" si="202"/>
        <v>2.0799999999999841</v>
      </c>
      <c r="G6428" s="2">
        <f t="shared" si="201"/>
        <v>1.6899999999999977</v>
      </c>
    </row>
    <row r="6429" spans="1:7">
      <c r="A6429" s="3">
        <v>31986</v>
      </c>
      <c r="B6429" s="2">
        <v>312.33</v>
      </c>
      <c r="C6429" s="2">
        <v>312.33</v>
      </c>
      <c r="D6429" s="2">
        <v>310.27999999999997</v>
      </c>
      <c r="E6429" s="2">
        <v>312.33</v>
      </c>
      <c r="F6429" s="2">
        <f t="shared" si="202"/>
        <v>2.0500000000000114</v>
      </c>
      <c r="G6429" s="2">
        <f t="shared" si="201"/>
        <v>3.3100000000000023</v>
      </c>
    </row>
    <row r="6430" spans="1:7">
      <c r="A6430" s="3">
        <v>31987</v>
      </c>
      <c r="B6430" s="2">
        <v>315.64</v>
      </c>
      <c r="C6430" s="2">
        <v>315.64</v>
      </c>
      <c r="D6430" s="2">
        <v>311.72000000000003</v>
      </c>
      <c r="E6430" s="2">
        <v>315.64</v>
      </c>
      <c r="F6430" s="2">
        <f t="shared" si="202"/>
        <v>3.9199999999999591</v>
      </c>
      <c r="G6430" s="2">
        <f t="shared" si="201"/>
        <v>2.410000000000025</v>
      </c>
    </row>
    <row r="6431" spans="1:7">
      <c r="A6431" s="3">
        <v>31988</v>
      </c>
      <c r="B6431" s="2">
        <v>318.05</v>
      </c>
      <c r="C6431" s="2">
        <v>318.52999999999997</v>
      </c>
      <c r="D6431" s="2">
        <v>315.64</v>
      </c>
      <c r="E6431" s="2">
        <v>318.05</v>
      </c>
      <c r="F6431" s="2">
        <f t="shared" si="202"/>
        <v>2.8899999999999864</v>
      </c>
      <c r="G6431" s="2">
        <f t="shared" si="201"/>
        <v>0.59999999999996589</v>
      </c>
    </row>
    <row r="6432" spans="1:7">
      <c r="A6432" s="3">
        <v>31989</v>
      </c>
      <c r="B6432" s="2">
        <v>318.64999999999998</v>
      </c>
      <c r="C6432" s="2">
        <v>318.85000000000002</v>
      </c>
      <c r="D6432" s="2">
        <v>317.56</v>
      </c>
      <c r="E6432" s="2">
        <v>318.64999999999998</v>
      </c>
      <c r="F6432" s="2">
        <f t="shared" si="202"/>
        <v>1.2900000000000205</v>
      </c>
      <c r="G6432" s="2">
        <f t="shared" si="201"/>
        <v>-1.0799999999999841</v>
      </c>
    </row>
    <row r="6433" spans="1:7">
      <c r="A6433" s="3">
        <v>31992</v>
      </c>
      <c r="B6433" s="2">
        <v>317.57</v>
      </c>
      <c r="C6433" s="2">
        <v>320.26</v>
      </c>
      <c r="D6433" s="2">
        <v>316.52</v>
      </c>
      <c r="E6433" s="2">
        <v>317.57</v>
      </c>
      <c r="F6433" s="2">
        <f t="shared" si="202"/>
        <v>3.7400000000000091</v>
      </c>
      <c r="G6433" s="2">
        <f t="shared" si="201"/>
        <v>-1.3499999999999659</v>
      </c>
    </row>
    <row r="6434" spans="1:7">
      <c r="A6434" s="3">
        <v>31993</v>
      </c>
      <c r="B6434" s="2">
        <v>316.22000000000003</v>
      </c>
      <c r="C6434" s="2">
        <v>318.25</v>
      </c>
      <c r="D6434" s="2">
        <v>314.51</v>
      </c>
      <c r="E6434" s="2">
        <v>316.22000000000003</v>
      </c>
      <c r="F6434" s="2">
        <f t="shared" si="202"/>
        <v>3.7400000000000091</v>
      </c>
      <c r="G6434" s="2">
        <f t="shared" si="201"/>
        <v>2.2199999999999704</v>
      </c>
    </row>
    <row r="6435" spans="1:7">
      <c r="A6435" s="3">
        <v>31994</v>
      </c>
      <c r="B6435" s="2">
        <v>318.44</v>
      </c>
      <c r="C6435" s="2">
        <v>319.73</v>
      </c>
      <c r="D6435" s="2">
        <v>316.22000000000003</v>
      </c>
      <c r="E6435" s="2">
        <v>318.44</v>
      </c>
      <c r="F6435" s="2">
        <f t="shared" si="202"/>
        <v>3.5099999999999909</v>
      </c>
      <c r="G6435" s="2">
        <f t="shared" si="201"/>
        <v>3.6499999999999773</v>
      </c>
    </row>
    <row r="6436" spans="1:7">
      <c r="A6436" s="3">
        <v>31995</v>
      </c>
      <c r="B6436" s="2">
        <v>322.08999999999997</v>
      </c>
      <c r="C6436" s="2">
        <v>322.08999999999997</v>
      </c>
      <c r="D6436" s="2">
        <v>317.5</v>
      </c>
      <c r="E6436" s="2">
        <v>322.08999999999997</v>
      </c>
      <c r="F6436" s="2">
        <f t="shared" si="202"/>
        <v>4.589999999999975</v>
      </c>
      <c r="G6436" s="2">
        <f t="shared" si="201"/>
        <v>0.91000000000002501</v>
      </c>
    </row>
    <row r="6437" spans="1:7">
      <c r="A6437" s="3">
        <v>31996</v>
      </c>
      <c r="B6437" s="2">
        <v>323</v>
      </c>
      <c r="C6437" s="2">
        <v>324.14</v>
      </c>
      <c r="D6437" s="2">
        <v>321.82</v>
      </c>
      <c r="E6437" s="2">
        <v>323</v>
      </c>
      <c r="F6437" s="2">
        <f t="shared" si="202"/>
        <v>2.3199999999999932</v>
      </c>
      <c r="G6437" s="2">
        <f t="shared" si="201"/>
        <v>5</v>
      </c>
    </row>
    <row r="6438" spans="1:7">
      <c r="A6438" s="3">
        <v>31999</v>
      </c>
      <c r="B6438" s="2">
        <v>328</v>
      </c>
      <c r="C6438" s="2">
        <v>328</v>
      </c>
      <c r="D6438" s="2">
        <v>322.94</v>
      </c>
      <c r="E6438" s="2">
        <v>328</v>
      </c>
      <c r="F6438" s="2">
        <f t="shared" si="202"/>
        <v>5.0600000000000023</v>
      </c>
      <c r="G6438" s="2">
        <f t="shared" si="201"/>
        <v>5.3299999999999841</v>
      </c>
    </row>
    <row r="6439" spans="1:7">
      <c r="A6439" s="3">
        <v>32000</v>
      </c>
      <c r="B6439" s="2">
        <v>333.33</v>
      </c>
      <c r="C6439" s="2">
        <v>333.39</v>
      </c>
      <c r="D6439" s="2">
        <v>328</v>
      </c>
      <c r="E6439" s="2">
        <v>333.33</v>
      </c>
      <c r="F6439" s="2">
        <f t="shared" si="202"/>
        <v>5.3899999999999864</v>
      </c>
      <c r="G6439" s="2">
        <f t="shared" si="201"/>
        <v>-0.94999999999998863</v>
      </c>
    </row>
    <row r="6440" spans="1:7">
      <c r="A6440" s="3">
        <v>32001</v>
      </c>
      <c r="B6440" s="2">
        <v>332.38</v>
      </c>
      <c r="C6440" s="2">
        <v>334.57</v>
      </c>
      <c r="D6440" s="2">
        <v>331.06</v>
      </c>
      <c r="E6440" s="2">
        <v>332.38</v>
      </c>
      <c r="F6440" s="2">
        <f t="shared" si="202"/>
        <v>3.5099999999999909</v>
      </c>
      <c r="G6440" s="2">
        <f t="shared" si="201"/>
        <v>2.2599999999999909</v>
      </c>
    </row>
    <row r="6441" spans="1:7">
      <c r="A6441" s="3">
        <v>32002</v>
      </c>
      <c r="B6441" s="2">
        <v>334.64</v>
      </c>
      <c r="C6441" s="2">
        <v>335.52</v>
      </c>
      <c r="D6441" s="2">
        <v>332.37</v>
      </c>
      <c r="E6441" s="2">
        <v>334.64</v>
      </c>
      <c r="F6441" s="2">
        <f t="shared" si="202"/>
        <v>3.1499999999999773</v>
      </c>
      <c r="G6441" s="2">
        <f t="shared" si="201"/>
        <v>-0.65999999999996817</v>
      </c>
    </row>
    <row r="6442" spans="1:7">
      <c r="A6442" s="3">
        <v>32003</v>
      </c>
      <c r="B6442" s="2">
        <v>333.98</v>
      </c>
      <c r="C6442" s="2">
        <v>336.08</v>
      </c>
      <c r="D6442" s="2">
        <v>332.62</v>
      </c>
      <c r="E6442" s="2">
        <v>333.98</v>
      </c>
      <c r="F6442" s="2">
        <f t="shared" si="202"/>
        <v>3.4599999999999795</v>
      </c>
      <c r="G6442" s="2">
        <f t="shared" si="201"/>
        <v>0.12999999999999545</v>
      </c>
    </row>
    <row r="6443" spans="1:7">
      <c r="A6443" s="3">
        <v>32006</v>
      </c>
      <c r="B6443" s="2">
        <v>334.11</v>
      </c>
      <c r="C6443" s="2">
        <v>335.42</v>
      </c>
      <c r="D6443" s="2">
        <v>332.87</v>
      </c>
      <c r="E6443" s="2">
        <v>334.11</v>
      </c>
      <c r="F6443" s="2">
        <f t="shared" si="202"/>
        <v>2.5500000000000114</v>
      </c>
      <c r="G6443" s="2">
        <f t="shared" si="201"/>
        <v>-4.8600000000000136</v>
      </c>
    </row>
    <row r="6444" spans="1:7">
      <c r="A6444" s="3">
        <v>32007</v>
      </c>
      <c r="B6444" s="2">
        <v>329.25</v>
      </c>
      <c r="C6444" s="2">
        <v>334.11</v>
      </c>
      <c r="D6444" s="2">
        <v>326.42</v>
      </c>
      <c r="E6444" s="2">
        <v>329.25</v>
      </c>
      <c r="F6444" s="2">
        <f t="shared" si="202"/>
        <v>7.6899999999999977</v>
      </c>
      <c r="G6444" s="2">
        <f t="shared" si="201"/>
        <v>0.57999999999998408</v>
      </c>
    </row>
    <row r="6445" spans="1:7">
      <c r="A6445" s="3">
        <v>32008</v>
      </c>
      <c r="B6445" s="2">
        <v>329.83</v>
      </c>
      <c r="C6445" s="2">
        <v>329.88</v>
      </c>
      <c r="D6445" s="2">
        <v>326.54000000000002</v>
      </c>
      <c r="E6445" s="2">
        <v>329.83</v>
      </c>
      <c r="F6445" s="2">
        <f t="shared" si="202"/>
        <v>3.339999999999975</v>
      </c>
      <c r="G6445" s="2">
        <f t="shared" si="201"/>
        <v>5.0099999999999909</v>
      </c>
    </row>
    <row r="6446" spans="1:7">
      <c r="A6446" s="3">
        <v>32009</v>
      </c>
      <c r="B6446" s="2">
        <v>334.84</v>
      </c>
      <c r="C6446" s="2">
        <v>335.18</v>
      </c>
      <c r="D6446" s="2">
        <v>329.83</v>
      </c>
      <c r="E6446" s="2">
        <v>334.84</v>
      </c>
      <c r="F6446" s="2">
        <f t="shared" si="202"/>
        <v>5.3500000000000227</v>
      </c>
      <c r="G6446" s="2">
        <f t="shared" si="201"/>
        <v>1.0500000000000114</v>
      </c>
    </row>
    <row r="6447" spans="1:7">
      <c r="A6447" s="3">
        <v>32010</v>
      </c>
      <c r="B6447" s="2">
        <v>335.89</v>
      </c>
      <c r="C6447" s="2">
        <v>336.37</v>
      </c>
      <c r="D6447" s="2">
        <v>334.3</v>
      </c>
      <c r="E6447" s="2">
        <v>335.89</v>
      </c>
      <c r="F6447" s="2">
        <f t="shared" si="202"/>
        <v>2.0699999999999932</v>
      </c>
      <c r="G6447" s="2">
        <f t="shared" si="201"/>
        <v>-2.5600000000000023</v>
      </c>
    </row>
    <row r="6448" spans="1:7">
      <c r="A6448" s="3">
        <v>32013</v>
      </c>
      <c r="B6448" s="2">
        <v>333.33</v>
      </c>
      <c r="C6448" s="2">
        <v>335.89</v>
      </c>
      <c r="D6448" s="2">
        <v>331.91</v>
      </c>
      <c r="E6448" s="2">
        <v>333.33</v>
      </c>
      <c r="F6448" s="2">
        <f t="shared" si="202"/>
        <v>3.9799999999999613</v>
      </c>
      <c r="G6448" s="2">
        <f t="shared" si="201"/>
        <v>3.4399999999999977</v>
      </c>
    </row>
    <row r="6449" spans="1:7">
      <c r="A6449" s="3">
        <v>32014</v>
      </c>
      <c r="B6449" s="2">
        <v>336.77</v>
      </c>
      <c r="C6449" s="2">
        <v>337.88</v>
      </c>
      <c r="D6449" s="2">
        <v>333.33</v>
      </c>
      <c r="E6449" s="2">
        <v>336.77</v>
      </c>
      <c r="F6449" s="2">
        <f t="shared" si="202"/>
        <v>4.5500000000000114</v>
      </c>
      <c r="G6449" s="2">
        <f t="shared" si="201"/>
        <v>-2.1999999999999886</v>
      </c>
    </row>
    <row r="6450" spans="1:7">
      <c r="A6450" s="3">
        <v>32015</v>
      </c>
      <c r="B6450" s="2">
        <v>334.57</v>
      </c>
      <c r="C6450" s="2">
        <v>337.38</v>
      </c>
      <c r="D6450" s="2">
        <v>334.45</v>
      </c>
      <c r="E6450" s="2">
        <v>334.57</v>
      </c>
      <c r="F6450" s="2">
        <f t="shared" si="202"/>
        <v>2.9300000000000068</v>
      </c>
      <c r="G6450" s="2">
        <f t="shared" si="201"/>
        <v>-3.1999999999999886</v>
      </c>
    </row>
    <row r="6451" spans="1:7">
      <c r="A6451" s="3">
        <v>32016</v>
      </c>
      <c r="B6451" s="2">
        <v>331.37</v>
      </c>
      <c r="C6451" s="2">
        <v>334.57</v>
      </c>
      <c r="D6451" s="2">
        <v>331.1</v>
      </c>
      <c r="E6451" s="2">
        <v>331.37</v>
      </c>
      <c r="F6451" s="2">
        <f t="shared" si="202"/>
        <v>3.4699999999999704</v>
      </c>
      <c r="G6451" s="2">
        <f t="shared" si="201"/>
        <v>-4.3299999999999841</v>
      </c>
    </row>
    <row r="6452" spans="1:7">
      <c r="A6452" s="3">
        <v>32017</v>
      </c>
      <c r="B6452" s="2">
        <v>327.04000000000002</v>
      </c>
      <c r="C6452" s="2">
        <v>331.37</v>
      </c>
      <c r="D6452" s="2">
        <v>327.02999999999997</v>
      </c>
      <c r="E6452" s="2">
        <v>327.04000000000002</v>
      </c>
      <c r="F6452" s="2">
        <f t="shared" si="202"/>
        <v>4.3400000000000318</v>
      </c>
      <c r="G6452" s="2">
        <f t="shared" si="201"/>
        <v>2.7599999999999909</v>
      </c>
    </row>
    <row r="6453" spans="1:7">
      <c r="A6453" s="3">
        <v>32020</v>
      </c>
      <c r="B6453" s="2">
        <v>329.8</v>
      </c>
      <c r="C6453" s="2">
        <v>330.09</v>
      </c>
      <c r="D6453" s="2">
        <v>326.98</v>
      </c>
      <c r="E6453" s="2">
        <v>329.8</v>
      </c>
      <c r="F6453" s="2">
        <f t="shared" si="202"/>
        <v>3.1099999999999568</v>
      </c>
      <c r="G6453" s="2">
        <f t="shared" si="201"/>
        <v>-6.410000000000025</v>
      </c>
    </row>
    <row r="6454" spans="1:7">
      <c r="A6454" s="3">
        <v>32021</v>
      </c>
      <c r="B6454" s="2">
        <v>323.39</v>
      </c>
      <c r="C6454" s="2">
        <v>332.17</v>
      </c>
      <c r="D6454" s="2">
        <v>322.83</v>
      </c>
      <c r="E6454" s="2">
        <v>323.39</v>
      </c>
      <c r="F6454" s="2">
        <f t="shared" si="202"/>
        <v>9.3400000000000318</v>
      </c>
      <c r="G6454" s="2">
        <f t="shared" si="201"/>
        <v>-1.7199999999999704</v>
      </c>
    </row>
    <row r="6455" spans="1:7">
      <c r="A6455" s="3">
        <v>32022</v>
      </c>
      <c r="B6455" s="2">
        <v>321.67</v>
      </c>
      <c r="C6455" s="2">
        <v>324.52999999999997</v>
      </c>
      <c r="D6455" s="2">
        <v>318.76</v>
      </c>
      <c r="E6455" s="2">
        <v>321.67</v>
      </c>
      <c r="F6455" s="2">
        <f t="shared" si="202"/>
        <v>5.7699999999999818</v>
      </c>
      <c r="G6455" s="2">
        <f t="shared" si="201"/>
        <v>-1.4700000000000273</v>
      </c>
    </row>
    <row r="6456" spans="1:7">
      <c r="A6456" s="3">
        <v>32023</v>
      </c>
      <c r="B6456" s="2">
        <v>320.2</v>
      </c>
      <c r="C6456" s="2">
        <v>324.29000000000002</v>
      </c>
      <c r="D6456" s="2">
        <v>317.38</v>
      </c>
      <c r="E6456" s="2">
        <v>320.2</v>
      </c>
      <c r="F6456" s="2">
        <f t="shared" si="202"/>
        <v>6.910000000000025</v>
      </c>
      <c r="G6456" s="2">
        <f t="shared" si="201"/>
        <v>-3.5099999999999909</v>
      </c>
    </row>
    <row r="6457" spans="1:7">
      <c r="A6457" s="3">
        <v>32024</v>
      </c>
      <c r="B6457" s="2">
        <v>316.69</v>
      </c>
      <c r="C6457" s="2">
        <v>322.02999999999997</v>
      </c>
      <c r="D6457" s="2">
        <v>316.52999999999997</v>
      </c>
      <c r="E6457" s="2">
        <v>316.69</v>
      </c>
      <c r="F6457" s="2">
        <f t="shared" si="202"/>
        <v>5.5</v>
      </c>
      <c r="G6457" s="2">
        <f t="shared" si="201"/>
        <v>-3.1299999999999955</v>
      </c>
    </row>
    <row r="6458" spans="1:7">
      <c r="A6458" s="3">
        <v>32028</v>
      </c>
      <c r="B6458" s="2">
        <v>313.56</v>
      </c>
      <c r="C6458" s="2">
        <v>316.69</v>
      </c>
      <c r="D6458" s="2">
        <v>308.56</v>
      </c>
      <c r="E6458" s="2">
        <v>313.56</v>
      </c>
      <c r="F6458" s="2">
        <f t="shared" si="202"/>
        <v>8.1299999999999955</v>
      </c>
      <c r="G6458" s="2">
        <f t="shared" si="201"/>
        <v>0.35000000000002274</v>
      </c>
    </row>
    <row r="6459" spans="1:7">
      <c r="A6459" s="3">
        <v>32029</v>
      </c>
      <c r="B6459" s="2">
        <v>313.91000000000003</v>
      </c>
      <c r="C6459" s="2">
        <v>315.39999999999998</v>
      </c>
      <c r="D6459" s="2">
        <v>312.29000000000002</v>
      </c>
      <c r="E6459" s="2">
        <v>313.91000000000003</v>
      </c>
      <c r="F6459" s="2">
        <f t="shared" si="202"/>
        <v>3.1099999999999568</v>
      </c>
      <c r="G6459" s="2">
        <f t="shared" si="201"/>
        <v>3.2099999999999795</v>
      </c>
    </row>
    <row r="6460" spans="1:7">
      <c r="A6460" s="3">
        <v>32030</v>
      </c>
      <c r="B6460" s="2">
        <v>317.12</v>
      </c>
      <c r="C6460" s="2">
        <v>317.58999999999997</v>
      </c>
      <c r="D6460" s="2">
        <v>313.91000000000003</v>
      </c>
      <c r="E6460" s="2">
        <v>317.12</v>
      </c>
      <c r="F6460" s="2">
        <f t="shared" si="202"/>
        <v>3.67999999999995</v>
      </c>
      <c r="G6460" s="2">
        <f t="shared" si="201"/>
        <v>4.8500000000000227</v>
      </c>
    </row>
    <row r="6461" spans="1:7">
      <c r="A6461" s="3">
        <v>32031</v>
      </c>
      <c r="B6461" s="2">
        <v>321.97000000000003</v>
      </c>
      <c r="C6461" s="2">
        <v>322.44</v>
      </c>
      <c r="D6461" s="2">
        <v>317.12</v>
      </c>
      <c r="E6461" s="2">
        <v>321.97000000000003</v>
      </c>
      <c r="F6461" s="2">
        <f t="shared" si="202"/>
        <v>5.3199999999999932</v>
      </c>
      <c r="G6461" s="2">
        <f t="shared" si="201"/>
        <v>1.1099999999999568</v>
      </c>
    </row>
    <row r="6462" spans="1:7">
      <c r="A6462" s="3">
        <v>32034</v>
      </c>
      <c r="B6462" s="2">
        <v>323.08</v>
      </c>
      <c r="C6462" s="2">
        <v>323.81</v>
      </c>
      <c r="D6462" s="2">
        <v>320.39</v>
      </c>
      <c r="E6462" s="2">
        <v>323.08</v>
      </c>
      <c r="F6462" s="2">
        <f t="shared" si="202"/>
        <v>3.4200000000000159</v>
      </c>
      <c r="G6462" s="2">
        <f t="shared" si="201"/>
        <v>-5.3499999999999659</v>
      </c>
    </row>
    <row r="6463" spans="1:7">
      <c r="A6463" s="3">
        <v>32035</v>
      </c>
      <c r="B6463" s="2">
        <v>317.73</v>
      </c>
      <c r="C6463" s="2">
        <v>323.08</v>
      </c>
      <c r="D6463" s="2">
        <v>317.62</v>
      </c>
      <c r="E6463" s="2">
        <v>317.73</v>
      </c>
      <c r="F6463" s="2">
        <f t="shared" si="202"/>
        <v>5.4599999999999795</v>
      </c>
      <c r="G6463" s="2">
        <f t="shared" si="201"/>
        <v>-2.8700000000000045</v>
      </c>
    </row>
    <row r="6464" spans="1:7">
      <c r="A6464" s="3">
        <v>32036</v>
      </c>
      <c r="B6464" s="2">
        <v>314.86</v>
      </c>
      <c r="C6464" s="2">
        <v>319.5</v>
      </c>
      <c r="D6464" s="2">
        <v>314.61</v>
      </c>
      <c r="E6464" s="2">
        <v>314.86</v>
      </c>
      <c r="F6464" s="2">
        <f t="shared" si="202"/>
        <v>4.8899999999999864</v>
      </c>
      <c r="G6464" s="2">
        <f t="shared" si="201"/>
        <v>6.0000000000002274E-2</v>
      </c>
    </row>
    <row r="6465" spans="1:7">
      <c r="A6465" s="3">
        <v>32037</v>
      </c>
      <c r="B6465" s="2">
        <v>314.92</v>
      </c>
      <c r="C6465" s="2">
        <v>316.08</v>
      </c>
      <c r="D6465" s="2">
        <v>313.44</v>
      </c>
      <c r="E6465" s="2">
        <v>314.92</v>
      </c>
      <c r="F6465" s="2">
        <f t="shared" si="202"/>
        <v>2.6399999999999864</v>
      </c>
      <c r="G6465" s="2">
        <f t="shared" si="201"/>
        <v>-6.0000000000002274E-2</v>
      </c>
    </row>
    <row r="6466" spans="1:7">
      <c r="A6466" s="3">
        <v>32038</v>
      </c>
      <c r="B6466" s="2">
        <v>314.86</v>
      </c>
      <c r="C6466" s="2">
        <v>316.98</v>
      </c>
      <c r="D6466" s="2">
        <v>314.86</v>
      </c>
      <c r="E6466" s="2">
        <v>314.86</v>
      </c>
      <c r="F6466" s="2">
        <f t="shared" si="202"/>
        <v>2.1200000000000045</v>
      </c>
      <c r="G6466" s="2">
        <f t="shared" si="201"/>
        <v>-4.3199999999999932</v>
      </c>
    </row>
    <row r="6467" spans="1:7">
      <c r="A6467" s="3">
        <v>32041</v>
      </c>
      <c r="B6467" s="2">
        <v>310.54000000000002</v>
      </c>
      <c r="C6467" s="2">
        <v>317.64999999999998</v>
      </c>
      <c r="D6467" s="2">
        <v>310.12</v>
      </c>
      <c r="E6467" s="2">
        <v>310.54000000000002</v>
      </c>
      <c r="F6467" s="2">
        <f t="shared" si="202"/>
        <v>7.5299999999999727</v>
      </c>
      <c r="G6467" s="2">
        <f t="shared" ref="G6467:G6530" si="203">E6468-E6467</f>
        <v>8.9599999999999795</v>
      </c>
    </row>
    <row r="6468" spans="1:7">
      <c r="A6468" s="3">
        <v>32042</v>
      </c>
      <c r="B6468" s="2">
        <v>319.5</v>
      </c>
      <c r="C6468" s="2">
        <v>319.51</v>
      </c>
      <c r="D6468" s="2">
        <v>308.68</v>
      </c>
      <c r="E6468" s="2">
        <v>319.5</v>
      </c>
      <c r="F6468" s="2">
        <f t="shared" si="202"/>
        <v>10.829999999999984</v>
      </c>
      <c r="G6468" s="2">
        <f t="shared" si="203"/>
        <v>1.6800000000000068</v>
      </c>
    </row>
    <row r="6469" spans="1:7">
      <c r="A6469" s="3">
        <v>32043</v>
      </c>
      <c r="B6469" s="2">
        <v>321.18</v>
      </c>
      <c r="C6469" s="2">
        <v>321.83</v>
      </c>
      <c r="D6469" s="2">
        <v>319.12</v>
      </c>
      <c r="E6469" s="2">
        <v>321.18</v>
      </c>
      <c r="F6469" s="2">
        <f t="shared" si="202"/>
        <v>2.7099999999999795</v>
      </c>
      <c r="G6469" s="2">
        <f t="shared" si="203"/>
        <v>-1.4700000000000273</v>
      </c>
    </row>
    <row r="6470" spans="1:7">
      <c r="A6470" s="3">
        <v>32044</v>
      </c>
      <c r="B6470" s="2">
        <v>319.70999999999998</v>
      </c>
      <c r="C6470" s="2">
        <v>322.01</v>
      </c>
      <c r="D6470" s="2">
        <v>319.12</v>
      </c>
      <c r="E6470" s="2">
        <v>319.70999999999998</v>
      </c>
      <c r="F6470" s="2">
        <f t="shared" si="202"/>
        <v>2.8899999999999864</v>
      </c>
      <c r="G6470" s="2">
        <f t="shared" si="203"/>
        <v>0.43999999999999773</v>
      </c>
    </row>
    <row r="6471" spans="1:7">
      <c r="A6471" s="3">
        <v>32045</v>
      </c>
      <c r="B6471" s="2">
        <v>320.14999999999998</v>
      </c>
      <c r="C6471" s="2">
        <v>320.55</v>
      </c>
      <c r="D6471" s="2">
        <v>318.10000000000002</v>
      </c>
      <c r="E6471" s="2">
        <v>320.14999999999998</v>
      </c>
      <c r="F6471" s="2">
        <f t="shared" si="202"/>
        <v>2.4499999999999886</v>
      </c>
      <c r="G6471" s="2">
        <f t="shared" si="203"/>
        <v>3.0400000000000205</v>
      </c>
    </row>
    <row r="6472" spans="1:7">
      <c r="A6472" s="3">
        <v>32048</v>
      </c>
      <c r="B6472" s="2">
        <v>323.19</v>
      </c>
      <c r="C6472" s="2">
        <v>325.33</v>
      </c>
      <c r="D6472" s="2">
        <v>320.14999999999998</v>
      </c>
      <c r="E6472" s="2">
        <v>323.19</v>
      </c>
      <c r="F6472" s="2">
        <f t="shared" si="202"/>
        <v>5.1800000000000068</v>
      </c>
      <c r="G6472" s="2">
        <f t="shared" si="203"/>
        <v>-1.5099999999999909</v>
      </c>
    </row>
    <row r="6473" spans="1:7">
      <c r="A6473" s="3">
        <v>32049</v>
      </c>
      <c r="B6473" s="2">
        <v>321.68</v>
      </c>
      <c r="C6473" s="2">
        <v>324.62</v>
      </c>
      <c r="D6473" s="2">
        <v>320.27</v>
      </c>
      <c r="E6473" s="2">
        <v>321.68</v>
      </c>
      <c r="F6473" s="2">
        <f t="shared" si="202"/>
        <v>4.3500000000000227</v>
      </c>
      <c r="G6473" s="2">
        <f t="shared" si="203"/>
        <v>0.14999999999997726</v>
      </c>
    </row>
    <row r="6474" spans="1:7">
      <c r="A6474" s="3">
        <v>32050</v>
      </c>
      <c r="B6474" s="2">
        <v>321.83</v>
      </c>
      <c r="C6474" s="2">
        <v>322.52999999999997</v>
      </c>
      <c r="D6474" s="2">
        <v>320.14999999999998</v>
      </c>
      <c r="E6474" s="2">
        <v>321.83</v>
      </c>
      <c r="F6474" s="2">
        <f t="shared" si="202"/>
        <v>2.3799999999999955</v>
      </c>
      <c r="G6474" s="2">
        <f t="shared" si="203"/>
        <v>5.5</v>
      </c>
    </row>
    <row r="6475" spans="1:7">
      <c r="A6475" s="3">
        <v>32051</v>
      </c>
      <c r="B6475" s="2">
        <v>327.33</v>
      </c>
      <c r="C6475" s="2">
        <v>327.33999999999997</v>
      </c>
      <c r="D6475" s="2">
        <v>321.83</v>
      </c>
      <c r="E6475" s="2">
        <v>327.33</v>
      </c>
      <c r="F6475" s="2">
        <f t="shared" si="202"/>
        <v>5.5099999999999909</v>
      </c>
      <c r="G6475" s="2">
        <f t="shared" si="203"/>
        <v>0.74000000000000909</v>
      </c>
    </row>
    <row r="6476" spans="1:7">
      <c r="A6476" s="3">
        <v>32052</v>
      </c>
      <c r="B6476" s="2">
        <v>328.07</v>
      </c>
      <c r="C6476" s="2">
        <v>328.93</v>
      </c>
      <c r="D6476" s="2">
        <v>327.20999999999998</v>
      </c>
      <c r="E6476" s="2">
        <v>328.07</v>
      </c>
      <c r="F6476" s="2">
        <f t="shared" si="202"/>
        <v>1.7200000000000273</v>
      </c>
      <c r="G6476" s="2">
        <f t="shared" si="203"/>
        <v>9.9999999999909051E-3</v>
      </c>
    </row>
    <row r="6477" spans="1:7">
      <c r="A6477" s="3">
        <v>32055</v>
      </c>
      <c r="B6477" s="2">
        <v>328.08</v>
      </c>
      <c r="C6477" s="2">
        <v>328.57</v>
      </c>
      <c r="D6477" s="2">
        <v>326.08999999999997</v>
      </c>
      <c r="E6477" s="2">
        <v>328.08</v>
      </c>
      <c r="F6477" s="2">
        <f t="shared" ref="F6477:F6540" si="204">C6477-D6477</f>
        <v>2.4800000000000182</v>
      </c>
      <c r="G6477" s="2">
        <f t="shared" si="203"/>
        <v>-8.8700000000000045</v>
      </c>
    </row>
    <row r="6478" spans="1:7">
      <c r="A6478" s="3">
        <v>32056</v>
      </c>
      <c r="B6478" s="2">
        <v>319.20999999999998</v>
      </c>
      <c r="C6478" s="2">
        <v>328.08</v>
      </c>
      <c r="D6478" s="2">
        <v>319.16000000000003</v>
      </c>
      <c r="E6478" s="2">
        <v>319.20999999999998</v>
      </c>
      <c r="F6478" s="2">
        <f t="shared" si="204"/>
        <v>8.9199999999999591</v>
      </c>
      <c r="G6478" s="2">
        <f t="shared" si="203"/>
        <v>-0.68999999999999773</v>
      </c>
    </row>
    <row r="6479" spans="1:7">
      <c r="A6479" s="3">
        <v>32057</v>
      </c>
      <c r="B6479" s="2">
        <v>318.52</v>
      </c>
      <c r="C6479" s="2">
        <v>319.38</v>
      </c>
      <c r="D6479" s="2">
        <v>315.77999999999997</v>
      </c>
      <c r="E6479" s="2">
        <v>318.52</v>
      </c>
      <c r="F6479" s="2">
        <f t="shared" si="204"/>
        <v>3.6000000000000227</v>
      </c>
      <c r="G6479" s="2">
        <f t="shared" si="203"/>
        <v>-4.3700000000000045</v>
      </c>
    </row>
    <row r="6480" spans="1:7">
      <c r="A6480" s="3">
        <v>32058</v>
      </c>
      <c r="B6480" s="2">
        <v>314.14999999999998</v>
      </c>
      <c r="C6480" s="2">
        <v>319.33999999999997</v>
      </c>
      <c r="D6480" s="2">
        <v>312.02</v>
      </c>
      <c r="E6480" s="2">
        <v>314.14999999999998</v>
      </c>
      <c r="F6480" s="2">
        <f t="shared" si="204"/>
        <v>7.3199999999999932</v>
      </c>
      <c r="G6480" s="2">
        <f t="shared" si="203"/>
        <v>-3.0799999999999841</v>
      </c>
    </row>
    <row r="6481" spans="1:7">
      <c r="A6481" s="3">
        <v>32059</v>
      </c>
      <c r="B6481" s="2">
        <v>311.07</v>
      </c>
      <c r="C6481" s="2">
        <v>315.04000000000002</v>
      </c>
      <c r="D6481" s="2">
        <v>310.95999999999998</v>
      </c>
      <c r="E6481" s="2">
        <v>311.07</v>
      </c>
      <c r="F6481" s="2">
        <f t="shared" si="204"/>
        <v>4.0800000000000409</v>
      </c>
      <c r="G6481" s="2">
        <f t="shared" si="203"/>
        <v>-1.6899999999999977</v>
      </c>
    </row>
    <row r="6482" spans="1:7">
      <c r="A6482" s="3">
        <v>32062</v>
      </c>
      <c r="B6482" s="2">
        <v>309.38</v>
      </c>
      <c r="C6482" s="2">
        <v>311.07</v>
      </c>
      <c r="D6482" s="2">
        <v>306.76</v>
      </c>
      <c r="E6482" s="2">
        <v>309.38</v>
      </c>
      <c r="F6482" s="2">
        <f t="shared" si="204"/>
        <v>4.3100000000000023</v>
      </c>
      <c r="G6482" s="2">
        <f t="shared" si="203"/>
        <v>5.1399999999999864</v>
      </c>
    </row>
    <row r="6483" spans="1:7">
      <c r="A6483" s="3">
        <v>32063</v>
      </c>
      <c r="B6483" s="2">
        <v>314.52</v>
      </c>
      <c r="C6483" s="2">
        <v>314.52999999999997</v>
      </c>
      <c r="D6483" s="2">
        <v>309.38</v>
      </c>
      <c r="E6483" s="2">
        <v>314.52</v>
      </c>
      <c r="F6483" s="2">
        <f t="shared" si="204"/>
        <v>5.1499999999999773</v>
      </c>
      <c r="G6483" s="2">
        <f t="shared" si="203"/>
        <v>-9.2999999999999545</v>
      </c>
    </row>
    <row r="6484" spans="1:7">
      <c r="A6484" s="3">
        <v>32064</v>
      </c>
      <c r="B6484" s="2">
        <v>305.22000000000003</v>
      </c>
      <c r="C6484" s="2">
        <v>314.52</v>
      </c>
      <c r="D6484" s="2">
        <v>304.77999999999997</v>
      </c>
      <c r="E6484" s="2">
        <v>305.22000000000003</v>
      </c>
      <c r="F6484" s="2">
        <f t="shared" si="204"/>
        <v>9.7400000000000091</v>
      </c>
      <c r="G6484" s="2">
        <f t="shared" si="203"/>
        <v>-7.1400000000000432</v>
      </c>
    </row>
    <row r="6485" spans="1:7">
      <c r="A6485" s="3">
        <v>32065</v>
      </c>
      <c r="B6485" s="2">
        <v>298.08</v>
      </c>
      <c r="C6485" s="2">
        <v>305.22000000000003</v>
      </c>
      <c r="D6485" s="2">
        <v>298.07</v>
      </c>
      <c r="E6485" s="2">
        <v>298.08</v>
      </c>
      <c r="F6485" s="2">
        <f t="shared" si="204"/>
        <v>7.1500000000000341</v>
      </c>
      <c r="G6485" s="2">
        <f t="shared" si="203"/>
        <v>-15.389999999999986</v>
      </c>
    </row>
    <row r="6486" spans="1:7">
      <c r="A6486" s="3">
        <v>32066</v>
      </c>
      <c r="B6486" s="2">
        <v>282.69</v>
      </c>
      <c r="C6486" s="2">
        <v>298.91000000000003</v>
      </c>
      <c r="D6486" s="2">
        <v>281.52</v>
      </c>
      <c r="E6486" s="2">
        <v>282.69</v>
      </c>
      <c r="F6486" s="2">
        <f t="shared" si="204"/>
        <v>17.390000000000043</v>
      </c>
      <c r="G6486" s="2">
        <f t="shared" si="203"/>
        <v>-57.859999999999985</v>
      </c>
    </row>
    <row r="6487" spans="1:7">
      <c r="A6487" s="3">
        <v>32069</v>
      </c>
      <c r="B6487" s="2">
        <v>282.69</v>
      </c>
      <c r="C6487" s="2">
        <v>282.69</v>
      </c>
      <c r="D6487" s="2">
        <v>224.83</v>
      </c>
      <c r="E6487" s="2">
        <v>224.83</v>
      </c>
      <c r="F6487" s="2">
        <f t="shared" si="204"/>
        <v>57.859999999999985</v>
      </c>
      <c r="G6487" s="2">
        <f t="shared" si="203"/>
        <v>12</v>
      </c>
    </row>
    <row r="6488" spans="1:7">
      <c r="A6488" s="3">
        <v>32070</v>
      </c>
      <c r="B6488" s="2">
        <v>236.83</v>
      </c>
      <c r="C6488" s="2">
        <v>245.61</v>
      </c>
      <c r="D6488" s="2">
        <v>216.46</v>
      </c>
      <c r="E6488" s="2">
        <v>236.83</v>
      </c>
      <c r="F6488" s="2">
        <f t="shared" si="204"/>
        <v>29.150000000000006</v>
      </c>
      <c r="G6488" s="2">
        <f t="shared" si="203"/>
        <v>21.539999999999992</v>
      </c>
    </row>
    <row r="6489" spans="1:7">
      <c r="A6489" s="3">
        <v>32071</v>
      </c>
      <c r="B6489" s="2">
        <v>258.37</v>
      </c>
      <c r="C6489" s="2">
        <v>259.26</v>
      </c>
      <c r="D6489" s="2">
        <v>238.8</v>
      </c>
      <c r="E6489" s="2">
        <v>258.37</v>
      </c>
      <c r="F6489" s="2">
        <f t="shared" si="204"/>
        <v>20.45999999999998</v>
      </c>
      <c r="G6489" s="2">
        <f t="shared" si="203"/>
        <v>-10.120000000000005</v>
      </c>
    </row>
    <row r="6490" spans="1:7">
      <c r="A6490" s="3">
        <v>32072</v>
      </c>
      <c r="B6490" s="2">
        <v>248.25</v>
      </c>
      <c r="C6490" s="2">
        <v>258.37</v>
      </c>
      <c r="D6490" s="2">
        <v>242.99</v>
      </c>
      <c r="E6490" s="2">
        <v>248.25</v>
      </c>
      <c r="F6490" s="2">
        <f t="shared" si="204"/>
        <v>15.379999999999995</v>
      </c>
      <c r="G6490" s="2">
        <f t="shared" si="203"/>
        <v>-3.0000000000001137E-2</v>
      </c>
    </row>
    <row r="6491" spans="1:7">
      <c r="A6491" s="3">
        <v>32073</v>
      </c>
      <c r="B6491" s="2">
        <v>248.22</v>
      </c>
      <c r="C6491" s="2">
        <v>250.69</v>
      </c>
      <c r="D6491" s="2">
        <v>242.75</v>
      </c>
      <c r="E6491" s="2">
        <v>248.22</v>
      </c>
      <c r="F6491" s="2">
        <f t="shared" si="204"/>
        <v>7.9399999999999977</v>
      </c>
      <c r="G6491" s="2">
        <f t="shared" si="203"/>
        <v>-20.560000000000002</v>
      </c>
    </row>
    <row r="6492" spans="1:7">
      <c r="A6492" s="3">
        <v>32076</v>
      </c>
      <c r="B6492" s="2">
        <v>227.66</v>
      </c>
      <c r="C6492" s="2">
        <v>247.72</v>
      </c>
      <c r="D6492" s="2">
        <v>227.25</v>
      </c>
      <c r="E6492" s="2">
        <v>227.66</v>
      </c>
      <c r="F6492" s="2">
        <f t="shared" si="204"/>
        <v>20.47</v>
      </c>
      <c r="G6492" s="2">
        <f t="shared" si="203"/>
        <v>5.5300000000000011</v>
      </c>
    </row>
    <row r="6493" spans="1:7">
      <c r="A6493" s="3">
        <v>32077</v>
      </c>
      <c r="B6493" s="2">
        <v>233.19</v>
      </c>
      <c r="C6493" s="2">
        <v>237.8</v>
      </c>
      <c r="D6493" s="2">
        <v>227.66</v>
      </c>
      <c r="E6493" s="2">
        <v>233.19</v>
      </c>
      <c r="F6493" s="2">
        <f t="shared" si="204"/>
        <v>10.140000000000015</v>
      </c>
      <c r="G6493" s="2">
        <f t="shared" si="203"/>
        <v>8.0000000000012506E-2</v>
      </c>
    </row>
    <row r="6494" spans="1:7">
      <c r="A6494" s="3">
        <v>32078</v>
      </c>
      <c r="B6494" s="2">
        <v>233.27</v>
      </c>
      <c r="C6494" s="2">
        <v>238.58</v>
      </c>
      <c r="D6494" s="2">
        <v>226.28</v>
      </c>
      <c r="E6494" s="2">
        <v>233.27</v>
      </c>
      <c r="F6494" s="2">
        <f t="shared" si="204"/>
        <v>12.300000000000011</v>
      </c>
      <c r="G6494" s="2">
        <f t="shared" si="203"/>
        <v>11.5</v>
      </c>
    </row>
    <row r="6495" spans="1:7">
      <c r="A6495" s="3">
        <v>32079</v>
      </c>
      <c r="B6495" s="2">
        <v>244.77</v>
      </c>
      <c r="C6495" s="2">
        <v>246.69</v>
      </c>
      <c r="D6495" s="2">
        <v>233.38</v>
      </c>
      <c r="E6495" s="2">
        <v>244.77</v>
      </c>
      <c r="F6495" s="2">
        <f t="shared" si="204"/>
        <v>13.310000000000002</v>
      </c>
      <c r="G6495" s="2">
        <f t="shared" si="203"/>
        <v>7.0099999999999909</v>
      </c>
    </row>
    <row r="6496" spans="1:7">
      <c r="A6496" s="3">
        <v>32080</v>
      </c>
      <c r="B6496" s="2">
        <v>251.78</v>
      </c>
      <c r="C6496" s="2">
        <v>254.03</v>
      </c>
      <c r="D6496" s="2">
        <v>244.77</v>
      </c>
      <c r="E6496" s="2">
        <v>251.78</v>
      </c>
      <c r="F6496" s="2">
        <f t="shared" si="204"/>
        <v>9.2599999999999909</v>
      </c>
      <c r="G6496" s="2">
        <f t="shared" si="203"/>
        <v>3.9699999999999989</v>
      </c>
    </row>
    <row r="6497" spans="1:7">
      <c r="A6497" s="3">
        <v>32083</v>
      </c>
      <c r="B6497" s="2">
        <v>255.75</v>
      </c>
      <c r="C6497" s="2">
        <v>255.75</v>
      </c>
      <c r="D6497" s="2">
        <v>249.14</v>
      </c>
      <c r="E6497" s="2">
        <v>255.75</v>
      </c>
      <c r="F6497" s="2">
        <f t="shared" si="204"/>
        <v>6.6100000000000136</v>
      </c>
      <c r="G6497" s="2">
        <f t="shared" si="203"/>
        <v>-4.9300000000000068</v>
      </c>
    </row>
    <row r="6498" spans="1:7">
      <c r="A6498" s="3">
        <v>32084</v>
      </c>
      <c r="B6498" s="2">
        <v>250.82</v>
      </c>
      <c r="C6498" s="2">
        <v>255.75</v>
      </c>
      <c r="D6498" s="2">
        <v>242.77</v>
      </c>
      <c r="E6498" s="2">
        <v>250.82</v>
      </c>
      <c r="F6498" s="2">
        <f t="shared" si="204"/>
        <v>12.97999999999999</v>
      </c>
      <c r="G6498" s="2">
        <f t="shared" si="203"/>
        <v>-1.8599999999999852</v>
      </c>
    </row>
    <row r="6499" spans="1:7">
      <c r="A6499" s="3">
        <v>32085</v>
      </c>
      <c r="B6499" s="2">
        <v>248.96</v>
      </c>
      <c r="C6499" s="2">
        <v>251</v>
      </c>
      <c r="D6499" s="2">
        <v>246.33</v>
      </c>
      <c r="E6499" s="2">
        <v>248.96</v>
      </c>
      <c r="F6499" s="2">
        <f t="shared" si="204"/>
        <v>4.6699999999999875</v>
      </c>
      <c r="G6499" s="2">
        <f t="shared" si="203"/>
        <v>5.5099999999999909</v>
      </c>
    </row>
    <row r="6500" spans="1:7">
      <c r="A6500" s="3">
        <v>32086</v>
      </c>
      <c r="B6500" s="2">
        <v>254.47</v>
      </c>
      <c r="C6500" s="2">
        <v>256.08999999999997</v>
      </c>
      <c r="D6500" s="2">
        <v>247.72</v>
      </c>
      <c r="E6500" s="2">
        <v>254.47</v>
      </c>
      <c r="F6500" s="2">
        <f t="shared" si="204"/>
        <v>8.3699999999999761</v>
      </c>
      <c r="G6500" s="2">
        <f t="shared" si="203"/>
        <v>-4.0600000000000023</v>
      </c>
    </row>
    <row r="6501" spans="1:7">
      <c r="A6501" s="3">
        <v>32087</v>
      </c>
      <c r="B6501" s="2">
        <v>250.41</v>
      </c>
      <c r="C6501" s="2">
        <v>257.2</v>
      </c>
      <c r="D6501" s="2">
        <v>249.67</v>
      </c>
      <c r="E6501" s="2">
        <v>250.41</v>
      </c>
      <c r="F6501" s="2">
        <f t="shared" si="204"/>
        <v>7.5300000000000011</v>
      </c>
      <c r="G6501" s="2">
        <f t="shared" si="203"/>
        <v>-7.25</v>
      </c>
    </row>
    <row r="6502" spans="1:7">
      <c r="A6502" s="3">
        <v>32090</v>
      </c>
      <c r="B6502" s="2">
        <v>243.16</v>
      </c>
      <c r="C6502" s="2">
        <v>250.41</v>
      </c>
      <c r="D6502" s="2">
        <v>243</v>
      </c>
      <c r="E6502" s="2">
        <v>243.16</v>
      </c>
      <c r="F6502" s="2">
        <f t="shared" si="204"/>
        <v>7.4099999999999966</v>
      </c>
      <c r="G6502" s="2">
        <f t="shared" si="203"/>
        <v>-4.1599999999999966</v>
      </c>
    </row>
    <row r="6503" spans="1:7">
      <c r="A6503" s="3">
        <v>32091</v>
      </c>
      <c r="B6503" s="2">
        <v>239</v>
      </c>
      <c r="C6503" s="2">
        <v>243.16</v>
      </c>
      <c r="D6503" s="2">
        <v>237.63</v>
      </c>
      <c r="E6503" s="2">
        <v>239</v>
      </c>
      <c r="F6503" s="2">
        <f t="shared" si="204"/>
        <v>5.5300000000000011</v>
      </c>
      <c r="G6503" s="2">
        <f t="shared" si="203"/>
        <v>2.8899999999999864</v>
      </c>
    </row>
    <row r="6504" spans="1:7">
      <c r="A6504" s="3">
        <v>32092</v>
      </c>
      <c r="B6504" s="2">
        <v>241.89</v>
      </c>
      <c r="C6504" s="2">
        <v>243.86</v>
      </c>
      <c r="D6504" s="2">
        <v>239</v>
      </c>
      <c r="E6504" s="2">
        <v>241.89</v>
      </c>
      <c r="F6504" s="2">
        <f t="shared" si="204"/>
        <v>4.8600000000000136</v>
      </c>
      <c r="G6504" s="2">
        <f t="shared" si="203"/>
        <v>6.6300000000000239</v>
      </c>
    </row>
    <row r="6505" spans="1:7">
      <c r="A6505" s="3">
        <v>32093</v>
      </c>
      <c r="B6505" s="2">
        <v>248.52</v>
      </c>
      <c r="C6505" s="2">
        <v>249.89</v>
      </c>
      <c r="D6505" s="2">
        <v>241.89</v>
      </c>
      <c r="E6505" s="2">
        <v>248.52</v>
      </c>
      <c r="F6505" s="2">
        <f t="shared" si="204"/>
        <v>8</v>
      </c>
      <c r="G6505" s="2">
        <f t="shared" si="203"/>
        <v>-2.8900000000000148</v>
      </c>
    </row>
    <row r="6506" spans="1:7">
      <c r="A6506" s="3">
        <v>32094</v>
      </c>
      <c r="B6506" s="2">
        <v>245.63</v>
      </c>
      <c r="C6506" s="2">
        <v>249.41</v>
      </c>
      <c r="D6506" s="2">
        <v>245.63</v>
      </c>
      <c r="E6506" s="2">
        <v>245.63</v>
      </c>
      <c r="F6506" s="2">
        <f t="shared" si="204"/>
        <v>3.7800000000000011</v>
      </c>
      <c r="G6506" s="2">
        <f t="shared" si="203"/>
        <v>1.1200000000000045</v>
      </c>
    </row>
    <row r="6507" spans="1:7">
      <c r="A6507" s="3">
        <v>32097</v>
      </c>
      <c r="B6507" s="2">
        <v>246.75</v>
      </c>
      <c r="C6507" s="2">
        <v>249.53</v>
      </c>
      <c r="D6507" s="2">
        <v>244.97</v>
      </c>
      <c r="E6507" s="2">
        <v>246.75</v>
      </c>
      <c r="F6507" s="2">
        <f t="shared" si="204"/>
        <v>4.5600000000000023</v>
      </c>
      <c r="G6507" s="2">
        <f t="shared" si="203"/>
        <v>-3.7199999999999989</v>
      </c>
    </row>
    <row r="6508" spans="1:7">
      <c r="A6508" s="3">
        <v>32098</v>
      </c>
      <c r="B6508" s="2">
        <v>243.03</v>
      </c>
      <c r="C6508" s="2">
        <v>246.75</v>
      </c>
      <c r="D6508" s="2">
        <v>240.8</v>
      </c>
      <c r="E6508" s="2">
        <v>243.03</v>
      </c>
      <c r="F6508" s="2">
        <f t="shared" si="204"/>
        <v>5.9499999999999886</v>
      </c>
      <c r="G6508" s="2">
        <f t="shared" si="203"/>
        <v>2.5200000000000102</v>
      </c>
    </row>
    <row r="6509" spans="1:7">
      <c r="A6509" s="3">
        <v>32099</v>
      </c>
      <c r="B6509" s="2">
        <v>245.55</v>
      </c>
      <c r="C6509" s="2">
        <v>245.55</v>
      </c>
      <c r="D6509" s="2">
        <v>240.66</v>
      </c>
      <c r="E6509" s="2">
        <v>245.55</v>
      </c>
      <c r="F6509" s="2">
        <f t="shared" si="204"/>
        <v>4.8900000000000148</v>
      </c>
      <c r="G6509" s="2">
        <f t="shared" si="203"/>
        <v>-5.5</v>
      </c>
    </row>
    <row r="6510" spans="1:7">
      <c r="A6510" s="3">
        <v>32100</v>
      </c>
      <c r="B6510" s="2">
        <v>240.05</v>
      </c>
      <c r="C6510" s="2">
        <v>245.55</v>
      </c>
      <c r="D6510" s="2">
        <v>239.69</v>
      </c>
      <c r="E6510" s="2">
        <v>240.05</v>
      </c>
      <c r="F6510" s="2">
        <f t="shared" si="204"/>
        <v>5.8600000000000136</v>
      </c>
      <c r="G6510" s="2">
        <f t="shared" si="203"/>
        <v>1.9499999999999886</v>
      </c>
    </row>
    <row r="6511" spans="1:7">
      <c r="A6511" s="3">
        <v>32101</v>
      </c>
      <c r="B6511" s="2">
        <v>242</v>
      </c>
      <c r="C6511" s="2">
        <v>242</v>
      </c>
      <c r="D6511" s="2">
        <v>235.88</v>
      </c>
      <c r="E6511" s="2">
        <v>242</v>
      </c>
      <c r="F6511" s="2">
        <f t="shared" si="204"/>
        <v>6.1200000000000045</v>
      </c>
      <c r="G6511" s="2">
        <f t="shared" si="203"/>
        <v>0.99000000000000909</v>
      </c>
    </row>
    <row r="6512" spans="1:7">
      <c r="A6512" s="3">
        <v>32104</v>
      </c>
      <c r="B6512" s="2">
        <v>242.99</v>
      </c>
      <c r="C6512" s="2">
        <v>242.99</v>
      </c>
      <c r="D6512" s="2">
        <v>240.55</v>
      </c>
      <c r="E6512" s="2">
        <v>242.99</v>
      </c>
      <c r="F6512" s="2">
        <f t="shared" si="204"/>
        <v>2.4399999999999977</v>
      </c>
      <c r="G6512" s="2">
        <f t="shared" si="203"/>
        <v>3.3899999999999864</v>
      </c>
    </row>
    <row r="6513" spans="1:7">
      <c r="A6513" s="3">
        <v>32105</v>
      </c>
      <c r="B6513" s="2">
        <v>246.38</v>
      </c>
      <c r="C6513" s="2">
        <v>247.89</v>
      </c>
      <c r="D6513" s="2">
        <v>242.97</v>
      </c>
      <c r="E6513" s="2">
        <v>246.38</v>
      </c>
      <c r="F6513" s="2">
        <f t="shared" si="204"/>
        <v>4.9199999999999875</v>
      </c>
      <c r="G6513" s="2">
        <f t="shared" si="203"/>
        <v>-2.2800000000000011</v>
      </c>
    </row>
    <row r="6514" spans="1:7">
      <c r="A6514" s="3">
        <v>32106</v>
      </c>
      <c r="B6514" s="2">
        <v>244.1</v>
      </c>
      <c r="C6514" s="2">
        <v>246.53</v>
      </c>
      <c r="D6514" s="2">
        <v>244.08</v>
      </c>
      <c r="E6514" s="2">
        <v>244.1</v>
      </c>
      <c r="F6514" s="2">
        <f t="shared" si="204"/>
        <v>2.4499999999999886</v>
      </c>
      <c r="G6514" s="2">
        <f t="shared" si="203"/>
        <v>-3.7699999999999818</v>
      </c>
    </row>
    <row r="6515" spans="1:7">
      <c r="A6515" s="3">
        <v>32108</v>
      </c>
      <c r="B6515" s="2">
        <v>240.33</v>
      </c>
      <c r="C6515" s="2">
        <v>244.11</v>
      </c>
      <c r="D6515" s="2">
        <v>240.33</v>
      </c>
      <c r="E6515" s="2">
        <v>240.33</v>
      </c>
      <c r="F6515" s="2">
        <f t="shared" si="204"/>
        <v>3.7800000000000011</v>
      </c>
      <c r="G6515" s="2">
        <f t="shared" si="203"/>
        <v>-10.030000000000001</v>
      </c>
    </row>
    <row r="6516" spans="1:7">
      <c r="A6516" s="3">
        <v>32111</v>
      </c>
      <c r="B6516" s="2">
        <v>230.3</v>
      </c>
      <c r="C6516" s="2">
        <v>240.33</v>
      </c>
      <c r="D6516" s="2">
        <v>225.77</v>
      </c>
      <c r="E6516" s="2">
        <v>230.3</v>
      </c>
      <c r="F6516" s="2">
        <f t="shared" si="204"/>
        <v>14.560000000000002</v>
      </c>
      <c r="G6516" s="2">
        <f t="shared" si="203"/>
        <v>1.6999999999999886</v>
      </c>
    </row>
    <row r="6517" spans="1:7">
      <c r="A6517" s="3">
        <v>32112</v>
      </c>
      <c r="B6517" s="2">
        <v>232</v>
      </c>
      <c r="C6517" s="2">
        <v>234.02</v>
      </c>
      <c r="D6517" s="2">
        <v>230.3</v>
      </c>
      <c r="E6517" s="2">
        <v>232</v>
      </c>
      <c r="F6517" s="2">
        <f t="shared" si="204"/>
        <v>3.7199999999999989</v>
      </c>
      <c r="G6517" s="2">
        <f t="shared" si="203"/>
        <v>1.4399999999999977</v>
      </c>
    </row>
    <row r="6518" spans="1:7">
      <c r="A6518" s="3">
        <v>32113</v>
      </c>
      <c r="B6518" s="2">
        <v>233.44</v>
      </c>
      <c r="C6518" s="2">
        <v>234.55</v>
      </c>
      <c r="D6518" s="2">
        <v>230.3</v>
      </c>
      <c r="E6518" s="2">
        <v>233.44</v>
      </c>
      <c r="F6518" s="2">
        <f t="shared" si="204"/>
        <v>4.25</v>
      </c>
      <c r="G6518" s="2">
        <f t="shared" si="203"/>
        <v>-8.2299999999999898</v>
      </c>
    </row>
    <row r="6519" spans="1:7">
      <c r="A6519" s="3">
        <v>32114</v>
      </c>
      <c r="B6519" s="2">
        <v>225.21</v>
      </c>
      <c r="C6519" s="2">
        <v>233.89</v>
      </c>
      <c r="D6519" s="2">
        <v>225.21</v>
      </c>
      <c r="E6519" s="2">
        <v>225.21</v>
      </c>
      <c r="F6519" s="2">
        <f t="shared" si="204"/>
        <v>8.6799999999999784</v>
      </c>
      <c r="G6519" s="2">
        <f t="shared" si="203"/>
        <v>-1.3000000000000114</v>
      </c>
    </row>
    <row r="6520" spans="1:7">
      <c r="A6520" s="3">
        <v>32115</v>
      </c>
      <c r="B6520" s="2">
        <v>223.91</v>
      </c>
      <c r="C6520" s="2">
        <v>225.77</v>
      </c>
      <c r="D6520" s="2">
        <v>221.24</v>
      </c>
      <c r="E6520" s="2">
        <v>223.91</v>
      </c>
      <c r="F6520" s="2">
        <f t="shared" si="204"/>
        <v>4.5300000000000011</v>
      </c>
      <c r="G6520" s="2">
        <f t="shared" si="203"/>
        <v>4.8400000000000034</v>
      </c>
    </row>
    <row r="6521" spans="1:7">
      <c r="A6521" s="3">
        <v>32118</v>
      </c>
      <c r="B6521" s="2">
        <v>228.75</v>
      </c>
      <c r="C6521" s="2">
        <v>228.77</v>
      </c>
      <c r="D6521" s="2">
        <v>223.91</v>
      </c>
      <c r="E6521" s="2">
        <v>228.75</v>
      </c>
      <c r="F6521" s="2">
        <f t="shared" si="204"/>
        <v>4.8600000000000136</v>
      </c>
      <c r="G6521" s="2">
        <f t="shared" si="203"/>
        <v>6.1599999999999966</v>
      </c>
    </row>
    <row r="6522" spans="1:7">
      <c r="A6522" s="3">
        <v>32119</v>
      </c>
      <c r="B6522" s="2">
        <v>234.91</v>
      </c>
      <c r="C6522" s="2">
        <v>234.97</v>
      </c>
      <c r="D6522" s="2">
        <v>228.69</v>
      </c>
      <c r="E6522" s="2">
        <v>234.91</v>
      </c>
      <c r="F6522" s="2">
        <f t="shared" si="204"/>
        <v>6.2800000000000011</v>
      </c>
      <c r="G6522" s="2">
        <f t="shared" si="203"/>
        <v>3.9699999999999989</v>
      </c>
    </row>
    <row r="6523" spans="1:7">
      <c r="A6523" s="3">
        <v>32120</v>
      </c>
      <c r="B6523" s="2">
        <v>238.88</v>
      </c>
      <c r="C6523" s="2">
        <v>240.08</v>
      </c>
      <c r="D6523" s="2">
        <v>233.83</v>
      </c>
      <c r="E6523" s="2">
        <v>238.88</v>
      </c>
      <c r="F6523" s="2">
        <f t="shared" si="204"/>
        <v>6.25</v>
      </c>
      <c r="G6523" s="2">
        <f t="shared" si="203"/>
        <v>-5.3100000000000023</v>
      </c>
    </row>
    <row r="6524" spans="1:7">
      <c r="A6524" s="3">
        <v>32121</v>
      </c>
      <c r="B6524" s="2">
        <v>233.57</v>
      </c>
      <c r="C6524" s="2">
        <v>240.05</v>
      </c>
      <c r="D6524" s="2">
        <v>233.39</v>
      </c>
      <c r="E6524" s="2">
        <v>233.57</v>
      </c>
      <c r="F6524" s="2">
        <f t="shared" si="204"/>
        <v>6.660000000000025</v>
      </c>
      <c r="G6524" s="2">
        <f t="shared" si="203"/>
        <v>1.75</v>
      </c>
    </row>
    <row r="6525" spans="1:7">
      <c r="A6525" s="3">
        <v>32122</v>
      </c>
      <c r="B6525" s="2">
        <v>235.32</v>
      </c>
      <c r="C6525" s="2">
        <v>235.47</v>
      </c>
      <c r="D6525" s="2">
        <v>233.35</v>
      </c>
      <c r="E6525" s="2">
        <v>235.32</v>
      </c>
      <c r="F6525" s="2">
        <f t="shared" si="204"/>
        <v>2.1200000000000045</v>
      </c>
      <c r="G6525" s="2">
        <f t="shared" si="203"/>
        <v>6.8700000000000045</v>
      </c>
    </row>
    <row r="6526" spans="1:7">
      <c r="A6526" s="3">
        <v>32125</v>
      </c>
      <c r="B6526" s="2">
        <v>242.19</v>
      </c>
      <c r="C6526" s="2">
        <v>242.33</v>
      </c>
      <c r="D6526" s="2">
        <v>235.03</v>
      </c>
      <c r="E6526" s="2">
        <v>242.19</v>
      </c>
      <c r="F6526" s="2">
        <f t="shared" si="204"/>
        <v>7.3000000000000114</v>
      </c>
      <c r="G6526" s="2">
        <f t="shared" si="203"/>
        <v>0.61000000000001364</v>
      </c>
    </row>
    <row r="6527" spans="1:7">
      <c r="A6527" s="3">
        <v>32126</v>
      </c>
      <c r="B6527" s="2">
        <v>242.8</v>
      </c>
      <c r="C6527" s="2">
        <v>245.58</v>
      </c>
      <c r="D6527" s="2">
        <v>241.3</v>
      </c>
      <c r="E6527" s="2">
        <v>242.8</v>
      </c>
      <c r="F6527" s="2">
        <f t="shared" si="204"/>
        <v>4.2800000000000011</v>
      </c>
      <c r="G6527" s="2">
        <f t="shared" si="203"/>
        <v>5.2800000000000011</v>
      </c>
    </row>
    <row r="6528" spans="1:7">
      <c r="A6528" s="3">
        <v>32127</v>
      </c>
      <c r="B6528" s="2">
        <v>248.08</v>
      </c>
      <c r="C6528" s="2">
        <v>248.11</v>
      </c>
      <c r="D6528" s="2">
        <v>242.8</v>
      </c>
      <c r="E6528" s="2">
        <v>248.08</v>
      </c>
      <c r="F6528" s="2">
        <f t="shared" si="204"/>
        <v>5.3100000000000023</v>
      </c>
      <c r="G6528" s="2">
        <f t="shared" si="203"/>
        <v>-5.1100000000000136</v>
      </c>
    </row>
    <row r="6529" spans="1:7">
      <c r="A6529" s="3">
        <v>32128</v>
      </c>
      <c r="B6529" s="2">
        <v>242.97</v>
      </c>
      <c r="C6529" s="2">
        <v>248.6</v>
      </c>
      <c r="D6529" s="2">
        <v>242.96</v>
      </c>
      <c r="E6529" s="2">
        <v>242.97</v>
      </c>
      <c r="F6529" s="2">
        <f t="shared" si="204"/>
        <v>5.6399999999999864</v>
      </c>
      <c r="G6529" s="2">
        <f t="shared" si="203"/>
        <v>6.1899999999999977</v>
      </c>
    </row>
    <row r="6530" spans="1:7">
      <c r="A6530" s="3">
        <v>32129</v>
      </c>
      <c r="B6530" s="2">
        <v>249.16</v>
      </c>
      <c r="C6530" s="2">
        <v>249.17</v>
      </c>
      <c r="D6530" s="2">
        <v>242.97</v>
      </c>
      <c r="E6530" s="2">
        <v>249.16</v>
      </c>
      <c r="F6530" s="2">
        <f t="shared" si="204"/>
        <v>6.1999999999999886</v>
      </c>
      <c r="G6530" s="2">
        <f t="shared" si="203"/>
        <v>0.37000000000000455</v>
      </c>
    </row>
    <row r="6531" spans="1:7">
      <c r="A6531" s="3">
        <v>32132</v>
      </c>
      <c r="B6531" s="2">
        <v>249.53</v>
      </c>
      <c r="C6531" s="2">
        <v>250.25</v>
      </c>
      <c r="D6531" s="2">
        <v>248.3</v>
      </c>
      <c r="E6531" s="2">
        <v>249.53</v>
      </c>
      <c r="F6531" s="2">
        <f t="shared" si="204"/>
        <v>1.9499999999999886</v>
      </c>
      <c r="G6531" s="2">
        <f t="shared" ref="G6531:G6594" si="205">E6532-E6531</f>
        <v>0.40999999999999659</v>
      </c>
    </row>
    <row r="6532" spans="1:7">
      <c r="A6532" s="3">
        <v>32133</v>
      </c>
      <c r="B6532" s="2">
        <v>249.94</v>
      </c>
      <c r="C6532" s="2">
        <v>249.97</v>
      </c>
      <c r="D6532" s="2">
        <v>247</v>
      </c>
      <c r="E6532" s="2">
        <v>249.94</v>
      </c>
      <c r="F6532" s="2">
        <f t="shared" si="204"/>
        <v>2.9699999999999989</v>
      </c>
      <c r="G6532" s="2">
        <f t="shared" si="205"/>
        <v>3.2199999999999989</v>
      </c>
    </row>
    <row r="6533" spans="1:7">
      <c r="A6533" s="3">
        <v>32134</v>
      </c>
      <c r="B6533" s="2">
        <v>253.16</v>
      </c>
      <c r="C6533" s="2">
        <v>253.35</v>
      </c>
      <c r="D6533" s="2">
        <v>249.94</v>
      </c>
      <c r="E6533" s="2">
        <v>253.16</v>
      </c>
      <c r="F6533" s="2">
        <f t="shared" si="204"/>
        <v>3.4099999999999966</v>
      </c>
      <c r="G6533" s="2">
        <f t="shared" si="205"/>
        <v>-1.1399999999999864</v>
      </c>
    </row>
    <row r="6534" spans="1:7">
      <c r="A6534" s="3">
        <v>32135</v>
      </c>
      <c r="B6534" s="2">
        <v>252.02</v>
      </c>
      <c r="C6534" s="2">
        <v>253.16</v>
      </c>
      <c r="D6534" s="2">
        <v>251.67</v>
      </c>
      <c r="E6534" s="2">
        <v>252.02</v>
      </c>
      <c r="F6534" s="2">
        <f t="shared" si="204"/>
        <v>1.4900000000000091</v>
      </c>
      <c r="G6534" s="2">
        <f t="shared" si="205"/>
        <v>-6.4500000000000171</v>
      </c>
    </row>
    <row r="6535" spans="1:7">
      <c r="A6535" s="3">
        <v>32139</v>
      </c>
      <c r="B6535" s="2">
        <v>245.57</v>
      </c>
      <c r="C6535" s="2">
        <v>252.02</v>
      </c>
      <c r="D6535" s="2">
        <v>244.19</v>
      </c>
      <c r="E6535" s="2">
        <v>245.57</v>
      </c>
      <c r="F6535" s="2">
        <f t="shared" si="204"/>
        <v>7.8300000000000125</v>
      </c>
      <c r="G6535" s="2">
        <f t="shared" si="205"/>
        <v>-0.98999999999998067</v>
      </c>
    </row>
    <row r="6536" spans="1:7">
      <c r="A6536" s="3">
        <v>32140</v>
      </c>
      <c r="B6536" s="2">
        <v>244.58</v>
      </c>
      <c r="C6536" s="2">
        <v>245.88</v>
      </c>
      <c r="D6536" s="2">
        <v>244.27</v>
      </c>
      <c r="E6536" s="2">
        <v>244.58</v>
      </c>
      <c r="F6536" s="2">
        <f t="shared" si="204"/>
        <v>1.6099999999999852</v>
      </c>
      <c r="G6536" s="2">
        <f t="shared" si="205"/>
        <v>3.2800000000000011</v>
      </c>
    </row>
    <row r="6537" spans="1:7">
      <c r="A6537" s="3">
        <v>32141</v>
      </c>
      <c r="B6537" s="2">
        <v>247.86</v>
      </c>
      <c r="C6537" s="2">
        <v>248.05</v>
      </c>
      <c r="D6537" s="2">
        <v>244.58</v>
      </c>
      <c r="E6537" s="2">
        <v>247.86</v>
      </c>
      <c r="F6537" s="2">
        <f t="shared" si="204"/>
        <v>3.4699999999999989</v>
      </c>
      <c r="G6537" s="2">
        <f t="shared" si="205"/>
        <v>-0.78000000000000114</v>
      </c>
    </row>
    <row r="6538" spans="1:7">
      <c r="A6538" s="3">
        <v>32142</v>
      </c>
      <c r="B6538" s="2">
        <v>247.08</v>
      </c>
      <c r="C6538" s="2">
        <v>247.86</v>
      </c>
      <c r="D6538" s="2">
        <v>245.22</v>
      </c>
      <c r="E6538" s="2">
        <v>247.08</v>
      </c>
      <c r="F6538" s="2">
        <f t="shared" si="204"/>
        <v>2.6400000000000148</v>
      </c>
      <c r="G6538" s="2">
        <f t="shared" si="205"/>
        <v>8.8599999999999852</v>
      </c>
    </row>
    <row r="6539" spans="1:7">
      <c r="A6539" s="3">
        <v>32146</v>
      </c>
      <c r="B6539" s="2">
        <v>255.94</v>
      </c>
      <c r="C6539" s="2">
        <v>256.43</v>
      </c>
      <c r="D6539" s="2">
        <v>247.08</v>
      </c>
      <c r="E6539" s="2">
        <v>255.94</v>
      </c>
      <c r="F6539" s="2">
        <f t="shared" si="204"/>
        <v>9.3499999999999943</v>
      </c>
      <c r="G6539" s="2">
        <f t="shared" si="205"/>
        <v>2.6800000000000068</v>
      </c>
    </row>
    <row r="6540" spans="1:7">
      <c r="A6540" s="3">
        <v>32147</v>
      </c>
      <c r="B6540" s="2">
        <v>258.62</v>
      </c>
      <c r="C6540" s="2">
        <v>261.77999999999997</v>
      </c>
      <c r="D6540" s="2">
        <v>255.94</v>
      </c>
      <c r="E6540" s="2">
        <v>258.62</v>
      </c>
      <c r="F6540" s="2">
        <f t="shared" si="204"/>
        <v>5.839999999999975</v>
      </c>
      <c r="G6540" s="2">
        <f t="shared" si="205"/>
        <v>0.25999999999999091</v>
      </c>
    </row>
    <row r="6541" spans="1:7">
      <c r="A6541" s="3">
        <v>32148</v>
      </c>
      <c r="B6541" s="2">
        <v>258.88</v>
      </c>
      <c r="C6541" s="2">
        <v>259.79000000000002</v>
      </c>
      <c r="D6541" s="2">
        <v>257.17</v>
      </c>
      <c r="E6541" s="2">
        <v>258.88</v>
      </c>
      <c r="F6541" s="2">
        <f t="shared" ref="F6541:F6604" si="206">C6541-D6541</f>
        <v>2.6200000000000045</v>
      </c>
      <c r="G6541" s="2">
        <f t="shared" si="205"/>
        <v>2.1899999999999977</v>
      </c>
    </row>
    <row r="6542" spans="1:7">
      <c r="A6542" s="3">
        <v>32149</v>
      </c>
      <c r="B6542" s="2">
        <v>261.07</v>
      </c>
      <c r="C6542" s="2">
        <v>261.32</v>
      </c>
      <c r="D6542" s="2">
        <v>256.17</v>
      </c>
      <c r="E6542" s="2">
        <v>261.07</v>
      </c>
      <c r="F6542" s="2">
        <f t="shared" si="206"/>
        <v>5.1499999999999773</v>
      </c>
      <c r="G6542" s="2">
        <f t="shared" si="205"/>
        <v>-17.680000000000007</v>
      </c>
    </row>
    <row r="6543" spans="1:7">
      <c r="A6543" s="3">
        <v>32150</v>
      </c>
      <c r="B6543" s="2">
        <v>243.39</v>
      </c>
      <c r="C6543" s="2">
        <v>261.07</v>
      </c>
      <c r="D6543" s="2">
        <v>242.94</v>
      </c>
      <c r="E6543" s="2">
        <v>243.39</v>
      </c>
      <c r="F6543" s="2">
        <f t="shared" si="206"/>
        <v>18.129999999999995</v>
      </c>
      <c r="G6543" s="2">
        <f t="shared" si="205"/>
        <v>4.1000000000000227</v>
      </c>
    </row>
    <row r="6544" spans="1:7">
      <c r="A6544" s="3">
        <v>32153</v>
      </c>
      <c r="B6544" s="2">
        <v>247.49</v>
      </c>
      <c r="C6544" s="2">
        <v>247.5</v>
      </c>
      <c r="D6544" s="2">
        <v>241.07</v>
      </c>
      <c r="E6544" s="2">
        <v>247.49</v>
      </c>
      <c r="F6544" s="2">
        <f t="shared" si="206"/>
        <v>6.4300000000000068</v>
      </c>
      <c r="G6544" s="2">
        <f t="shared" si="205"/>
        <v>-2.0800000000000125</v>
      </c>
    </row>
    <row r="6545" spans="1:7">
      <c r="A6545" s="3">
        <v>32154</v>
      </c>
      <c r="B6545" s="2">
        <v>245.41</v>
      </c>
      <c r="C6545" s="2">
        <v>247.49</v>
      </c>
      <c r="D6545" s="2">
        <v>240.46</v>
      </c>
      <c r="E6545" s="2">
        <v>245.41</v>
      </c>
      <c r="F6545" s="2">
        <f t="shared" si="206"/>
        <v>7.0300000000000011</v>
      </c>
      <c r="G6545" s="2">
        <f t="shared" si="205"/>
        <v>0.39000000000001478</v>
      </c>
    </row>
    <row r="6546" spans="1:7">
      <c r="A6546" s="3">
        <v>32155</v>
      </c>
      <c r="B6546" s="2">
        <v>245.8</v>
      </c>
      <c r="C6546" s="2">
        <v>249.25</v>
      </c>
      <c r="D6546" s="2">
        <v>241.41</v>
      </c>
      <c r="E6546" s="2">
        <v>245.8</v>
      </c>
      <c r="F6546" s="2">
        <f t="shared" si="206"/>
        <v>7.8400000000000034</v>
      </c>
      <c r="G6546" s="2">
        <f t="shared" si="205"/>
        <v>7.9999999999984084E-2</v>
      </c>
    </row>
    <row r="6547" spans="1:7">
      <c r="A6547" s="3">
        <v>32156</v>
      </c>
      <c r="B6547" s="2">
        <v>245.88</v>
      </c>
      <c r="C6547" s="2">
        <v>247</v>
      </c>
      <c r="D6547" s="2">
        <v>243.97</v>
      </c>
      <c r="E6547" s="2">
        <v>245.88</v>
      </c>
      <c r="F6547" s="2">
        <f t="shared" si="206"/>
        <v>3.0300000000000011</v>
      </c>
      <c r="G6547" s="2">
        <f t="shared" si="205"/>
        <v>6.1700000000000159</v>
      </c>
    </row>
    <row r="6548" spans="1:7">
      <c r="A6548" s="3">
        <v>32157</v>
      </c>
      <c r="B6548" s="2">
        <v>252.05</v>
      </c>
      <c r="C6548" s="2">
        <v>253.64</v>
      </c>
      <c r="D6548" s="2">
        <v>245.88</v>
      </c>
      <c r="E6548" s="2">
        <v>252.05</v>
      </c>
      <c r="F6548" s="2">
        <f t="shared" si="206"/>
        <v>7.7599999999999909</v>
      </c>
      <c r="G6548" s="2">
        <f t="shared" si="205"/>
        <v>-0.17000000000001592</v>
      </c>
    </row>
    <row r="6549" spans="1:7">
      <c r="A6549" s="3">
        <v>32160</v>
      </c>
      <c r="B6549" s="2">
        <v>251.88</v>
      </c>
      <c r="C6549" s="2">
        <v>252.86</v>
      </c>
      <c r="D6549" s="2">
        <v>249.97</v>
      </c>
      <c r="E6549" s="2">
        <v>251.88</v>
      </c>
      <c r="F6549" s="2">
        <f t="shared" si="206"/>
        <v>2.8900000000000148</v>
      </c>
      <c r="G6549" s="2">
        <f t="shared" si="205"/>
        <v>-2.5600000000000023</v>
      </c>
    </row>
    <row r="6550" spans="1:7">
      <c r="A6550" s="3">
        <v>32161</v>
      </c>
      <c r="B6550" s="2">
        <v>249.32</v>
      </c>
      <c r="C6550" s="2">
        <v>253.33</v>
      </c>
      <c r="D6550" s="2">
        <v>248.75</v>
      </c>
      <c r="E6550" s="2">
        <v>249.32</v>
      </c>
      <c r="F6550" s="2">
        <f t="shared" si="206"/>
        <v>4.5800000000000125</v>
      </c>
      <c r="G6550" s="2">
        <f t="shared" si="205"/>
        <v>-6.6899999999999977</v>
      </c>
    </row>
    <row r="6551" spans="1:7">
      <c r="A6551" s="3">
        <v>32162</v>
      </c>
      <c r="B6551" s="2">
        <v>242.63</v>
      </c>
      <c r="C6551" s="2">
        <v>249.32</v>
      </c>
      <c r="D6551" s="2">
        <v>241.13</v>
      </c>
      <c r="E6551" s="2">
        <v>242.63</v>
      </c>
      <c r="F6551" s="2">
        <f t="shared" si="206"/>
        <v>8.1899999999999977</v>
      </c>
      <c r="G6551" s="2">
        <f t="shared" si="205"/>
        <v>0.5</v>
      </c>
    </row>
    <row r="6552" spans="1:7">
      <c r="A6552" s="3">
        <v>32163</v>
      </c>
      <c r="B6552" s="2">
        <v>243.13</v>
      </c>
      <c r="C6552" s="2">
        <v>244.25</v>
      </c>
      <c r="D6552" s="2">
        <v>240.16</v>
      </c>
      <c r="E6552" s="2">
        <v>243.13</v>
      </c>
      <c r="F6552" s="2">
        <f t="shared" si="206"/>
        <v>4.0900000000000034</v>
      </c>
      <c r="G6552" s="2">
        <f t="shared" si="205"/>
        <v>3.3700000000000045</v>
      </c>
    </row>
    <row r="6553" spans="1:7">
      <c r="A6553" s="3">
        <v>32164</v>
      </c>
      <c r="B6553" s="2">
        <v>246.5</v>
      </c>
      <c r="C6553" s="2">
        <v>246.5</v>
      </c>
      <c r="D6553" s="2">
        <v>243.13</v>
      </c>
      <c r="E6553" s="2">
        <v>246.5</v>
      </c>
      <c r="F6553" s="2">
        <f t="shared" si="206"/>
        <v>3.3700000000000045</v>
      </c>
      <c r="G6553" s="2">
        <f t="shared" si="205"/>
        <v>5.6599999999999966</v>
      </c>
    </row>
    <row r="6554" spans="1:7">
      <c r="A6554" s="3">
        <v>32167</v>
      </c>
      <c r="B6554" s="2">
        <v>252.16</v>
      </c>
      <c r="C6554" s="2">
        <v>252.86</v>
      </c>
      <c r="D6554" s="2">
        <v>246.5</v>
      </c>
      <c r="E6554" s="2">
        <v>252.16</v>
      </c>
      <c r="F6554" s="2">
        <f t="shared" si="206"/>
        <v>6.3600000000000136</v>
      </c>
      <c r="G6554" s="2">
        <f t="shared" si="205"/>
        <v>-2.5900000000000034</v>
      </c>
    </row>
    <row r="6555" spans="1:7">
      <c r="A6555" s="3">
        <v>32168</v>
      </c>
      <c r="B6555" s="2">
        <v>249.57</v>
      </c>
      <c r="C6555" s="2">
        <v>252.16</v>
      </c>
      <c r="D6555" s="2">
        <v>249.1</v>
      </c>
      <c r="E6555" s="2">
        <v>249.57</v>
      </c>
      <c r="F6555" s="2">
        <f t="shared" si="206"/>
        <v>3.0600000000000023</v>
      </c>
      <c r="G6555" s="2">
        <f t="shared" si="205"/>
        <v>-0.18999999999999773</v>
      </c>
    </row>
    <row r="6556" spans="1:7">
      <c r="A6556" s="3">
        <v>32169</v>
      </c>
      <c r="B6556" s="2">
        <v>249.38</v>
      </c>
      <c r="C6556" s="2">
        <v>253.02</v>
      </c>
      <c r="D6556" s="2">
        <v>248.5</v>
      </c>
      <c r="E6556" s="2">
        <v>249.38</v>
      </c>
      <c r="F6556" s="2">
        <f t="shared" si="206"/>
        <v>4.5200000000000102</v>
      </c>
      <c r="G6556" s="2">
        <f t="shared" si="205"/>
        <v>3.9000000000000057</v>
      </c>
    </row>
    <row r="6557" spans="1:7">
      <c r="A6557" s="3">
        <v>32170</v>
      </c>
      <c r="B6557" s="2">
        <v>253.28</v>
      </c>
      <c r="C6557" s="2">
        <v>253.66</v>
      </c>
      <c r="D6557" s="2">
        <v>249.38</v>
      </c>
      <c r="E6557" s="2">
        <v>253.28</v>
      </c>
      <c r="F6557" s="2">
        <f t="shared" si="206"/>
        <v>4.2800000000000011</v>
      </c>
      <c r="G6557" s="2">
        <f t="shared" si="205"/>
        <v>3.789999999999992</v>
      </c>
    </row>
    <row r="6558" spans="1:7">
      <c r="A6558" s="3">
        <v>32171</v>
      </c>
      <c r="B6558" s="2">
        <v>257.07</v>
      </c>
      <c r="C6558" s="2">
        <v>257.07</v>
      </c>
      <c r="D6558" s="2">
        <v>252.69</v>
      </c>
      <c r="E6558" s="2">
        <v>257.07</v>
      </c>
      <c r="F6558" s="2">
        <f t="shared" si="206"/>
        <v>4.3799999999999955</v>
      </c>
      <c r="G6558" s="2">
        <f t="shared" si="205"/>
        <v>-2.039999999999992</v>
      </c>
    </row>
    <row r="6559" spans="1:7">
      <c r="A6559" s="3">
        <v>32174</v>
      </c>
      <c r="B6559" s="2">
        <v>255.03</v>
      </c>
      <c r="C6559" s="2">
        <v>258.27</v>
      </c>
      <c r="D6559" s="2">
        <v>254.92</v>
      </c>
      <c r="E6559" s="2">
        <v>255.03</v>
      </c>
      <c r="F6559" s="2">
        <f t="shared" si="206"/>
        <v>3.3499999999999943</v>
      </c>
      <c r="G6559" s="2">
        <f t="shared" si="205"/>
        <v>0.53999999999999204</v>
      </c>
    </row>
    <row r="6560" spans="1:7">
      <c r="A6560" s="3">
        <v>32175</v>
      </c>
      <c r="B6560" s="2">
        <v>255.57</v>
      </c>
      <c r="C6560" s="2">
        <v>256.08</v>
      </c>
      <c r="D6560" s="2">
        <v>252.8</v>
      </c>
      <c r="E6560" s="2">
        <v>255.57</v>
      </c>
      <c r="F6560" s="2">
        <f t="shared" si="206"/>
        <v>3.2799999999999727</v>
      </c>
      <c r="G6560" s="2">
        <f t="shared" si="205"/>
        <v>-3.3599999999999852</v>
      </c>
    </row>
    <row r="6561" spans="1:7">
      <c r="A6561" s="3">
        <v>32176</v>
      </c>
      <c r="B6561" s="2">
        <v>252.21</v>
      </c>
      <c r="C6561" s="2">
        <v>256.97000000000003</v>
      </c>
      <c r="D6561" s="2">
        <v>250.55</v>
      </c>
      <c r="E6561" s="2">
        <v>252.21</v>
      </c>
      <c r="F6561" s="2">
        <f t="shared" si="206"/>
        <v>6.4200000000000159</v>
      </c>
      <c r="G6561" s="2">
        <f t="shared" si="205"/>
        <v>0</v>
      </c>
    </row>
    <row r="6562" spans="1:7">
      <c r="A6562" s="3">
        <v>32177</v>
      </c>
      <c r="B6562" s="2">
        <v>252.21</v>
      </c>
      <c r="C6562" s="2">
        <v>253.02</v>
      </c>
      <c r="D6562" s="2">
        <v>250.33</v>
      </c>
      <c r="E6562" s="2">
        <v>252.21</v>
      </c>
      <c r="F6562" s="2">
        <f t="shared" si="206"/>
        <v>2.6899999999999977</v>
      </c>
      <c r="G6562" s="2">
        <f t="shared" si="205"/>
        <v>-1.25</v>
      </c>
    </row>
    <row r="6563" spans="1:7">
      <c r="A6563" s="3">
        <v>32178</v>
      </c>
      <c r="B6563" s="2">
        <v>250.96</v>
      </c>
      <c r="C6563" s="2">
        <v>253.85</v>
      </c>
      <c r="D6563" s="2">
        <v>250.89</v>
      </c>
      <c r="E6563" s="2">
        <v>250.96</v>
      </c>
      <c r="F6563" s="2">
        <f t="shared" si="206"/>
        <v>2.960000000000008</v>
      </c>
      <c r="G6563" s="2">
        <f t="shared" si="205"/>
        <v>-1.8600000000000136</v>
      </c>
    </row>
    <row r="6564" spans="1:7">
      <c r="A6564" s="3">
        <v>32181</v>
      </c>
      <c r="B6564" s="2">
        <v>249.1</v>
      </c>
      <c r="C6564" s="2">
        <v>250.96</v>
      </c>
      <c r="D6564" s="2">
        <v>247.82</v>
      </c>
      <c r="E6564" s="2">
        <v>249.1</v>
      </c>
      <c r="F6564" s="2">
        <f t="shared" si="206"/>
        <v>3.1400000000000148</v>
      </c>
      <c r="G6564" s="2">
        <f t="shared" si="205"/>
        <v>2.6200000000000045</v>
      </c>
    </row>
    <row r="6565" spans="1:7">
      <c r="A6565" s="3">
        <v>32182</v>
      </c>
      <c r="B6565" s="2">
        <v>251.72</v>
      </c>
      <c r="C6565" s="2">
        <v>251.72</v>
      </c>
      <c r="D6565" s="2">
        <v>248.66</v>
      </c>
      <c r="E6565" s="2">
        <v>251.72</v>
      </c>
      <c r="F6565" s="2">
        <f t="shared" si="206"/>
        <v>3.0600000000000023</v>
      </c>
      <c r="G6565" s="2">
        <f t="shared" si="205"/>
        <v>4.9299999999999784</v>
      </c>
    </row>
    <row r="6566" spans="1:7">
      <c r="A6566" s="3">
        <v>32183</v>
      </c>
      <c r="B6566" s="2">
        <v>256.64999999999998</v>
      </c>
      <c r="C6566" s="2">
        <v>256.91000000000003</v>
      </c>
      <c r="D6566" s="2">
        <v>251.72</v>
      </c>
      <c r="E6566" s="2">
        <v>256.64999999999998</v>
      </c>
      <c r="F6566" s="2">
        <f t="shared" si="206"/>
        <v>5.1900000000000261</v>
      </c>
      <c r="G6566" s="2">
        <f t="shared" si="205"/>
        <v>-0.70999999999997954</v>
      </c>
    </row>
    <row r="6567" spans="1:7">
      <c r="A6567" s="3">
        <v>32184</v>
      </c>
      <c r="B6567" s="2">
        <v>255.94</v>
      </c>
      <c r="C6567" s="2">
        <v>257.77</v>
      </c>
      <c r="D6567" s="2">
        <v>255.11</v>
      </c>
      <c r="E6567" s="2">
        <v>255.94</v>
      </c>
      <c r="F6567" s="2">
        <f t="shared" si="206"/>
        <v>2.6599999999999682</v>
      </c>
      <c r="G6567" s="2">
        <f t="shared" si="205"/>
        <v>1.6800000000000068</v>
      </c>
    </row>
    <row r="6568" spans="1:7">
      <c r="A6568" s="3">
        <v>32185</v>
      </c>
      <c r="B6568" s="2">
        <v>257.62</v>
      </c>
      <c r="C6568" s="2">
        <v>258.86</v>
      </c>
      <c r="D6568" s="2">
        <v>255.85</v>
      </c>
      <c r="E6568" s="2">
        <v>257.62</v>
      </c>
      <c r="F6568" s="2">
        <f t="shared" si="206"/>
        <v>3.0100000000000193</v>
      </c>
      <c r="G6568" s="2">
        <f t="shared" si="205"/>
        <v>2.2099999999999795</v>
      </c>
    </row>
    <row r="6569" spans="1:7">
      <c r="A6569" s="3">
        <v>32189</v>
      </c>
      <c r="B6569" s="2">
        <v>259.83</v>
      </c>
      <c r="C6569" s="2">
        <v>259.83999999999997</v>
      </c>
      <c r="D6569" s="2">
        <v>256.57</v>
      </c>
      <c r="E6569" s="2">
        <v>259.83</v>
      </c>
      <c r="F6569" s="2">
        <f t="shared" si="206"/>
        <v>3.2699999999999818</v>
      </c>
      <c r="G6569" s="2">
        <f t="shared" si="205"/>
        <v>-0.62999999999999545</v>
      </c>
    </row>
    <row r="6570" spans="1:7">
      <c r="A6570" s="3">
        <v>32190</v>
      </c>
      <c r="B6570" s="2">
        <v>259.2</v>
      </c>
      <c r="C6570" s="2">
        <v>261.45999999999998</v>
      </c>
      <c r="D6570" s="2">
        <v>257.83</v>
      </c>
      <c r="E6570" s="2">
        <v>259.2</v>
      </c>
      <c r="F6570" s="2">
        <f t="shared" si="206"/>
        <v>3.6299999999999955</v>
      </c>
      <c r="G6570" s="2">
        <f t="shared" si="205"/>
        <v>-1.3000000000000114</v>
      </c>
    </row>
    <row r="6571" spans="1:7">
      <c r="A6571" s="3">
        <v>32191</v>
      </c>
      <c r="B6571" s="2">
        <v>257.89999999999998</v>
      </c>
      <c r="C6571" s="2">
        <v>259.60000000000002</v>
      </c>
      <c r="D6571" s="2">
        <v>256.89</v>
      </c>
      <c r="E6571" s="2">
        <v>257.89999999999998</v>
      </c>
      <c r="F6571" s="2">
        <f t="shared" si="206"/>
        <v>2.7100000000000364</v>
      </c>
      <c r="G6571" s="2">
        <f t="shared" si="205"/>
        <v>3.7100000000000364</v>
      </c>
    </row>
    <row r="6572" spans="1:7">
      <c r="A6572" s="3">
        <v>32192</v>
      </c>
      <c r="B6572" s="2">
        <v>261.61</v>
      </c>
      <c r="C6572" s="2">
        <v>261.61</v>
      </c>
      <c r="D6572" s="2">
        <v>257.62</v>
      </c>
      <c r="E6572" s="2">
        <v>261.61</v>
      </c>
      <c r="F6572" s="2">
        <f t="shared" si="206"/>
        <v>3.9900000000000091</v>
      </c>
      <c r="G6572" s="2">
        <f t="shared" si="205"/>
        <v>4.0199999999999818</v>
      </c>
    </row>
    <row r="6573" spans="1:7">
      <c r="A6573" s="3">
        <v>32195</v>
      </c>
      <c r="B6573" s="2">
        <v>265.63</v>
      </c>
      <c r="C6573" s="2">
        <v>266.06</v>
      </c>
      <c r="D6573" s="2">
        <v>260.87</v>
      </c>
      <c r="E6573" s="2">
        <v>265.63</v>
      </c>
      <c r="F6573" s="2">
        <f t="shared" si="206"/>
        <v>5.1899999999999977</v>
      </c>
      <c r="G6573" s="2">
        <f t="shared" si="205"/>
        <v>-0.61000000000001364</v>
      </c>
    </row>
    <row r="6574" spans="1:7">
      <c r="A6574" s="3">
        <v>32196</v>
      </c>
      <c r="B6574" s="2">
        <v>265.02</v>
      </c>
      <c r="C6574" s="2">
        <v>266.12</v>
      </c>
      <c r="D6574" s="2">
        <v>263.11</v>
      </c>
      <c r="E6574" s="2">
        <v>265.02</v>
      </c>
      <c r="F6574" s="2">
        <f t="shared" si="206"/>
        <v>3.0099999999999909</v>
      </c>
      <c r="G6574" s="2">
        <f t="shared" si="205"/>
        <v>-0.59999999999996589</v>
      </c>
    </row>
    <row r="6575" spans="1:7">
      <c r="A6575" s="3">
        <v>32197</v>
      </c>
      <c r="B6575" s="2">
        <v>264.42</v>
      </c>
      <c r="C6575" s="2">
        <v>266.25</v>
      </c>
      <c r="D6575" s="2">
        <v>263.87</v>
      </c>
      <c r="E6575" s="2">
        <v>264.42</v>
      </c>
      <c r="F6575" s="2">
        <f t="shared" si="206"/>
        <v>2.3799999999999955</v>
      </c>
      <c r="G6575" s="2">
        <f t="shared" si="205"/>
        <v>-2.8400000000000318</v>
      </c>
    </row>
    <row r="6576" spans="1:7">
      <c r="A6576" s="3">
        <v>32198</v>
      </c>
      <c r="B6576" s="2">
        <v>261.58</v>
      </c>
      <c r="C6576" s="2">
        <v>267.75</v>
      </c>
      <c r="D6576" s="2">
        <v>261.05</v>
      </c>
      <c r="E6576" s="2">
        <v>261.58</v>
      </c>
      <c r="F6576" s="2">
        <f t="shared" si="206"/>
        <v>6.6999999999999886</v>
      </c>
      <c r="G6576" s="2">
        <f t="shared" si="205"/>
        <v>0.87000000000000455</v>
      </c>
    </row>
    <row r="6577" spans="1:7">
      <c r="A6577" s="3">
        <v>32199</v>
      </c>
      <c r="B6577" s="2">
        <v>262.45</v>
      </c>
      <c r="C6577" s="2">
        <v>263</v>
      </c>
      <c r="D6577" s="2">
        <v>261.37</v>
      </c>
      <c r="E6577" s="2">
        <v>262.45</v>
      </c>
      <c r="F6577" s="2">
        <f t="shared" si="206"/>
        <v>1.6299999999999955</v>
      </c>
      <c r="G6577" s="2">
        <f t="shared" si="205"/>
        <v>5.3700000000000045</v>
      </c>
    </row>
    <row r="6578" spans="1:7">
      <c r="A6578" s="3">
        <v>32202</v>
      </c>
      <c r="B6578" s="2">
        <v>267.82</v>
      </c>
      <c r="C6578" s="2">
        <v>267.82</v>
      </c>
      <c r="D6578" s="2">
        <v>262.45</v>
      </c>
      <c r="E6578" s="2">
        <v>267.82</v>
      </c>
      <c r="F6578" s="2">
        <f t="shared" si="206"/>
        <v>5.3700000000000045</v>
      </c>
      <c r="G6578" s="2">
        <f t="shared" si="205"/>
        <v>-0.61000000000001364</v>
      </c>
    </row>
    <row r="6579" spans="1:7">
      <c r="A6579" s="3">
        <v>32203</v>
      </c>
      <c r="B6579" s="2">
        <v>267.20999999999998</v>
      </c>
      <c r="C6579" s="2">
        <v>267.94</v>
      </c>
      <c r="D6579" s="2">
        <v>265.38</v>
      </c>
      <c r="E6579" s="2">
        <v>267.20999999999998</v>
      </c>
      <c r="F6579" s="2">
        <f t="shared" si="206"/>
        <v>2.5600000000000023</v>
      </c>
      <c r="G6579" s="2">
        <f t="shared" si="205"/>
        <v>0.76000000000004775</v>
      </c>
    </row>
    <row r="6580" spans="1:7">
      <c r="A6580" s="3">
        <v>32204</v>
      </c>
      <c r="B6580" s="2">
        <v>267.97000000000003</v>
      </c>
      <c r="C6580" s="2">
        <v>268.75</v>
      </c>
      <c r="D6580" s="2">
        <v>267</v>
      </c>
      <c r="E6580" s="2">
        <v>267.97000000000003</v>
      </c>
      <c r="F6580" s="2">
        <f t="shared" si="206"/>
        <v>1.75</v>
      </c>
      <c r="G6580" s="2">
        <f t="shared" si="205"/>
        <v>-0.10000000000002274</v>
      </c>
    </row>
    <row r="6581" spans="1:7">
      <c r="A6581" s="3">
        <v>32205</v>
      </c>
      <c r="B6581" s="2">
        <v>267.87</v>
      </c>
      <c r="C6581" s="2">
        <v>268.39</v>
      </c>
      <c r="D6581" s="2">
        <v>266.82</v>
      </c>
      <c r="E6581" s="2">
        <v>267.87</v>
      </c>
      <c r="F6581" s="2">
        <f t="shared" si="206"/>
        <v>1.5699999999999932</v>
      </c>
      <c r="G6581" s="2">
        <f t="shared" si="205"/>
        <v>-0.56999999999999318</v>
      </c>
    </row>
    <row r="6582" spans="1:7">
      <c r="A6582" s="3">
        <v>32206</v>
      </c>
      <c r="B6582" s="2">
        <v>267.3</v>
      </c>
      <c r="C6582" s="2">
        <v>268.39</v>
      </c>
      <c r="D6582" s="2">
        <v>264.70999999999998</v>
      </c>
      <c r="E6582" s="2">
        <v>267.3</v>
      </c>
      <c r="F6582" s="2">
        <f t="shared" si="206"/>
        <v>3.6800000000000068</v>
      </c>
      <c r="G6582" s="2">
        <f t="shared" si="205"/>
        <v>6.9999999999993179E-2</v>
      </c>
    </row>
    <row r="6583" spans="1:7">
      <c r="A6583" s="3">
        <v>32209</v>
      </c>
      <c r="B6583" s="2">
        <v>267.37</v>
      </c>
      <c r="C6583" s="2">
        <v>267.68</v>
      </c>
      <c r="D6583" s="2">
        <v>265.94</v>
      </c>
      <c r="E6583" s="2">
        <v>267.37</v>
      </c>
      <c r="F6583" s="2">
        <f t="shared" si="206"/>
        <v>1.7400000000000091</v>
      </c>
      <c r="G6583" s="2">
        <f t="shared" si="205"/>
        <v>2.0500000000000114</v>
      </c>
    </row>
    <row r="6584" spans="1:7">
      <c r="A6584" s="3">
        <v>32210</v>
      </c>
      <c r="B6584" s="2">
        <v>269.42</v>
      </c>
      <c r="C6584" s="2">
        <v>270.06</v>
      </c>
      <c r="D6584" s="2">
        <v>267.37</v>
      </c>
      <c r="E6584" s="2">
        <v>269.42</v>
      </c>
      <c r="F6584" s="2">
        <f t="shared" si="206"/>
        <v>2.6899999999999977</v>
      </c>
      <c r="G6584" s="2">
        <f t="shared" si="205"/>
        <v>-0.36000000000001364</v>
      </c>
    </row>
    <row r="6585" spans="1:7">
      <c r="A6585" s="3">
        <v>32211</v>
      </c>
      <c r="B6585" s="2">
        <v>269.06</v>
      </c>
      <c r="C6585" s="2">
        <v>270.76</v>
      </c>
      <c r="D6585" s="2">
        <v>268.64</v>
      </c>
      <c r="E6585" s="2">
        <v>269.06</v>
      </c>
      <c r="F6585" s="2">
        <f t="shared" si="206"/>
        <v>2.1200000000000045</v>
      </c>
      <c r="G6585" s="2">
        <f t="shared" si="205"/>
        <v>-5.2200000000000273</v>
      </c>
    </row>
    <row r="6586" spans="1:7">
      <c r="A6586" s="3">
        <v>32212</v>
      </c>
      <c r="B6586" s="2">
        <v>263.83999999999997</v>
      </c>
      <c r="C6586" s="2">
        <v>269.35000000000002</v>
      </c>
      <c r="D6586" s="2">
        <v>263.8</v>
      </c>
      <c r="E6586" s="2">
        <v>263.83999999999997</v>
      </c>
      <c r="F6586" s="2">
        <f t="shared" si="206"/>
        <v>5.5500000000000114</v>
      </c>
      <c r="G6586" s="2">
        <f t="shared" si="205"/>
        <v>1.0900000000000318</v>
      </c>
    </row>
    <row r="6587" spans="1:7">
      <c r="A6587" s="3">
        <v>32213</v>
      </c>
      <c r="B6587" s="2">
        <v>264.93</v>
      </c>
      <c r="C6587" s="2">
        <v>264.93</v>
      </c>
      <c r="D6587" s="2">
        <v>261.27</v>
      </c>
      <c r="E6587" s="2">
        <v>264.93</v>
      </c>
      <c r="F6587" s="2">
        <f t="shared" si="206"/>
        <v>3.660000000000025</v>
      </c>
      <c r="G6587" s="2">
        <f t="shared" si="205"/>
        <v>1.4399999999999977</v>
      </c>
    </row>
    <row r="6588" spans="1:7">
      <c r="A6588" s="3">
        <v>32216</v>
      </c>
      <c r="B6588" s="2">
        <v>266.37</v>
      </c>
      <c r="C6588" s="2">
        <v>266.55</v>
      </c>
      <c r="D6588" s="2">
        <v>264.52</v>
      </c>
      <c r="E6588" s="2">
        <v>266.37</v>
      </c>
      <c r="F6588" s="2">
        <f t="shared" si="206"/>
        <v>2.0300000000000296</v>
      </c>
      <c r="G6588" s="2">
        <f t="shared" si="205"/>
        <v>-0.25</v>
      </c>
    </row>
    <row r="6589" spans="1:7">
      <c r="A6589" s="3">
        <v>32217</v>
      </c>
      <c r="B6589" s="2">
        <v>266.12</v>
      </c>
      <c r="C6589" s="2">
        <v>266.39999999999998</v>
      </c>
      <c r="D6589" s="2">
        <v>264.91000000000003</v>
      </c>
      <c r="E6589" s="2">
        <v>266.12</v>
      </c>
      <c r="F6589" s="2">
        <f t="shared" si="206"/>
        <v>1.4899999999999523</v>
      </c>
      <c r="G6589" s="2">
        <f t="shared" si="205"/>
        <v>2.5199999999999818</v>
      </c>
    </row>
    <row r="6590" spans="1:7">
      <c r="A6590" s="3">
        <v>32218</v>
      </c>
      <c r="B6590" s="2">
        <v>268.64</v>
      </c>
      <c r="C6590" s="2">
        <v>268.67</v>
      </c>
      <c r="D6590" s="2">
        <v>264.81</v>
      </c>
      <c r="E6590" s="2">
        <v>268.64</v>
      </c>
      <c r="F6590" s="2">
        <f t="shared" si="206"/>
        <v>3.8600000000000136</v>
      </c>
      <c r="G6590" s="2">
        <f t="shared" si="205"/>
        <v>2.5699999999999932</v>
      </c>
    </row>
    <row r="6591" spans="1:7">
      <c r="A6591" s="3">
        <v>32219</v>
      </c>
      <c r="B6591" s="2">
        <v>271.20999999999998</v>
      </c>
      <c r="C6591" s="2">
        <v>271.20999999999998</v>
      </c>
      <c r="D6591" s="2">
        <v>268.64</v>
      </c>
      <c r="E6591" s="2">
        <v>271.20999999999998</v>
      </c>
      <c r="F6591" s="2">
        <f t="shared" si="206"/>
        <v>2.5699999999999932</v>
      </c>
      <c r="G6591" s="2">
        <f t="shared" si="205"/>
        <v>-8.9999999999974989E-2</v>
      </c>
    </row>
    <row r="6592" spans="1:7">
      <c r="A6592" s="3">
        <v>32220</v>
      </c>
      <c r="B6592" s="2">
        <v>271.12</v>
      </c>
      <c r="C6592" s="2">
        <v>272.63</v>
      </c>
      <c r="D6592" s="2">
        <v>269.76</v>
      </c>
      <c r="E6592" s="2">
        <v>271.12</v>
      </c>
      <c r="F6592" s="2">
        <f t="shared" si="206"/>
        <v>2.8700000000000045</v>
      </c>
      <c r="G6592" s="2">
        <f t="shared" si="205"/>
        <v>-2.3899999999999864</v>
      </c>
    </row>
    <row r="6593" spans="1:7">
      <c r="A6593" s="3">
        <v>32223</v>
      </c>
      <c r="B6593" s="2">
        <v>268.73</v>
      </c>
      <c r="C6593" s="2">
        <v>271.12</v>
      </c>
      <c r="D6593" s="2">
        <v>267.41000000000003</v>
      </c>
      <c r="E6593" s="2">
        <v>268.73</v>
      </c>
      <c r="F6593" s="2">
        <f t="shared" si="206"/>
        <v>3.7099999999999795</v>
      </c>
      <c r="G6593" s="2">
        <f t="shared" si="205"/>
        <v>0.1099999999999568</v>
      </c>
    </row>
    <row r="6594" spans="1:7">
      <c r="A6594" s="3">
        <v>32224</v>
      </c>
      <c r="B6594" s="2">
        <v>268.83999999999997</v>
      </c>
      <c r="C6594" s="2">
        <v>269.61</v>
      </c>
      <c r="D6594" s="2">
        <v>267.89</v>
      </c>
      <c r="E6594" s="2">
        <v>268.83999999999997</v>
      </c>
      <c r="F6594" s="2">
        <f t="shared" si="206"/>
        <v>1.7200000000000273</v>
      </c>
      <c r="G6594" s="2">
        <f t="shared" si="205"/>
        <v>6.0000000000002274E-2</v>
      </c>
    </row>
    <row r="6595" spans="1:7">
      <c r="A6595" s="3">
        <v>32225</v>
      </c>
      <c r="B6595" s="2">
        <v>268.89999999999998</v>
      </c>
      <c r="C6595" s="2">
        <v>269.79000000000002</v>
      </c>
      <c r="D6595" s="2">
        <v>268.01</v>
      </c>
      <c r="E6595" s="2">
        <v>268.89999999999998</v>
      </c>
      <c r="F6595" s="2">
        <f t="shared" si="206"/>
        <v>1.7800000000000296</v>
      </c>
      <c r="G6595" s="2">
        <f t="shared" ref="G6595:G6658" si="207">E6596-E6595</f>
        <v>-5.5499999999999545</v>
      </c>
    </row>
    <row r="6596" spans="1:7">
      <c r="A6596" s="3">
        <v>32226</v>
      </c>
      <c r="B6596" s="2">
        <v>263.35000000000002</v>
      </c>
      <c r="C6596" s="2">
        <v>268.89999999999998</v>
      </c>
      <c r="D6596" s="2">
        <v>262.47000000000003</v>
      </c>
      <c r="E6596" s="2">
        <v>263.35000000000002</v>
      </c>
      <c r="F6596" s="2">
        <f t="shared" si="206"/>
        <v>6.42999999999995</v>
      </c>
      <c r="G6596" s="2">
        <f t="shared" si="207"/>
        <v>-4.8400000000000318</v>
      </c>
    </row>
    <row r="6597" spans="1:7">
      <c r="A6597" s="3">
        <v>32227</v>
      </c>
      <c r="B6597" s="2">
        <v>258.51</v>
      </c>
      <c r="C6597" s="2">
        <v>263.43</v>
      </c>
      <c r="D6597" s="2">
        <v>258.12</v>
      </c>
      <c r="E6597" s="2">
        <v>258.51</v>
      </c>
      <c r="F6597" s="2">
        <f t="shared" si="206"/>
        <v>5.3100000000000023</v>
      </c>
      <c r="G6597" s="2">
        <f t="shared" si="207"/>
        <v>-0.44999999999998863</v>
      </c>
    </row>
    <row r="6598" spans="1:7">
      <c r="A6598" s="3">
        <v>32230</v>
      </c>
      <c r="B6598" s="2">
        <v>258.06</v>
      </c>
      <c r="C6598" s="2">
        <v>258.51</v>
      </c>
      <c r="D6598" s="2">
        <v>256.07</v>
      </c>
      <c r="E6598" s="2">
        <v>258.06</v>
      </c>
      <c r="F6598" s="2">
        <f t="shared" si="206"/>
        <v>2.4399999999999977</v>
      </c>
      <c r="G6598" s="2">
        <f t="shared" si="207"/>
        <v>2.0099999999999909</v>
      </c>
    </row>
    <row r="6599" spans="1:7">
      <c r="A6599" s="3">
        <v>32231</v>
      </c>
      <c r="B6599" s="2">
        <v>260.07</v>
      </c>
      <c r="C6599" s="2">
        <v>260.86</v>
      </c>
      <c r="D6599" s="2">
        <v>258.06</v>
      </c>
      <c r="E6599" s="2">
        <v>260.07</v>
      </c>
      <c r="F6599" s="2">
        <f t="shared" si="206"/>
        <v>2.8000000000000114</v>
      </c>
      <c r="G6599" s="2">
        <f t="shared" si="207"/>
        <v>-2</v>
      </c>
    </row>
    <row r="6600" spans="1:7">
      <c r="A6600" s="3">
        <v>32232</v>
      </c>
      <c r="B6600" s="2">
        <v>258.07</v>
      </c>
      <c r="C6600" s="2">
        <v>261.58999999999997</v>
      </c>
      <c r="D6600" s="2">
        <v>257.91000000000003</v>
      </c>
      <c r="E6600" s="2">
        <v>258.07</v>
      </c>
      <c r="F6600" s="2">
        <f t="shared" si="206"/>
        <v>3.67999999999995</v>
      </c>
      <c r="G6600" s="2">
        <f t="shared" si="207"/>
        <v>0.81000000000000227</v>
      </c>
    </row>
    <row r="6601" spans="1:7">
      <c r="A6601" s="3">
        <v>32233</v>
      </c>
      <c r="B6601" s="2">
        <v>258.88</v>
      </c>
      <c r="C6601" s="2">
        <v>259.02999999999997</v>
      </c>
      <c r="D6601" s="2">
        <v>256.14999999999998</v>
      </c>
      <c r="E6601" s="2">
        <v>258.88</v>
      </c>
      <c r="F6601" s="2">
        <f t="shared" si="206"/>
        <v>2.8799999999999955</v>
      </c>
      <c r="G6601" s="2">
        <f t="shared" si="207"/>
        <v>-2.7900000000000205</v>
      </c>
    </row>
    <row r="6602" spans="1:7">
      <c r="A6602" s="3">
        <v>32237</v>
      </c>
      <c r="B6602" s="2">
        <v>256.08999999999997</v>
      </c>
      <c r="C6602" s="2">
        <v>259.06</v>
      </c>
      <c r="D6602" s="2">
        <v>255.67</v>
      </c>
      <c r="E6602" s="2">
        <v>256.08999999999997</v>
      </c>
      <c r="F6602" s="2">
        <f t="shared" si="206"/>
        <v>3.3900000000000148</v>
      </c>
      <c r="G6602" s="2">
        <f t="shared" si="207"/>
        <v>2.4200000000000159</v>
      </c>
    </row>
    <row r="6603" spans="1:7">
      <c r="A6603" s="3">
        <v>32238</v>
      </c>
      <c r="B6603" s="2">
        <v>258.51</v>
      </c>
      <c r="C6603" s="2">
        <v>258.52</v>
      </c>
      <c r="D6603" s="2">
        <v>256.02999999999997</v>
      </c>
      <c r="E6603" s="2">
        <v>258.51</v>
      </c>
      <c r="F6603" s="2">
        <f t="shared" si="206"/>
        <v>2.4900000000000091</v>
      </c>
      <c r="G6603" s="2">
        <f t="shared" si="207"/>
        <v>6.9700000000000273</v>
      </c>
    </row>
    <row r="6604" spans="1:7">
      <c r="A6604" s="3">
        <v>32239</v>
      </c>
      <c r="B6604" s="2">
        <v>265.48</v>
      </c>
      <c r="C6604" s="2">
        <v>265.5</v>
      </c>
      <c r="D6604" s="2">
        <v>258.20999999999998</v>
      </c>
      <c r="E6604" s="2">
        <v>265.48</v>
      </c>
      <c r="F6604" s="2">
        <f t="shared" si="206"/>
        <v>7.2900000000000205</v>
      </c>
      <c r="G6604" s="2">
        <f t="shared" si="207"/>
        <v>0.66999999999995907</v>
      </c>
    </row>
    <row r="6605" spans="1:7">
      <c r="A6605" s="3">
        <v>32240</v>
      </c>
      <c r="B6605" s="2">
        <v>266.14999999999998</v>
      </c>
      <c r="C6605" s="2">
        <v>267.32</v>
      </c>
      <c r="D6605" s="2">
        <v>265.20999999999998</v>
      </c>
      <c r="E6605" s="2">
        <v>266.14999999999998</v>
      </c>
      <c r="F6605" s="2">
        <f t="shared" ref="F6605:F6668" si="208">C6605-D6605</f>
        <v>2.1100000000000136</v>
      </c>
      <c r="G6605" s="2">
        <f t="shared" si="207"/>
        <v>3.2700000000000387</v>
      </c>
    </row>
    <row r="6606" spans="1:7">
      <c r="A6606" s="3">
        <v>32241</v>
      </c>
      <c r="B6606" s="2">
        <v>269.42</v>
      </c>
      <c r="C6606" s="2">
        <v>270.20999999999998</v>
      </c>
      <c r="D6606" s="2">
        <v>266.11</v>
      </c>
      <c r="E6606" s="2">
        <v>269.42</v>
      </c>
      <c r="F6606" s="2">
        <f t="shared" si="208"/>
        <v>4.0999999999999659</v>
      </c>
      <c r="G6606" s="2">
        <f t="shared" si="207"/>
        <v>0.72999999999996135</v>
      </c>
    </row>
    <row r="6607" spans="1:7">
      <c r="A6607" s="3">
        <v>32244</v>
      </c>
      <c r="B6607" s="2">
        <v>270.14999999999998</v>
      </c>
      <c r="C6607" s="2">
        <v>270.39999999999998</v>
      </c>
      <c r="D6607" s="2">
        <v>268.61</v>
      </c>
      <c r="E6607" s="2">
        <v>270.14999999999998</v>
      </c>
      <c r="F6607" s="2">
        <f t="shared" si="208"/>
        <v>1.7899999999999636</v>
      </c>
      <c r="G6607" s="2">
        <f t="shared" si="207"/>
        <v>1.2200000000000273</v>
      </c>
    </row>
    <row r="6608" spans="1:7">
      <c r="A6608" s="3">
        <v>32245</v>
      </c>
      <c r="B6608" s="2">
        <v>271.37</v>
      </c>
      <c r="C6608" s="2">
        <v>272.05</v>
      </c>
      <c r="D6608" s="2">
        <v>269.64999999999998</v>
      </c>
      <c r="E6608" s="2">
        <v>271.37</v>
      </c>
      <c r="F6608" s="2">
        <f t="shared" si="208"/>
        <v>2.4000000000000341</v>
      </c>
      <c r="G6608" s="2">
        <f t="shared" si="207"/>
        <v>0.18000000000000682</v>
      </c>
    </row>
    <row r="6609" spans="1:7">
      <c r="A6609" s="3">
        <v>32246</v>
      </c>
      <c r="B6609" s="2">
        <v>271.55</v>
      </c>
      <c r="C6609" s="2">
        <v>271.69</v>
      </c>
      <c r="D6609" s="2">
        <v>269.22000000000003</v>
      </c>
      <c r="E6609" s="2">
        <v>271.55</v>
      </c>
      <c r="F6609" s="2">
        <f t="shared" si="208"/>
        <v>2.4699999999999704</v>
      </c>
      <c r="G6609" s="2">
        <f t="shared" si="207"/>
        <v>-11.800000000000011</v>
      </c>
    </row>
    <row r="6610" spans="1:7">
      <c r="A6610" s="3">
        <v>32247</v>
      </c>
      <c r="B6610" s="2">
        <v>259.75</v>
      </c>
      <c r="C6610" s="2">
        <v>271.57</v>
      </c>
      <c r="D6610" s="2">
        <v>259.37</v>
      </c>
      <c r="E6610" s="2">
        <v>259.75</v>
      </c>
      <c r="F6610" s="2">
        <f t="shared" si="208"/>
        <v>12.199999999999989</v>
      </c>
      <c r="G6610" s="2">
        <f t="shared" si="207"/>
        <v>1.999999999998181E-2</v>
      </c>
    </row>
    <row r="6611" spans="1:7">
      <c r="A6611" s="3">
        <v>32248</v>
      </c>
      <c r="B6611" s="2">
        <v>259.77</v>
      </c>
      <c r="C6611" s="2">
        <v>260.38</v>
      </c>
      <c r="D6611" s="2">
        <v>255.97</v>
      </c>
      <c r="E6611" s="2">
        <v>259.77</v>
      </c>
      <c r="F6611" s="2">
        <f t="shared" si="208"/>
        <v>4.4099999999999966</v>
      </c>
      <c r="G6611" s="2">
        <f t="shared" si="207"/>
        <v>-0.56999999999999318</v>
      </c>
    </row>
    <row r="6612" spans="1:7">
      <c r="A6612" s="3">
        <v>32251</v>
      </c>
      <c r="B6612" s="2">
        <v>259.2</v>
      </c>
      <c r="C6612" s="2">
        <v>259.81</v>
      </c>
      <c r="D6612" s="2">
        <v>258.02999999999997</v>
      </c>
      <c r="E6612" s="2">
        <v>259.2</v>
      </c>
      <c r="F6612" s="2">
        <f t="shared" si="208"/>
        <v>1.7800000000000296</v>
      </c>
      <c r="G6612" s="2">
        <f t="shared" si="207"/>
        <v>-1.2899999999999636</v>
      </c>
    </row>
    <row r="6613" spans="1:7">
      <c r="A6613" s="3">
        <v>32252</v>
      </c>
      <c r="B6613" s="2">
        <v>257.91000000000003</v>
      </c>
      <c r="C6613" s="2">
        <v>262.37</v>
      </c>
      <c r="D6613" s="2">
        <v>257.89999999999998</v>
      </c>
      <c r="E6613" s="2">
        <v>257.91000000000003</v>
      </c>
      <c r="F6613" s="2">
        <f t="shared" si="208"/>
        <v>4.4700000000000273</v>
      </c>
      <c r="G6613" s="2">
        <f t="shared" si="207"/>
        <v>-1.7900000000000205</v>
      </c>
    </row>
    <row r="6614" spans="1:7">
      <c r="A6614" s="3">
        <v>32253</v>
      </c>
      <c r="B6614" s="2">
        <v>256.12</v>
      </c>
      <c r="C6614" s="2">
        <v>258.54000000000002</v>
      </c>
      <c r="D6614" s="2">
        <v>256.12</v>
      </c>
      <c r="E6614" s="2">
        <v>256.12</v>
      </c>
      <c r="F6614" s="2">
        <f t="shared" si="208"/>
        <v>2.4200000000000159</v>
      </c>
      <c r="G6614" s="2">
        <f t="shared" si="207"/>
        <v>0.29000000000002046</v>
      </c>
    </row>
    <row r="6615" spans="1:7">
      <c r="A6615" s="3">
        <v>32254</v>
      </c>
      <c r="B6615" s="2">
        <v>256.41000000000003</v>
      </c>
      <c r="C6615" s="2">
        <v>260.43</v>
      </c>
      <c r="D6615" s="2">
        <v>254.71</v>
      </c>
      <c r="E6615" s="2">
        <v>256.41000000000003</v>
      </c>
      <c r="F6615" s="2">
        <f t="shared" si="208"/>
        <v>5.7199999999999989</v>
      </c>
      <c r="G6615" s="2">
        <f t="shared" si="207"/>
        <v>3.7199999999999704</v>
      </c>
    </row>
    <row r="6616" spans="1:7">
      <c r="A6616" s="3">
        <v>32255</v>
      </c>
      <c r="B6616" s="2">
        <v>260.13</v>
      </c>
      <c r="C6616" s="2">
        <v>261.14999999999998</v>
      </c>
      <c r="D6616" s="2">
        <v>256.41000000000003</v>
      </c>
      <c r="E6616" s="2">
        <v>260.13</v>
      </c>
      <c r="F6616" s="2">
        <f t="shared" si="208"/>
        <v>4.7399999999999523</v>
      </c>
      <c r="G6616" s="2">
        <f t="shared" si="207"/>
        <v>2.3199999999999932</v>
      </c>
    </row>
    <row r="6617" spans="1:7">
      <c r="A6617" s="3">
        <v>32258</v>
      </c>
      <c r="B6617" s="2">
        <v>262.45</v>
      </c>
      <c r="C6617" s="2">
        <v>263.29000000000002</v>
      </c>
      <c r="D6617" s="2">
        <v>260.13</v>
      </c>
      <c r="E6617" s="2">
        <v>262.45</v>
      </c>
      <c r="F6617" s="2">
        <f t="shared" si="208"/>
        <v>3.160000000000025</v>
      </c>
      <c r="G6617" s="2">
        <f t="shared" si="207"/>
        <v>1.4700000000000273</v>
      </c>
    </row>
    <row r="6618" spans="1:7">
      <c r="A6618" s="3">
        <v>32259</v>
      </c>
      <c r="B6618" s="2">
        <v>263.92</v>
      </c>
      <c r="C6618" s="2">
        <v>265.06</v>
      </c>
      <c r="D6618" s="2">
        <v>262.17</v>
      </c>
      <c r="E6618" s="2">
        <v>263.92</v>
      </c>
      <c r="F6618" s="2">
        <f t="shared" si="208"/>
        <v>2.8899999999999864</v>
      </c>
      <c r="G6618" s="2">
        <f t="shared" si="207"/>
        <v>-0.12000000000000455</v>
      </c>
    </row>
    <row r="6619" spans="1:7">
      <c r="A6619" s="3">
        <v>32260</v>
      </c>
      <c r="B6619" s="2">
        <v>263.8</v>
      </c>
      <c r="C6619" s="2">
        <v>265.08999999999997</v>
      </c>
      <c r="D6619" s="2">
        <v>263.44</v>
      </c>
      <c r="E6619" s="2">
        <v>263.8</v>
      </c>
      <c r="F6619" s="2">
        <f t="shared" si="208"/>
        <v>1.6499999999999773</v>
      </c>
      <c r="G6619" s="2">
        <f t="shared" si="207"/>
        <v>-1.1899999999999977</v>
      </c>
    </row>
    <row r="6620" spans="1:7">
      <c r="A6620" s="3">
        <v>32261</v>
      </c>
      <c r="B6620" s="2">
        <v>262.61</v>
      </c>
      <c r="C6620" s="2">
        <v>263.8</v>
      </c>
      <c r="D6620" s="2">
        <v>262.20999999999998</v>
      </c>
      <c r="E6620" s="2">
        <v>262.61</v>
      </c>
      <c r="F6620" s="2">
        <f t="shared" si="208"/>
        <v>1.5900000000000318</v>
      </c>
      <c r="G6620" s="2">
        <f t="shared" si="207"/>
        <v>-1.2800000000000296</v>
      </c>
    </row>
    <row r="6621" spans="1:7">
      <c r="A6621" s="3">
        <v>32262</v>
      </c>
      <c r="B6621" s="2">
        <v>261.33</v>
      </c>
      <c r="C6621" s="2">
        <v>262.61</v>
      </c>
      <c r="D6621" s="2">
        <v>259.95999999999998</v>
      </c>
      <c r="E6621" s="2">
        <v>261.33</v>
      </c>
      <c r="F6621" s="2">
        <f t="shared" si="208"/>
        <v>2.6500000000000341</v>
      </c>
      <c r="G6621" s="2">
        <f t="shared" si="207"/>
        <v>0.23000000000001819</v>
      </c>
    </row>
    <row r="6622" spans="1:7">
      <c r="A6622" s="3">
        <v>32265</v>
      </c>
      <c r="B6622" s="2">
        <v>261.56</v>
      </c>
      <c r="C6622" s="2">
        <v>261.56</v>
      </c>
      <c r="D6622" s="2">
        <v>259.98</v>
      </c>
      <c r="E6622" s="2">
        <v>261.56</v>
      </c>
      <c r="F6622" s="2">
        <f t="shared" si="208"/>
        <v>1.5799999999999841</v>
      </c>
      <c r="G6622" s="2">
        <f t="shared" si="207"/>
        <v>1.4399999999999977</v>
      </c>
    </row>
    <row r="6623" spans="1:7">
      <c r="A6623" s="3">
        <v>32266</v>
      </c>
      <c r="B6623" s="2">
        <v>263</v>
      </c>
      <c r="C6623" s="2">
        <v>263.69</v>
      </c>
      <c r="D6623" s="2">
        <v>261.55</v>
      </c>
      <c r="E6623" s="2">
        <v>263</v>
      </c>
      <c r="F6623" s="2">
        <f t="shared" si="208"/>
        <v>2.1399999999999864</v>
      </c>
      <c r="G6623" s="2">
        <f t="shared" si="207"/>
        <v>-2.6800000000000068</v>
      </c>
    </row>
    <row r="6624" spans="1:7">
      <c r="A6624" s="3">
        <v>32267</v>
      </c>
      <c r="B6624" s="2">
        <v>260.32</v>
      </c>
      <c r="C6624" s="2">
        <v>263.22000000000003</v>
      </c>
      <c r="D6624" s="2">
        <v>260.31</v>
      </c>
      <c r="E6624" s="2">
        <v>260.32</v>
      </c>
      <c r="F6624" s="2">
        <f t="shared" si="208"/>
        <v>2.910000000000025</v>
      </c>
      <c r="G6624" s="2">
        <f t="shared" si="207"/>
        <v>-1.5299999999999727</v>
      </c>
    </row>
    <row r="6625" spans="1:7">
      <c r="A6625" s="3">
        <v>32268</v>
      </c>
      <c r="B6625" s="2">
        <v>258.79000000000002</v>
      </c>
      <c r="C6625" s="2">
        <v>260.32</v>
      </c>
      <c r="D6625" s="2">
        <v>258.12</v>
      </c>
      <c r="E6625" s="2">
        <v>258.79000000000002</v>
      </c>
      <c r="F6625" s="2">
        <f t="shared" si="208"/>
        <v>2.1999999999999886</v>
      </c>
      <c r="G6625" s="2">
        <f t="shared" si="207"/>
        <v>-1.3199999999999932</v>
      </c>
    </row>
    <row r="6626" spans="1:7">
      <c r="A6626" s="3">
        <v>32269</v>
      </c>
      <c r="B6626" s="2">
        <v>257.47000000000003</v>
      </c>
      <c r="C6626" s="2">
        <v>260.31</v>
      </c>
      <c r="D6626" s="2">
        <v>257.02999999999997</v>
      </c>
      <c r="E6626" s="2">
        <v>257.47000000000003</v>
      </c>
      <c r="F6626" s="2">
        <f t="shared" si="208"/>
        <v>3.2800000000000296</v>
      </c>
      <c r="G6626" s="2">
        <f t="shared" si="207"/>
        <v>-0.93000000000000682</v>
      </c>
    </row>
    <row r="6627" spans="1:7">
      <c r="A6627" s="3">
        <v>32272</v>
      </c>
      <c r="B6627" s="2">
        <v>256.54000000000002</v>
      </c>
      <c r="C6627" s="2">
        <v>258.20999999999998</v>
      </c>
      <c r="D6627" s="2">
        <v>255.44</v>
      </c>
      <c r="E6627" s="2">
        <v>256.54000000000002</v>
      </c>
      <c r="F6627" s="2">
        <f t="shared" si="208"/>
        <v>2.7699999999999818</v>
      </c>
      <c r="G6627" s="2">
        <f t="shared" si="207"/>
        <v>1.0799999999999841</v>
      </c>
    </row>
    <row r="6628" spans="1:7">
      <c r="A6628" s="3">
        <v>32273</v>
      </c>
      <c r="B6628" s="2">
        <v>257.62</v>
      </c>
      <c r="C6628" s="2">
        <v>258.3</v>
      </c>
      <c r="D6628" s="2">
        <v>255.92</v>
      </c>
      <c r="E6628" s="2">
        <v>257.62</v>
      </c>
      <c r="F6628" s="2">
        <f t="shared" si="208"/>
        <v>2.3800000000000239</v>
      </c>
      <c r="G6628" s="2">
        <f t="shared" si="207"/>
        <v>-4.3199999999999932</v>
      </c>
    </row>
    <row r="6629" spans="1:7">
      <c r="A6629" s="3">
        <v>32274</v>
      </c>
      <c r="B6629" s="2">
        <v>253.3</v>
      </c>
      <c r="C6629" s="2">
        <v>257.62</v>
      </c>
      <c r="D6629" s="2">
        <v>252.32</v>
      </c>
      <c r="E6629" s="2">
        <v>253.3</v>
      </c>
      <c r="F6629" s="2">
        <f t="shared" si="208"/>
        <v>5.3000000000000114</v>
      </c>
      <c r="G6629" s="2">
        <f t="shared" si="207"/>
        <v>0.54999999999998295</v>
      </c>
    </row>
    <row r="6630" spans="1:7">
      <c r="A6630" s="3">
        <v>32275</v>
      </c>
      <c r="B6630" s="2">
        <v>253.85</v>
      </c>
      <c r="C6630" s="2">
        <v>254.86</v>
      </c>
      <c r="D6630" s="2">
        <v>253.3</v>
      </c>
      <c r="E6630" s="2">
        <v>253.85</v>
      </c>
      <c r="F6630" s="2">
        <f t="shared" si="208"/>
        <v>1.5600000000000023</v>
      </c>
      <c r="G6630" s="2">
        <f t="shared" si="207"/>
        <v>2.9299999999999784</v>
      </c>
    </row>
    <row r="6631" spans="1:7">
      <c r="A6631" s="3">
        <v>32276</v>
      </c>
      <c r="B6631" s="2">
        <v>256.77999999999997</v>
      </c>
      <c r="C6631" s="2">
        <v>256.83</v>
      </c>
      <c r="D6631" s="2">
        <v>253.85</v>
      </c>
      <c r="E6631" s="2">
        <v>256.77999999999997</v>
      </c>
      <c r="F6631" s="2">
        <f t="shared" si="208"/>
        <v>2.9799999999999898</v>
      </c>
      <c r="G6631" s="2">
        <f t="shared" si="207"/>
        <v>1.9200000000000159</v>
      </c>
    </row>
    <row r="6632" spans="1:7">
      <c r="A6632" s="3">
        <v>32279</v>
      </c>
      <c r="B6632" s="2">
        <v>258.7</v>
      </c>
      <c r="C6632" s="2">
        <v>258.7</v>
      </c>
      <c r="D6632" s="2">
        <v>256.27999999999997</v>
      </c>
      <c r="E6632" s="2">
        <v>258.7</v>
      </c>
      <c r="F6632" s="2">
        <f t="shared" si="208"/>
        <v>2.4200000000000159</v>
      </c>
      <c r="G6632" s="2">
        <f t="shared" si="207"/>
        <v>-3.3199999999999932</v>
      </c>
    </row>
    <row r="6633" spans="1:7">
      <c r="A6633" s="3">
        <v>32280</v>
      </c>
      <c r="B6633" s="2">
        <v>255.38</v>
      </c>
      <c r="C6633" s="2">
        <v>260.19</v>
      </c>
      <c r="D6633" s="2">
        <v>255.35</v>
      </c>
      <c r="E6633" s="2">
        <v>255.38</v>
      </c>
      <c r="F6633" s="2">
        <f t="shared" si="208"/>
        <v>4.8400000000000034</v>
      </c>
      <c r="G6633" s="2">
        <f t="shared" si="207"/>
        <v>-4.0300000000000011</v>
      </c>
    </row>
    <row r="6634" spans="1:7">
      <c r="A6634" s="3">
        <v>32281</v>
      </c>
      <c r="B6634" s="2">
        <v>251.35</v>
      </c>
      <c r="C6634" s="2">
        <v>255.66</v>
      </c>
      <c r="D6634" s="2">
        <v>250.72</v>
      </c>
      <c r="E6634" s="2">
        <v>251.35</v>
      </c>
      <c r="F6634" s="2">
        <f t="shared" si="208"/>
        <v>4.9399999999999977</v>
      </c>
      <c r="G6634" s="2">
        <f t="shared" si="207"/>
        <v>1.2199999999999989</v>
      </c>
    </row>
    <row r="6635" spans="1:7">
      <c r="A6635" s="3">
        <v>32282</v>
      </c>
      <c r="B6635" s="2">
        <v>252.57</v>
      </c>
      <c r="C6635" s="2">
        <v>252.57</v>
      </c>
      <c r="D6635" s="2">
        <v>248.85</v>
      </c>
      <c r="E6635" s="2">
        <v>252.57</v>
      </c>
      <c r="F6635" s="2">
        <f t="shared" si="208"/>
        <v>3.7199999999999989</v>
      </c>
      <c r="G6635" s="2">
        <f t="shared" si="207"/>
        <v>0.45000000000001705</v>
      </c>
    </row>
    <row r="6636" spans="1:7">
      <c r="A6636" s="3">
        <v>32283</v>
      </c>
      <c r="B6636" s="2">
        <v>253.02</v>
      </c>
      <c r="C6636" s="2">
        <v>253.69</v>
      </c>
      <c r="D6636" s="2">
        <v>251.78</v>
      </c>
      <c r="E6636" s="2">
        <v>253.02</v>
      </c>
      <c r="F6636" s="2">
        <f t="shared" si="208"/>
        <v>1.9099999999999966</v>
      </c>
      <c r="G6636" s="2">
        <f t="shared" si="207"/>
        <v>-2.1899999999999977</v>
      </c>
    </row>
    <row r="6637" spans="1:7">
      <c r="A6637" s="3">
        <v>32286</v>
      </c>
      <c r="B6637" s="2">
        <v>250.83</v>
      </c>
      <c r="C6637" s="2">
        <v>253.02</v>
      </c>
      <c r="D6637" s="2">
        <v>249.82</v>
      </c>
      <c r="E6637" s="2">
        <v>250.83</v>
      </c>
      <c r="F6637" s="2">
        <f t="shared" si="208"/>
        <v>3.2000000000000171</v>
      </c>
      <c r="G6637" s="2">
        <f t="shared" si="207"/>
        <v>2.6699999999999875</v>
      </c>
    </row>
    <row r="6638" spans="1:7">
      <c r="A6638" s="3">
        <v>32287</v>
      </c>
      <c r="B6638" s="2">
        <v>253.5</v>
      </c>
      <c r="C6638" s="2">
        <v>253.5</v>
      </c>
      <c r="D6638" s="2">
        <v>250.83</v>
      </c>
      <c r="E6638" s="2">
        <v>253.5</v>
      </c>
      <c r="F6638" s="2">
        <f t="shared" si="208"/>
        <v>2.6699999999999875</v>
      </c>
      <c r="G6638" s="2">
        <f t="shared" si="207"/>
        <v>0.25</v>
      </c>
    </row>
    <row r="6639" spans="1:7">
      <c r="A6639" s="3">
        <v>32288</v>
      </c>
      <c r="B6639" s="2">
        <v>253.75</v>
      </c>
      <c r="C6639" s="2">
        <v>255.33</v>
      </c>
      <c r="D6639" s="2">
        <v>253.5</v>
      </c>
      <c r="E6639" s="2">
        <v>253.75</v>
      </c>
      <c r="F6639" s="2">
        <f t="shared" si="208"/>
        <v>1.8300000000000125</v>
      </c>
      <c r="G6639" s="2">
        <f t="shared" si="207"/>
        <v>0.87999999999999545</v>
      </c>
    </row>
    <row r="6640" spans="1:7">
      <c r="A6640" s="3">
        <v>32289</v>
      </c>
      <c r="B6640" s="2">
        <v>254.63</v>
      </c>
      <c r="C6640" s="2">
        <v>254.97</v>
      </c>
      <c r="D6640" s="2">
        <v>253.52</v>
      </c>
      <c r="E6640" s="2">
        <v>254.63</v>
      </c>
      <c r="F6640" s="2">
        <f t="shared" si="208"/>
        <v>1.4499999999999886</v>
      </c>
      <c r="G6640" s="2">
        <f t="shared" si="207"/>
        <v>-1.2199999999999989</v>
      </c>
    </row>
    <row r="6641" spans="1:7">
      <c r="A6641" s="3">
        <v>32290</v>
      </c>
      <c r="B6641" s="2">
        <v>253.41</v>
      </c>
      <c r="C6641" s="2">
        <v>254.63</v>
      </c>
      <c r="D6641" s="2">
        <v>252.74</v>
      </c>
      <c r="E6641" s="2">
        <v>253.41</v>
      </c>
      <c r="F6641" s="2">
        <f t="shared" si="208"/>
        <v>1.8899999999999864</v>
      </c>
      <c r="G6641" s="2">
        <f t="shared" si="207"/>
        <v>8.7399999999999807</v>
      </c>
    </row>
    <row r="6642" spans="1:7">
      <c r="A6642" s="3">
        <v>32294</v>
      </c>
      <c r="B6642" s="2">
        <v>262.14999999999998</v>
      </c>
      <c r="C6642" s="2">
        <v>262.14999999999998</v>
      </c>
      <c r="D6642" s="2">
        <v>253.41</v>
      </c>
      <c r="E6642" s="2">
        <v>262.14999999999998</v>
      </c>
      <c r="F6642" s="2">
        <f t="shared" si="208"/>
        <v>8.7399999999999807</v>
      </c>
      <c r="G6642" s="2">
        <f t="shared" si="207"/>
        <v>4.5300000000000296</v>
      </c>
    </row>
    <row r="6643" spans="1:7">
      <c r="A6643" s="3">
        <v>32295</v>
      </c>
      <c r="B6643" s="2">
        <v>266.68</v>
      </c>
      <c r="C6643" s="2">
        <v>267.42</v>
      </c>
      <c r="D6643" s="2">
        <v>262.10000000000002</v>
      </c>
      <c r="E6643" s="2">
        <v>266.68</v>
      </c>
      <c r="F6643" s="2">
        <f t="shared" si="208"/>
        <v>5.3199999999999932</v>
      </c>
      <c r="G6643" s="2">
        <f t="shared" si="207"/>
        <v>-1.3500000000000227</v>
      </c>
    </row>
    <row r="6644" spans="1:7">
      <c r="A6644" s="3">
        <v>32296</v>
      </c>
      <c r="B6644" s="2">
        <v>265.33</v>
      </c>
      <c r="C6644" s="2">
        <v>266.7</v>
      </c>
      <c r="D6644" s="2">
        <v>264.12</v>
      </c>
      <c r="E6644" s="2">
        <v>265.33</v>
      </c>
      <c r="F6644" s="2">
        <f t="shared" si="208"/>
        <v>2.5799999999999841</v>
      </c>
      <c r="G6644" s="2">
        <f t="shared" si="207"/>
        <v>1.1100000000000136</v>
      </c>
    </row>
    <row r="6645" spans="1:7">
      <c r="A6645" s="3">
        <v>32297</v>
      </c>
      <c r="B6645" s="2">
        <v>266.44</v>
      </c>
      <c r="C6645" s="2">
        <v>267.11</v>
      </c>
      <c r="D6645" s="2">
        <v>264.41000000000003</v>
      </c>
      <c r="E6645" s="2">
        <v>266.44</v>
      </c>
      <c r="F6645" s="2">
        <f t="shared" si="208"/>
        <v>2.6999999999999886</v>
      </c>
      <c r="G6645" s="2">
        <f t="shared" si="207"/>
        <v>0.61000000000001364</v>
      </c>
    </row>
    <row r="6646" spans="1:7">
      <c r="A6646" s="3">
        <v>32300</v>
      </c>
      <c r="B6646" s="2">
        <v>267.05</v>
      </c>
      <c r="C6646" s="2">
        <v>267.05</v>
      </c>
      <c r="D6646" s="2">
        <v>264.95999999999998</v>
      </c>
      <c r="E6646" s="2">
        <v>267.05</v>
      </c>
      <c r="F6646" s="2">
        <f t="shared" si="208"/>
        <v>2.0900000000000318</v>
      </c>
      <c r="G6646" s="2">
        <f t="shared" si="207"/>
        <v>-1.8899999999999864</v>
      </c>
    </row>
    <row r="6647" spans="1:7">
      <c r="A6647" s="3">
        <v>32301</v>
      </c>
      <c r="B6647" s="2">
        <v>265.16000000000003</v>
      </c>
      <c r="C6647" s="2">
        <v>267.27999999999997</v>
      </c>
      <c r="D6647" s="2">
        <v>264.5</v>
      </c>
      <c r="E6647" s="2">
        <v>265.16000000000003</v>
      </c>
      <c r="F6647" s="2">
        <f t="shared" si="208"/>
        <v>2.7799999999999727</v>
      </c>
      <c r="G6647" s="2">
        <f t="shared" si="207"/>
        <v>6.3599999999999568</v>
      </c>
    </row>
    <row r="6648" spans="1:7">
      <c r="A6648" s="3">
        <v>32302</v>
      </c>
      <c r="B6648" s="2">
        <v>271.52</v>
      </c>
      <c r="C6648" s="2">
        <v>272.01</v>
      </c>
      <c r="D6648" s="2">
        <v>265.16000000000003</v>
      </c>
      <c r="E6648" s="2">
        <v>271.52</v>
      </c>
      <c r="F6648" s="2">
        <f t="shared" si="208"/>
        <v>6.8499999999999659</v>
      </c>
      <c r="G6648" s="2">
        <f t="shared" si="207"/>
        <v>-1.3299999999999841</v>
      </c>
    </row>
    <row r="6649" spans="1:7">
      <c r="A6649" s="3">
        <v>32303</v>
      </c>
      <c r="B6649" s="2">
        <v>270.19</v>
      </c>
      <c r="C6649" s="2">
        <v>272.29000000000002</v>
      </c>
      <c r="D6649" s="2">
        <v>270.18</v>
      </c>
      <c r="E6649" s="2">
        <v>270.19</v>
      </c>
      <c r="F6649" s="2">
        <f t="shared" si="208"/>
        <v>2.1100000000000136</v>
      </c>
      <c r="G6649" s="2">
        <f t="shared" si="207"/>
        <v>1.0699999999999932</v>
      </c>
    </row>
    <row r="6650" spans="1:7">
      <c r="A6650" s="3">
        <v>32304</v>
      </c>
      <c r="B6650" s="2">
        <v>271.26</v>
      </c>
      <c r="C6650" s="2">
        <v>273.2</v>
      </c>
      <c r="D6650" s="2">
        <v>270.19</v>
      </c>
      <c r="E6650" s="2">
        <v>271.26</v>
      </c>
      <c r="F6650" s="2">
        <f t="shared" si="208"/>
        <v>3.0099999999999909</v>
      </c>
      <c r="G6650" s="2">
        <f t="shared" si="207"/>
        <v>0.16000000000002501</v>
      </c>
    </row>
    <row r="6651" spans="1:7">
      <c r="A6651" s="3">
        <v>32307</v>
      </c>
      <c r="B6651" s="2">
        <v>271.42</v>
      </c>
      <c r="C6651" s="2">
        <v>271.93</v>
      </c>
      <c r="D6651" s="2">
        <v>270.52999999999997</v>
      </c>
      <c r="E6651" s="2">
        <v>271.42</v>
      </c>
      <c r="F6651" s="2">
        <f t="shared" si="208"/>
        <v>1.4000000000000341</v>
      </c>
      <c r="G6651" s="2">
        <f t="shared" si="207"/>
        <v>2.8799999999999955</v>
      </c>
    </row>
    <row r="6652" spans="1:7">
      <c r="A6652" s="3">
        <v>32308</v>
      </c>
      <c r="B6652" s="2">
        <v>274.3</v>
      </c>
      <c r="C6652" s="2">
        <v>276.13</v>
      </c>
      <c r="D6652" s="2">
        <v>271.43</v>
      </c>
      <c r="E6652" s="2">
        <v>274.3</v>
      </c>
      <c r="F6652" s="2">
        <f t="shared" si="208"/>
        <v>4.6999999999999886</v>
      </c>
      <c r="G6652" s="2">
        <f t="shared" si="207"/>
        <v>0.13999999999998636</v>
      </c>
    </row>
    <row r="6653" spans="1:7">
      <c r="A6653" s="3">
        <v>32309</v>
      </c>
      <c r="B6653" s="2">
        <v>274.44</v>
      </c>
      <c r="C6653" s="2">
        <v>274.44</v>
      </c>
      <c r="D6653" s="2">
        <v>272.75</v>
      </c>
      <c r="E6653" s="2">
        <v>274.44</v>
      </c>
      <c r="F6653" s="2">
        <f t="shared" si="208"/>
        <v>1.6899999999999977</v>
      </c>
      <c r="G6653" s="2">
        <f t="shared" si="207"/>
        <v>-4.6700000000000159</v>
      </c>
    </row>
    <row r="6654" spans="1:7">
      <c r="A6654" s="3">
        <v>32310</v>
      </c>
      <c r="B6654" s="2">
        <v>269.77</v>
      </c>
      <c r="C6654" s="2">
        <v>274.44</v>
      </c>
      <c r="D6654" s="2">
        <v>268.76</v>
      </c>
      <c r="E6654" s="2">
        <v>269.77</v>
      </c>
      <c r="F6654" s="2">
        <f t="shared" si="208"/>
        <v>5.6800000000000068</v>
      </c>
      <c r="G6654" s="2">
        <f t="shared" si="207"/>
        <v>0.90000000000003411</v>
      </c>
    </row>
    <row r="6655" spans="1:7">
      <c r="A6655" s="3">
        <v>32311</v>
      </c>
      <c r="B6655" s="2">
        <v>270.67</v>
      </c>
      <c r="C6655" s="2">
        <v>270.77</v>
      </c>
      <c r="D6655" s="2">
        <v>268.08999999999997</v>
      </c>
      <c r="E6655" s="2">
        <v>270.67</v>
      </c>
      <c r="F6655" s="2">
        <f t="shared" si="208"/>
        <v>2.6800000000000068</v>
      </c>
      <c r="G6655" s="2">
        <f t="shared" si="207"/>
        <v>-1.7400000000000091</v>
      </c>
    </row>
    <row r="6656" spans="1:7">
      <c r="A6656" s="3">
        <v>32314</v>
      </c>
      <c r="B6656" s="2">
        <v>268.93</v>
      </c>
      <c r="C6656" s="2">
        <v>270.67</v>
      </c>
      <c r="D6656" s="2">
        <v>268.58999999999997</v>
      </c>
      <c r="E6656" s="2">
        <v>268.93</v>
      </c>
      <c r="F6656" s="2">
        <f t="shared" si="208"/>
        <v>2.0800000000000409</v>
      </c>
      <c r="G6656" s="2">
        <f t="shared" si="207"/>
        <v>2.7300000000000182</v>
      </c>
    </row>
    <row r="6657" spans="1:7">
      <c r="A6657" s="3">
        <v>32315</v>
      </c>
      <c r="B6657" s="2">
        <v>271.66000000000003</v>
      </c>
      <c r="C6657" s="2">
        <v>271.66000000000003</v>
      </c>
      <c r="D6657" s="2">
        <v>267.52</v>
      </c>
      <c r="E6657" s="2">
        <v>271.66000000000003</v>
      </c>
      <c r="F6657" s="2">
        <f t="shared" si="208"/>
        <v>4.1400000000000432</v>
      </c>
      <c r="G6657" s="2">
        <f t="shared" si="207"/>
        <v>3.9899999999999523</v>
      </c>
    </row>
    <row r="6658" spans="1:7">
      <c r="A6658" s="3">
        <v>32316</v>
      </c>
      <c r="B6658" s="2">
        <v>275.64999999999998</v>
      </c>
      <c r="C6658" s="2">
        <v>276.87</v>
      </c>
      <c r="D6658" s="2">
        <v>271.66000000000003</v>
      </c>
      <c r="E6658" s="2">
        <v>275.64999999999998</v>
      </c>
      <c r="F6658" s="2">
        <f t="shared" si="208"/>
        <v>5.2099999999999795</v>
      </c>
      <c r="G6658" s="2">
        <f t="shared" si="207"/>
        <v>-0.82999999999998408</v>
      </c>
    </row>
    <row r="6659" spans="1:7">
      <c r="A6659" s="3">
        <v>32317</v>
      </c>
      <c r="B6659" s="2">
        <v>274.82</v>
      </c>
      <c r="C6659" s="2">
        <v>275.88</v>
      </c>
      <c r="D6659" s="2">
        <v>274.26</v>
      </c>
      <c r="E6659" s="2">
        <v>274.82</v>
      </c>
      <c r="F6659" s="2">
        <f t="shared" si="208"/>
        <v>1.6200000000000045</v>
      </c>
      <c r="G6659" s="2">
        <f t="shared" ref="G6659:G6722" si="209">E6660-E6659</f>
        <v>-1.0400000000000205</v>
      </c>
    </row>
    <row r="6660" spans="1:7">
      <c r="A6660" s="3">
        <v>32318</v>
      </c>
      <c r="B6660" s="2">
        <v>273.77999999999997</v>
      </c>
      <c r="C6660" s="2">
        <v>275.18</v>
      </c>
      <c r="D6660" s="2">
        <v>273.52999999999997</v>
      </c>
      <c r="E6660" s="2">
        <v>273.77999999999997</v>
      </c>
      <c r="F6660" s="2">
        <f t="shared" si="208"/>
        <v>1.6500000000000341</v>
      </c>
      <c r="G6660" s="2">
        <f t="shared" si="209"/>
        <v>-4.7199999999999704</v>
      </c>
    </row>
    <row r="6661" spans="1:7">
      <c r="A6661" s="3">
        <v>32321</v>
      </c>
      <c r="B6661" s="2">
        <v>269.06</v>
      </c>
      <c r="C6661" s="2">
        <v>273.79000000000002</v>
      </c>
      <c r="D6661" s="2">
        <v>268.85000000000002</v>
      </c>
      <c r="E6661" s="2">
        <v>269.06</v>
      </c>
      <c r="F6661" s="2">
        <f t="shared" si="208"/>
        <v>4.9399999999999977</v>
      </c>
      <c r="G6661" s="2">
        <f t="shared" si="209"/>
        <v>3.25</v>
      </c>
    </row>
    <row r="6662" spans="1:7">
      <c r="A6662" s="3">
        <v>32322</v>
      </c>
      <c r="B6662" s="2">
        <v>272.31</v>
      </c>
      <c r="C6662" s="2">
        <v>272.8</v>
      </c>
      <c r="D6662" s="2">
        <v>269.06</v>
      </c>
      <c r="E6662" s="2">
        <v>272.31</v>
      </c>
      <c r="F6662" s="2">
        <f t="shared" si="208"/>
        <v>3.7400000000000091</v>
      </c>
      <c r="G6662" s="2">
        <f t="shared" si="209"/>
        <v>-1.339999999999975</v>
      </c>
    </row>
    <row r="6663" spans="1:7">
      <c r="A6663" s="3">
        <v>32323</v>
      </c>
      <c r="B6663" s="2">
        <v>270.97000000000003</v>
      </c>
      <c r="C6663" s="2">
        <v>273.01</v>
      </c>
      <c r="D6663" s="2">
        <v>269.48</v>
      </c>
      <c r="E6663" s="2">
        <v>270.97000000000003</v>
      </c>
      <c r="F6663" s="2">
        <f t="shared" si="208"/>
        <v>3.5299999999999727</v>
      </c>
      <c r="G6663" s="2">
        <f t="shared" si="209"/>
        <v>2.5299999999999727</v>
      </c>
    </row>
    <row r="6664" spans="1:7">
      <c r="A6664" s="3">
        <v>32324</v>
      </c>
      <c r="B6664" s="2">
        <v>273.5</v>
      </c>
      <c r="C6664" s="2">
        <v>273.51</v>
      </c>
      <c r="D6664" s="2">
        <v>270.95999999999998</v>
      </c>
      <c r="E6664" s="2">
        <v>273.5</v>
      </c>
      <c r="F6664" s="2">
        <f t="shared" si="208"/>
        <v>2.5500000000000114</v>
      </c>
      <c r="G6664" s="2">
        <f t="shared" si="209"/>
        <v>-1.7200000000000273</v>
      </c>
    </row>
    <row r="6665" spans="1:7">
      <c r="A6665" s="3">
        <v>32325</v>
      </c>
      <c r="B6665" s="2">
        <v>271.77999999999997</v>
      </c>
      <c r="C6665" s="2">
        <v>273.8</v>
      </c>
      <c r="D6665" s="2">
        <v>270.77999999999997</v>
      </c>
      <c r="E6665" s="2">
        <v>271.77999999999997</v>
      </c>
      <c r="F6665" s="2">
        <f t="shared" si="208"/>
        <v>3.0200000000000387</v>
      </c>
      <c r="G6665" s="2">
        <f t="shared" si="209"/>
        <v>4.0300000000000296</v>
      </c>
    </row>
    <row r="6666" spans="1:7">
      <c r="A6666" s="3">
        <v>32329</v>
      </c>
      <c r="B6666" s="2">
        <v>275.81</v>
      </c>
      <c r="C6666" s="2">
        <v>275.81</v>
      </c>
      <c r="D6666" s="2">
        <v>270.51</v>
      </c>
      <c r="E6666" s="2">
        <v>275.81</v>
      </c>
      <c r="F6666" s="2">
        <f t="shared" si="208"/>
        <v>5.3000000000000114</v>
      </c>
      <c r="G6666" s="2">
        <f t="shared" si="209"/>
        <v>-3.7900000000000205</v>
      </c>
    </row>
    <row r="6667" spans="1:7">
      <c r="A6667" s="3">
        <v>32330</v>
      </c>
      <c r="B6667" s="2">
        <v>272.02</v>
      </c>
      <c r="C6667" s="2">
        <v>276.36</v>
      </c>
      <c r="D6667" s="2">
        <v>269.91000000000003</v>
      </c>
      <c r="E6667" s="2">
        <v>272.02</v>
      </c>
      <c r="F6667" s="2">
        <f t="shared" si="208"/>
        <v>6.4499999999999886</v>
      </c>
      <c r="G6667" s="2">
        <f t="shared" si="209"/>
        <v>-0.24000000000000909</v>
      </c>
    </row>
    <row r="6668" spans="1:7">
      <c r="A6668" s="3">
        <v>32331</v>
      </c>
      <c r="B6668" s="2">
        <v>271.77999999999997</v>
      </c>
      <c r="C6668" s="2">
        <v>272.05</v>
      </c>
      <c r="D6668" s="2">
        <v>269.31</v>
      </c>
      <c r="E6668" s="2">
        <v>271.77999999999997</v>
      </c>
      <c r="F6668" s="2">
        <f t="shared" si="208"/>
        <v>2.7400000000000091</v>
      </c>
      <c r="G6668" s="2">
        <f t="shared" si="209"/>
        <v>-1.7599999999999909</v>
      </c>
    </row>
    <row r="6669" spans="1:7">
      <c r="A6669" s="3">
        <v>32332</v>
      </c>
      <c r="B6669" s="2">
        <v>270.02</v>
      </c>
      <c r="C6669" s="2">
        <v>272.31</v>
      </c>
      <c r="D6669" s="2">
        <v>269.86</v>
      </c>
      <c r="E6669" s="2">
        <v>270.02</v>
      </c>
      <c r="F6669" s="2">
        <f t="shared" ref="F6669:F6732" si="210">C6669-D6669</f>
        <v>2.4499999999999886</v>
      </c>
      <c r="G6669" s="2">
        <f t="shared" si="209"/>
        <v>0.53000000000002956</v>
      </c>
    </row>
    <row r="6670" spans="1:7">
      <c r="A6670" s="3">
        <v>32335</v>
      </c>
      <c r="B6670" s="2">
        <v>270.55</v>
      </c>
      <c r="C6670" s="2">
        <v>271.63</v>
      </c>
      <c r="D6670" s="2">
        <v>270.02</v>
      </c>
      <c r="E6670" s="2">
        <v>270.55</v>
      </c>
      <c r="F6670" s="2">
        <f t="shared" si="210"/>
        <v>1.6100000000000136</v>
      </c>
      <c r="G6670" s="2">
        <f t="shared" si="209"/>
        <v>-2.6999999999999886</v>
      </c>
    </row>
    <row r="6671" spans="1:7">
      <c r="A6671" s="3">
        <v>32336</v>
      </c>
      <c r="B6671" s="2">
        <v>267.85000000000002</v>
      </c>
      <c r="C6671" s="2">
        <v>270.69</v>
      </c>
      <c r="D6671" s="2">
        <v>266.95</v>
      </c>
      <c r="E6671" s="2">
        <v>267.85000000000002</v>
      </c>
      <c r="F6671" s="2">
        <f t="shared" si="210"/>
        <v>3.7400000000000091</v>
      </c>
      <c r="G6671" s="2">
        <f t="shared" si="209"/>
        <v>1.4699999999999704</v>
      </c>
    </row>
    <row r="6672" spans="1:7">
      <c r="A6672" s="3">
        <v>32337</v>
      </c>
      <c r="B6672" s="2">
        <v>269.32</v>
      </c>
      <c r="C6672" s="2">
        <v>269.45</v>
      </c>
      <c r="D6672" s="2">
        <v>266.12</v>
      </c>
      <c r="E6672" s="2">
        <v>269.32</v>
      </c>
      <c r="F6672" s="2">
        <f t="shared" si="210"/>
        <v>3.3299999999999841</v>
      </c>
      <c r="G6672" s="2">
        <f t="shared" si="209"/>
        <v>0.93999999999999773</v>
      </c>
    </row>
    <row r="6673" spans="1:7">
      <c r="A6673" s="3">
        <v>32338</v>
      </c>
      <c r="B6673" s="2">
        <v>270.26</v>
      </c>
      <c r="C6673" s="2">
        <v>270.68</v>
      </c>
      <c r="D6673" s="2">
        <v>268.58</v>
      </c>
      <c r="E6673" s="2">
        <v>270.26</v>
      </c>
      <c r="F6673" s="2">
        <f t="shared" si="210"/>
        <v>2.1000000000000227</v>
      </c>
      <c r="G6673" s="2">
        <f t="shared" si="209"/>
        <v>1.7900000000000205</v>
      </c>
    </row>
    <row r="6674" spans="1:7">
      <c r="A6674" s="3">
        <v>32339</v>
      </c>
      <c r="B6674" s="2">
        <v>272.05</v>
      </c>
      <c r="C6674" s="2">
        <v>272.06</v>
      </c>
      <c r="D6674" s="2">
        <v>269.33</v>
      </c>
      <c r="E6674" s="2">
        <v>272.05</v>
      </c>
      <c r="F6674" s="2">
        <f t="shared" si="210"/>
        <v>2.7300000000000182</v>
      </c>
      <c r="G6674" s="2">
        <f t="shared" si="209"/>
        <v>-1.5400000000000205</v>
      </c>
    </row>
    <row r="6675" spans="1:7">
      <c r="A6675" s="3">
        <v>32342</v>
      </c>
      <c r="B6675" s="2">
        <v>270.51</v>
      </c>
      <c r="C6675" s="2">
        <v>272.05</v>
      </c>
      <c r="D6675" s="2">
        <v>268.64999999999998</v>
      </c>
      <c r="E6675" s="2">
        <v>270.51</v>
      </c>
      <c r="F6675" s="2">
        <f t="shared" si="210"/>
        <v>3.4000000000000341</v>
      </c>
      <c r="G6675" s="2">
        <f t="shared" si="209"/>
        <v>-2.0500000000000114</v>
      </c>
    </row>
    <row r="6676" spans="1:7">
      <c r="A6676" s="3">
        <v>32343</v>
      </c>
      <c r="B6676" s="2">
        <v>268.45999999999998</v>
      </c>
      <c r="C6676" s="2">
        <v>271.2</v>
      </c>
      <c r="D6676" s="2">
        <v>267.01</v>
      </c>
      <c r="E6676" s="2">
        <v>268.45999999999998</v>
      </c>
      <c r="F6676" s="2">
        <f t="shared" si="210"/>
        <v>4.1899999999999977</v>
      </c>
      <c r="G6676" s="2">
        <f t="shared" si="209"/>
        <v>1.5400000000000205</v>
      </c>
    </row>
    <row r="6677" spans="1:7">
      <c r="A6677" s="3">
        <v>32344</v>
      </c>
      <c r="B6677" s="2">
        <v>270</v>
      </c>
      <c r="C6677" s="2">
        <v>270.23</v>
      </c>
      <c r="D6677" s="2">
        <v>268.45999999999998</v>
      </c>
      <c r="E6677" s="2">
        <v>270</v>
      </c>
      <c r="F6677" s="2">
        <f t="shared" si="210"/>
        <v>1.7700000000000387</v>
      </c>
      <c r="G6677" s="2">
        <f t="shared" si="209"/>
        <v>-3.3500000000000227</v>
      </c>
    </row>
    <row r="6678" spans="1:7">
      <c r="A6678" s="3">
        <v>32345</v>
      </c>
      <c r="B6678" s="2">
        <v>266.64999999999998</v>
      </c>
      <c r="C6678" s="2">
        <v>270</v>
      </c>
      <c r="D6678" s="2">
        <v>266.64999999999998</v>
      </c>
      <c r="E6678" s="2">
        <v>266.64999999999998</v>
      </c>
      <c r="F6678" s="2">
        <f t="shared" si="210"/>
        <v>3.3500000000000227</v>
      </c>
      <c r="G6678" s="2">
        <f t="shared" si="209"/>
        <v>-3.1499999999999773</v>
      </c>
    </row>
    <row r="6679" spans="1:7">
      <c r="A6679" s="3">
        <v>32346</v>
      </c>
      <c r="B6679" s="2">
        <v>263.5</v>
      </c>
      <c r="C6679" s="2">
        <v>266.64999999999998</v>
      </c>
      <c r="D6679" s="2">
        <v>263.29000000000002</v>
      </c>
      <c r="E6679" s="2">
        <v>263.5</v>
      </c>
      <c r="F6679" s="2">
        <f t="shared" si="210"/>
        <v>3.3599999999999568</v>
      </c>
      <c r="G6679" s="2">
        <f t="shared" si="209"/>
        <v>1.1700000000000159</v>
      </c>
    </row>
    <row r="6680" spans="1:7">
      <c r="A6680" s="3">
        <v>32349</v>
      </c>
      <c r="B6680" s="2">
        <v>264.67</v>
      </c>
      <c r="C6680" s="2">
        <v>265.16000000000003</v>
      </c>
      <c r="D6680" s="2">
        <v>263.02999999999997</v>
      </c>
      <c r="E6680" s="2">
        <v>264.67</v>
      </c>
      <c r="F6680" s="2">
        <f t="shared" si="210"/>
        <v>2.1300000000000523</v>
      </c>
      <c r="G6680" s="2">
        <f t="shared" si="209"/>
        <v>0.50999999999999091</v>
      </c>
    </row>
    <row r="6681" spans="1:7">
      <c r="A6681" s="3">
        <v>32350</v>
      </c>
      <c r="B6681" s="2">
        <v>265.18</v>
      </c>
      <c r="C6681" s="2">
        <v>266.08999999999997</v>
      </c>
      <c r="D6681" s="2">
        <v>264.32</v>
      </c>
      <c r="E6681" s="2">
        <v>265.18</v>
      </c>
      <c r="F6681" s="2">
        <f t="shared" si="210"/>
        <v>1.7699999999999818</v>
      </c>
      <c r="G6681" s="2">
        <f t="shared" si="209"/>
        <v>-2.6800000000000068</v>
      </c>
    </row>
    <row r="6682" spans="1:7">
      <c r="A6682" s="3">
        <v>32351</v>
      </c>
      <c r="B6682" s="2">
        <v>262.5</v>
      </c>
      <c r="C6682" s="2">
        <v>265.83</v>
      </c>
      <c r="D6682" s="2">
        <v>262.47000000000003</v>
      </c>
      <c r="E6682" s="2">
        <v>262.5</v>
      </c>
      <c r="F6682" s="2">
        <f t="shared" si="210"/>
        <v>3.3599999999999568</v>
      </c>
      <c r="G6682" s="2">
        <f t="shared" si="209"/>
        <v>3.5199999999999818</v>
      </c>
    </row>
    <row r="6683" spans="1:7">
      <c r="A6683" s="3">
        <v>32352</v>
      </c>
      <c r="B6683" s="2">
        <v>266.02</v>
      </c>
      <c r="C6683" s="2">
        <v>266.55</v>
      </c>
      <c r="D6683" s="2">
        <v>262.5</v>
      </c>
      <c r="E6683" s="2">
        <v>266.02</v>
      </c>
      <c r="F6683" s="2">
        <f t="shared" si="210"/>
        <v>4.0500000000000114</v>
      </c>
      <c r="G6683" s="2">
        <f t="shared" si="209"/>
        <v>6</v>
      </c>
    </row>
    <row r="6684" spans="1:7">
      <c r="A6684" s="3">
        <v>32353</v>
      </c>
      <c r="B6684" s="2">
        <v>272.02</v>
      </c>
      <c r="C6684" s="2">
        <v>272.02</v>
      </c>
      <c r="D6684" s="2">
        <v>266.02</v>
      </c>
      <c r="E6684" s="2">
        <v>272.02</v>
      </c>
      <c r="F6684" s="2">
        <f t="shared" si="210"/>
        <v>6</v>
      </c>
      <c r="G6684" s="2">
        <f t="shared" si="209"/>
        <v>0.18000000000000682</v>
      </c>
    </row>
    <row r="6685" spans="1:7">
      <c r="A6685" s="3">
        <v>32356</v>
      </c>
      <c r="B6685" s="2">
        <v>272.2</v>
      </c>
      <c r="C6685" s="2">
        <v>272.8</v>
      </c>
      <c r="D6685" s="2">
        <v>271.2</v>
      </c>
      <c r="E6685" s="2">
        <v>272.2</v>
      </c>
      <c r="F6685" s="2">
        <f t="shared" si="210"/>
        <v>1.6000000000000227</v>
      </c>
      <c r="G6685" s="2">
        <f t="shared" si="209"/>
        <v>-0.13999999999998636</v>
      </c>
    </row>
    <row r="6686" spans="1:7">
      <c r="A6686" s="3">
        <v>32357</v>
      </c>
      <c r="B6686" s="2">
        <v>272.06</v>
      </c>
      <c r="C6686" s="2">
        <v>273.67</v>
      </c>
      <c r="D6686" s="2">
        <v>270.37</v>
      </c>
      <c r="E6686" s="2">
        <v>272.06</v>
      </c>
      <c r="F6686" s="2">
        <f t="shared" si="210"/>
        <v>3.3000000000000114</v>
      </c>
      <c r="G6686" s="2">
        <f t="shared" si="209"/>
        <v>0.91000000000002501</v>
      </c>
    </row>
    <row r="6687" spans="1:7">
      <c r="A6687" s="3">
        <v>32358</v>
      </c>
      <c r="B6687" s="2">
        <v>272.97000000000003</v>
      </c>
      <c r="C6687" s="2">
        <v>273.41000000000003</v>
      </c>
      <c r="D6687" s="2">
        <v>271.14</v>
      </c>
      <c r="E6687" s="2">
        <v>272.97000000000003</v>
      </c>
      <c r="F6687" s="2">
        <f t="shared" si="210"/>
        <v>2.2700000000000387</v>
      </c>
      <c r="G6687" s="2">
        <f t="shared" si="209"/>
        <v>-1.0500000000000114</v>
      </c>
    </row>
    <row r="6688" spans="1:7">
      <c r="A6688" s="3">
        <v>32359</v>
      </c>
      <c r="B6688" s="2">
        <v>271.92</v>
      </c>
      <c r="C6688" s="2">
        <v>274.19</v>
      </c>
      <c r="D6688" s="2">
        <v>271.77</v>
      </c>
      <c r="E6688" s="2">
        <v>271.92</v>
      </c>
      <c r="F6688" s="2">
        <f t="shared" si="210"/>
        <v>2.4200000000000159</v>
      </c>
      <c r="G6688" s="2">
        <f t="shared" si="209"/>
        <v>-0.78000000000002956</v>
      </c>
    </row>
    <row r="6689" spans="1:7">
      <c r="A6689" s="3">
        <v>32360</v>
      </c>
      <c r="B6689" s="2">
        <v>271.14</v>
      </c>
      <c r="C6689" s="2">
        <v>271.92</v>
      </c>
      <c r="D6689" s="2">
        <v>270.08</v>
      </c>
      <c r="E6689" s="2">
        <v>271.14</v>
      </c>
      <c r="F6689" s="2">
        <f t="shared" si="210"/>
        <v>1.8400000000000318</v>
      </c>
      <c r="G6689" s="2">
        <f t="shared" si="209"/>
        <v>-1.2699999999999818</v>
      </c>
    </row>
    <row r="6690" spans="1:7">
      <c r="A6690" s="3">
        <v>32363</v>
      </c>
      <c r="B6690" s="2">
        <v>269.87</v>
      </c>
      <c r="C6690" s="2">
        <v>272.45999999999998</v>
      </c>
      <c r="D6690" s="2">
        <v>269.87</v>
      </c>
      <c r="E6690" s="2">
        <v>269.87</v>
      </c>
      <c r="F6690" s="2">
        <f t="shared" si="210"/>
        <v>2.589999999999975</v>
      </c>
      <c r="G6690" s="2">
        <f t="shared" si="209"/>
        <v>-3.3899999999999864</v>
      </c>
    </row>
    <row r="6691" spans="1:7">
      <c r="A6691" s="3">
        <v>32364</v>
      </c>
      <c r="B6691" s="2">
        <v>266.48</v>
      </c>
      <c r="C6691" s="2">
        <v>270.19</v>
      </c>
      <c r="D6691" s="2">
        <v>265.06</v>
      </c>
      <c r="E6691" s="2">
        <v>266.48</v>
      </c>
      <c r="F6691" s="2">
        <f t="shared" si="210"/>
        <v>5.1299999999999955</v>
      </c>
      <c r="G6691" s="2">
        <f t="shared" si="209"/>
        <v>-4.5900000000000318</v>
      </c>
    </row>
    <row r="6692" spans="1:7">
      <c r="A6692" s="3">
        <v>32365</v>
      </c>
      <c r="B6692" s="2">
        <v>261.89</v>
      </c>
      <c r="C6692" s="2">
        <v>266.48</v>
      </c>
      <c r="D6692" s="2">
        <v>261.02999999999997</v>
      </c>
      <c r="E6692" s="2">
        <v>261.89</v>
      </c>
      <c r="F6692" s="2">
        <f t="shared" si="210"/>
        <v>5.4500000000000455</v>
      </c>
      <c r="G6692" s="2">
        <f t="shared" si="209"/>
        <v>0.86000000000001364</v>
      </c>
    </row>
    <row r="6693" spans="1:7">
      <c r="A6693" s="3">
        <v>32366</v>
      </c>
      <c r="B6693" s="2">
        <v>262.75</v>
      </c>
      <c r="C6693" s="2">
        <v>262.77</v>
      </c>
      <c r="D6693" s="2">
        <v>260.33999999999997</v>
      </c>
      <c r="E6693" s="2">
        <v>262.75</v>
      </c>
      <c r="F6693" s="2">
        <f t="shared" si="210"/>
        <v>2.4300000000000068</v>
      </c>
      <c r="G6693" s="2">
        <f t="shared" si="209"/>
        <v>-0.19999999999998863</v>
      </c>
    </row>
    <row r="6694" spans="1:7">
      <c r="A6694" s="3">
        <v>32367</v>
      </c>
      <c r="B6694" s="2">
        <v>262.55</v>
      </c>
      <c r="C6694" s="2">
        <v>262.93</v>
      </c>
      <c r="D6694" s="2">
        <v>261.37</v>
      </c>
      <c r="E6694" s="2">
        <v>262.55</v>
      </c>
      <c r="F6694" s="2">
        <f t="shared" si="210"/>
        <v>1.5600000000000023</v>
      </c>
      <c r="G6694" s="2">
        <f t="shared" si="209"/>
        <v>-3.8700000000000045</v>
      </c>
    </row>
    <row r="6695" spans="1:7">
      <c r="A6695" s="3">
        <v>32370</v>
      </c>
      <c r="B6695" s="2">
        <v>258.68</v>
      </c>
      <c r="C6695" s="2">
        <v>262.55</v>
      </c>
      <c r="D6695" s="2">
        <v>258.67</v>
      </c>
      <c r="E6695" s="2">
        <v>258.68</v>
      </c>
      <c r="F6695" s="2">
        <f t="shared" si="210"/>
        <v>3.8799999999999955</v>
      </c>
      <c r="G6695" s="2">
        <f t="shared" si="209"/>
        <v>1.8799999999999955</v>
      </c>
    </row>
    <row r="6696" spans="1:7">
      <c r="A6696" s="3">
        <v>32371</v>
      </c>
      <c r="B6696" s="2">
        <v>260.56</v>
      </c>
      <c r="C6696" s="2">
        <v>262.61</v>
      </c>
      <c r="D6696" s="2">
        <v>257.5</v>
      </c>
      <c r="E6696" s="2">
        <v>260.56</v>
      </c>
      <c r="F6696" s="2">
        <f t="shared" si="210"/>
        <v>5.1100000000000136</v>
      </c>
      <c r="G6696" s="2">
        <f t="shared" si="209"/>
        <v>0.20999999999997954</v>
      </c>
    </row>
    <row r="6697" spans="1:7">
      <c r="A6697" s="3">
        <v>32372</v>
      </c>
      <c r="B6697" s="2">
        <v>260.77</v>
      </c>
      <c r="C6697" s="2">
        <v>261.83999999999997</v>
      </c>
      <c r="D6697" s="2">
        <v>259.33</v>
      </c>
      <c r="E6697" s="2">
        <v>260.77</v>
      </c>
      <c r="F6697" s="2">
        <f t="shared" si="210"/>
        <v>2.5099999999999909</v>
      </c>
      <c r="G6697" s="2">
        <f t="shared" si="209"/>
        <v>0.25999999999999091</v>
      </c>
    </row>
    <row r="6698" spans="1:7">
      <c r="A6698" s="3">
        <v>32373</v>
      </c>
      <c r="B6698" s="2">
        <v>261.02999999999997</v>
      </c>
      <c r="C6698" s="2">
        <v>262.76</v>
      </c>
      <c r="D6698" s="2">
        <v>260.75</v>
      </c>
      <c r="E6698" s="2">
        <v>261.02999999999997</v>
      </c>
      <c r="F6698" s="2">
        <f t="shared" si="210"/>
        <v>2.0099999999999909</v>
      </c>
      <c r="G6698" s="2">
        <f t="shared" si="209"/>
        <v>-0.79999999999995453</v>
      </c>
    </row>
    <row r="6699" spans="1:7">
      <c r="A6699" s="3">
        <v>32374</v>
      </c>
      <c r="B6699" s="2">
        <v>260.23</v>
      </c>
      <c r="C6699" s="2">
        <v>262.27</v>
      </c>
      <c r="D6699" s="2">
        <v>260.22000000000003</v>
      </c>
      <c r="E6699" s="2">
        <v>260.23</v>
      </c>
      <c r="F6699" s="2">
        <f t="shared" si="210"/>
        <v>2.0499999999999545</v>
      </c>
      <c r="G6699" s="2">
        <f t="shared" si="209"/>
        <v>-3.2599999999999909</v>
      </c>
    </row>
    <row r="6700" spans="1:7">
      <c r="A6700" s="3">
        <v>32377</v>
      </c>
      <c r="B6700" s="2">
        <v>256.97000000000003</v>
      </c>
      <c r="C6700" s="2">
        <v>260.7</v>
      </c>
      <c r="D6700" s="2">
        <v>256.93</v>
      </c>
      <c r="E6700" s="2">
        <v>256.97000000000003</v>
      </c>
      <c r="F6700" s="2">
        <f t="shared" si="210"/>
        <v>3.7699999999999818</v>
      </c>
      <c r="G6700" s="2">
        <f t="shared" si="209"/>
        <v>0.1199999999999477</v>
      </c>
    </row>
    <row r="6701" spans="1:7">
      <c r="A6701" s="3">
        <v>32378</v>
      </c>
      <c r="B6701" s="2">
        <v>257.08999999999997</v>
      </c>
      <c r="C6701" s="2">
        <v>257.86</v>
      </c>
      <c r="D6701" s="2">
        <v>256.52999999999997</v>
      </c>
      <c r="E6701" s="2">
        <v>257.08999999999997</v>
      </c>
      <c r="F6701" s="2">
        <f t="shared" si="210"/>
        <v>1.3300000000000409</v>
      </c>
      <c r="G6701" s="2">
        <f t="shared" si="209"/>
        <v>4.0300000000000296</v>
      </c>
    </row>
    <row r="6702" spans="1:7">
      <c r="A6702" s="3">
        <v>32379</v>
      </c>
      <c r="B6702" s="2">
        <v>261.12</v>
      </c>
      <c r="C6702" s="2">
        <v>261.12</v>
      </c>
      <c r="D6702" s="2">
        <v>257.08999999999997</v>
      </c>
      <c r="E6702" s="2">
        <v>261.12</v>
      </c>
      <c r="F6702" s="2">
        <f t="shared" si="210"/>
        <v>4.0300000000000296</v>
      </c>
      <c r="G6702" s="2">
        <f t="shared" si="209"/>
        <v>-1.9499999999999886</v>
      </c>
    </row>
    <row r="6703" spans="1:7">
      <c r="A6703" s="3">
        <v>32380</v>
      </c>
      <c r="B6703" s="2">
        <v>259.17</v>
      </c>
      <c r="C6703" s="2">
        <v>261.12</v>
      </c>
      <c r="D6703" s="2">
        <v>257.56</v>
      </c>
      <c r="E6703" s="2">
        <v>259.17</v>
      </c>
      <c r="F6703" s="2">
        <f t="shared" si="210"/>
        <v>3.5600000000000023</v>
      </c>
      <c r="G6703" s="2">
        <f t="shared" si="209"/>
        <v>0.5</v>
      </c>
    </row>
    <row r="6704" spans="1:7">
      <c r="A6704" s="3">
        <v>32381</v>
      </c>
      <c r="B6704" s="2">
        <v>259.67</v>
      </c>
      <c r="C6704" s="2">
        <v>260.14</v>
      </c>
      <c r="D6704" s="2">
        <v>258.87</v>
      </c>
      <c r="E6704" s="2">
        <v>259.67</v>
      </c>
      <c r="F6704" s="2">
        <f t="shared" si="210"/>
        <v>1.2699999999999818</v>
      </c>
      <c r="G6704" s="2">
        <f t="shared" si="209"/>
        <v>2.6599999999999682</v>
      </c>
    </row>
    <row r="6705" spans="1:7">
      <c r="A6705" s="3">
        <v>32384</v>
      </c>
      <c r="B6705" s="2">
        <v>262.33</v>
      </c>
      <c r="C6705" s="2">
        <v>262.56</v>
      </c>
      <c r="D6705" s="2">
        <v>259.67</v>
      </c>
      <c r="E6705" s="2">
        <v>262.33</v>
      </c>
      <c r="F6705" s="2">
        <f t="shared" si="210"/>
        <v>2.8899999999999864</v>
      </c>
      <c r="G6705" s="2">
        <f t="shared" si="209"/>
        <v>0.18000000000000682</v>
      </c>
    </row>
    <row r="6706" spans="1:7">
      <c r="A6706" s="3">
        <v>32385</v>
      </c>
      <c r="B6706" s="2">
        <v>262.51</v>
      </c>
      <c r="C6706" s="2">
        <v>263.17</v>
      </c>
      <c r="D6706" s="2">
        <v>261.52999999999997</v>
      </c>
      <c r="E6706" s="2">
        <v>262.51</v>
      </c>
      <c r="F6706" s="2">
        <f t="shared" si="210"/>
        <v>1.6400000000000432</v>
      </c>
      <c r="G6706" s="2">
        <f t="shared" si="209"/>
        <v>-0.99000000000000909</v>
      </c>
    </row>
    <row r="6707" spans="1:7">
      <c r="A6707" s="3">
        <v>32386</v>
      </c>
      <c r="B6707" s="2">
        <v>261.52</v>
      </c>
      <c r="C6707" s="2">
        <v>263.8</v>
      </c>
      <c r="D6707" s="2">
        <v>261.2</v>
      </c>
      <c r="E6707" s="2">
        <v>261.52</v>
      </c>
      <c r="F6707" s="2">
        <f t="shared" si="210"/>
        <v>2.6000000000000227</v>
      </c>
      <c r="G6707" s="2">
        <f t="shared" si="209"/>
        <v>-3.1699999999999591</v>
      </c>
    </row>
    <row r="6708" spans="1:7">
      <c r="A6708" s="3">
        <v>32387</v>
      </c>
      <c r="B6708" s="2">
        <v>258.35000000000002</v>
      </c>
      <c r="C6708" s="2">
        <v>261.52</v>
      </c>
      <c r="D6708" s="2">
        <v>256.97000000000003</v>
      </c>
      <c r="E6708" s="2">
        <v>258.35000000000002</v>
      </c>
      <c r="F6708" s="2">
        <f t="shared" si="210"/>
        <v>4.5499999999999545</v>
      </c>
      <c r="G6708" s="2">
        <f t="shared" si="209"/>
        <v>6.1200000000000045</v>
      </c>
    </row>
    <row r="6709" spans="1:7">
      <c r="A6709" s="3">
        <v>32388</v>
      </c>
      <c r="B6709" s="2">
        <v>264.47000000000003</v>
      </c>
      <c r="C6709" s="2">
        <v>264.89</v>
      </c>
      <c r="D6709" s="2">
        <v>258.35000000000002</v>
      </c>
      <c r="E6709" s="2">
        <v>264.47000000000003</v>
      </c>
      <c r="F6709" s="2">
        <f t="shared" si="210"/>
        <v>6.5399999999999636</v>
      </c>
      <c r="G6709" s="2">
        <f t="shared" si="209"/>
        <v>1.1199999999999477</v>
      </c>
    </row>
    <row r="6710" spans="1:7">
      <c r="A6710" s="3">
        <v>32392</v>
      </c>
      <c r="B6710" s="2">
        <v>265.58999999999997</v>
      </c>
      <c r="C6710" s="2">
        <v>265.93</v>
      </c>
      <c r="D6710" s="2">
        <v>264.39</v>
      </c>
      <c r="E6710" s="2">
        <v>265.58999999999997</v>
      </c>
      <c r="F6710" s="2">
        <f t="shared" si="210"/>
        <v>1.5400000000000205</v>
      </c>
      <c r="G6710" s="2">
        <f t="shared" si="209"/>
        <v>0.28000000000002956</v>
      </c>
    </row>
    <row r="6711" spans="1:7">
      <c r="A6711" s="3">
        <v>32393</v>
      </c>
      <c r="B6711" s="2">
        <v>265.87</v>
      </c>
      <c r="C6711" s="2">
        <v>266.97000000000003</v>
      </c>
      <c r="D6711" s="2">
        <v>264.92</v>
      </c>
      <c r="E6711" s="2">
        <v>265.87</v>
      </c>
      <c r="F6711" s="2">
        <f t="shared" si="210"/>
        <v>2.0500000000000114</v>
      </c>
      <c r="G6711" s="2">
        <f t="shared" si="209"/>
        <v>0</v>
      </c>
    </row>
    <row r="6712" spans="1:7">
      <c r="A6712" s="3">
        <v>32394</v>
      </c>
      <c r="B6712" s="2">
        <v>265.87</v>
      </c>
      <c r="C6712" s="2">
        <v>266.54000000000002</v>
      </c>
      <c r="D6712" s="2">
        <v>264.87</v>
      </c>
      <c r="E6712" s="2">
        <v>265.87</v>
      </c>
      <c r="F6712" s="2">
        <f t="shared" si="210"/>
        <v>1.6700000000000159</v>
      </c>
      <c r="G6712" s="2">
        <f t="shared" si="209"/>
        <v>0.96999999999997044</v>
      </c>
    </row>
    <row r="6713" spans="1:7">
      <c r="A6713" s="3">
        <v>32395</v>
      </c>
      <c r="B6713" s="2">
        <v>266.83999999999997</v>
      </c>
      <c r="C6713" s="2">
        <v>268.26</v>
      </c>
      <c r="D6713" s="2">
        <v>263.64999999999998</v>
      </c>
      <c r="E6713" s="2">
        <v>266.83999999999997</v>
      </c>
      <c r="F6713" s="2">
        <f t="shared" si="210"/>
        <v>4.6100000000000136</v>
      </c>
      <c r="G6713" s="2">
        <f t="shared" si="209"/>
        <v>-0.37999999999999545</v>
      </c>
    </row>
    <row r="6714" spans="1:7">
      <c r="A6714" s="3">
        <v>32398</v>
      </c>
      <c r="B6714" s="2">
        <v>266.45999999999998</v>
      </c>
      <c r="C6714" s="2">
        <v>267.63</v>
      </c>
      <c r="D6714" s="2">
        <v>266.20999999999998</v>
      </c>
      <c r="E6714" s="2">
        <v>266.45999999999998</v>
      </c>
      <c r="F6714" s="2">
        <f t="shared" si="210"/>
        <v>1.4200000000000159</v>
      </c>
      <c r="G6714" s="2">
        <f t="shared" si="209"/>
        <v>0.96000000000003638</v>
      </c>
    </row>
    <row r="6715" spans="1:7">
      <c r="A6715" s="3">
        <v>32399</v>
      </c>
      <c r="B6715" s="2">
        <v>267.42</v>
      </c>
      <c r="C6715" s="2">
        <v>267.42</v>
      </c>
      <c r="D6715" s="2">
        <v>265.20999999999998</v>
      </c>
      <c r="E6715" s="2">
        <v>267.42</v>
      </c>
      <c r="F6715" s="2">
        <f t="shared" si="210"/>
        <v>2.2100000000000364</v>
      </c>
      <c r="G6715" s="2">
        <f t="shared" si="209"/>
        <v>1.8899999999999864</v>
      </c>
    </row>
    <row r="6716" spans="1:7">
      <c r="A6716" s="3">
        <v>32400</v>
      </c>
      <c r="B6716" s="2">
        <v>269.31</v>
      </c>
      <c r="C6716" s="2">
        <v>269.45999999999998</v>
      </c>
      <c r="D6716" s="2">
        <v>267.39999999999998</v>
      </c>
      <c r="E6716" s="2">
        <v>269.31</v>
      </c>
      <c r="F6716" s="2">
        <f t="shared" si="210"/>
        <v>2.0600000000000023</v>
      </c>
      <c r="G6716" s="2">
        <f t="shared" si="209"/>
        <v>-1.1899999999999977</v>
      </c>
    </row>
    <row r="6717" spans="1:7">
      <c r="A6717" s="3">
        <v>32401</v>
      </c>
      <c r="B6717" s="2">
        <v>268.12</v>
      </c>
      <c r="C6717" s="2">
        <v>269.77999999999997</v>
      </c>
      <c r="D6717" s="2">
        <v>268.02999999999997</v>
      </c>
      <c r="E6717" s="2">
        <v>268.12</v>
      </c>
      <c r="F6717" s="2">
        <f t="shared" si="210"/>
        <v>1.75</v>
      </c>
      <c r="G6717" s="2">
        <f t="shared" si="209"/>
        <v>2.5199999999999818</v>
      </c>
    </row>
    <row r="6718" spans="1:7">
      <c r="A6718" s="3">
        <v>32402</v>
      </c>
      <c r="B6718" s="2">
        <v>270.64</v>
      </c>
      <c r="C6718" s="2">
        <v>270.81</v>
      </c>
      <c r="D6718" s="2">
        <v>267.33</v>
      </c>
      <c r="E6718" s="2">
        <v>270.64</v>
      </c>
      <c r="F6718" s="2">
        <f t="shared" si="210"/>
        <v>3.4800000000000182</v>
      </c>
      <c r="G6718" s="2">
        <f t="shared" si="209"/>
        <v>-1.8199999999999932</v>
      </c>
    </row>
    <row r="6719" spans="1:7">
      <c r="A6719" s="3">
        <v>32405</v>
      </c>
      <c r="B6719" s="2">
        <v>268.82</v>
      </c>
      <c r="C6719" s="2">
        <v>270.64</v>
      </c>
      <c r="D6719" s="2">
        <v>267.39999999999998</v>
      </c>
      <c r="E6719" s="2">
        <v>268.82</v>
      </c>
      <c r="F6719" s="2">
        <f t="shared" si="210"/>
        <v>3.2400000000000091</v>
      </c>
      <c r="G6719" s="2">
        <f t="shared" si="209"/>
        <v>0.90000000000003411</v>
      </c>
    </row>
    <row r="6720" spans="1:7">
      <c r="A6720" s="3">
        <v>32406</v>
      </c>
      <c r="B6720" s="2">
        <v>269.72000000000003</v>
      </c>
      <c r="C6720" s="2">
        <v>270.07</v>
      </c>
      <c r="D6720" s="2">
        <v>268.5</v>
      </c>
      <c r="E6720" s="2">
        <v>269.72000000000003</v>
      </c>
      <c r="F6720" s="2">
        <f t="shared" si="210"/>
        <v>1.5699999999999932</v>
      </c>
      <c r="G6720" s="2">
        <f t="shared" si="209"/>
        <v>0.42999999999994998</v>
      </c>
    </row>
    <row r="6721" spans="1:7">
      <c r="A6721" s="3">
        <v>32407</v>
      </c>
      <c r="B6721" s="2">
        <v>270.14999999999998</v>
      </c>
      <c r="C6721" s="2">
        <v>270.63</v>
      </c>
      <c r="D6721" s="2">
        <v>269.47000000000003</v>
      </c>
      <c r="E6721" s="2">
        <v>270.14999999999998</v>
      </c>
      <c r="F6721" s="2">
        <f t="shared" si="210"/>
        <v>1.1599999999999682</v>
      </c>
      <c r="G6721" s="2">
        <f t="shared" si="209"/>
        <v>-0.97999999999996135</v>
      </c>
    </row>
    <row r="6722" spans="1:7">
      <c r="A6722" s="3">
        <v>32408</v>
      </c>
      <c r="B6722" s="2">
        <v>269.17</v>
      </c>
      <c r="C6722" s="2">
        <v>270.58</v>
      </c>
      <c r="D6722" s="2">
        <v>268.26</v>
      </c>
      <c r="E6722" s="2">
        <v>269.17</v>
      </c>
      <c r="F6722" s="2">
        <f t="shared" si="210"/>
        <v>2.3199999999999932</v>
      </c>
      <c r="G6722" s="2">
        <f t="shared" si="209"/>
        <v>0.58999999999997499</v>
      </c>
    </row>
    <row r="6723" spans="1:7">
      <c r="A6723" s="3">
        <v>32409</v>
      </c>
      <c r="B6723" s="2">
        <v>269.76</v>
      </c>
      <c r="C6723" s="2">
        <v>270.31</v>
      </c>
      <c r="D6723" s="2">
        <v>268.27999999999997</v>
      </c>
      <c r="E6723" s="2">
        <v>269.76</v>
      </c>
      <c r="F6723" s="2">
        <f t="shared" si="210"/>
        <v>2.0300000000000296</v>
      </c>
      <c r="G6723" s="2">
        <f t="shared" ref="G6723:G6786" si="211">E6724-E6723</f>
        <v>-0.88999999999998636</v>
      </c>
    </row>
    <row r="6724" spans="1:7">
      <c r="A6724" s="3">
        <v>32412</v>
      </c>
      <c r="B6724" s="2">
        <v>268.87</v>
      </c>
      <c r="C6724" s="2">
        <v>269.8</v>
      </c>
      <c r="D6724" s="2">
        <v>268.61</v>
      </c>
      <c r="E6724" s="2">
        <v>268.87</v>
      </c>
      <c r="F6724" s="2">
        <f t="shared" si="210"/>
        <v>1.1899999999999977</v>
      </c>
      <c r="G6724" s="2">
        <f t="shared" si="211"/>
        <v>-0.61000000000001364</v>
      </c>
    </row>
    <row r="6725" spans="1:7">
      <c r="A6725" s="3">
        <v>32413</v>
      </c>
      <c r="B6725" s="2">
        <v>268.26</v>
      </c>
      <c r="C6725" s="2">
        <v>269.36</v>
      </c>
      <c r="D6725" s="2">
        <v>268.01</v>
      </c>
      <c r="E6725" s="2">
        <v>268.26</v>
      </c>
      <c r="F6725" s="2">
        <f t="shared" si="210"/>
        <v>1.3500000000000227</v>
      </c>
      <c r="G6725" s="2">
        <f t="shared" si="211"/>
        <v>0.81999999999999318</v>
      </c>
    </row>
    <row r="6726" spans="1:7">
      <c r="A6726" s="3">
        <v>32414</v>
      </c>
      <c r="B6726" s="2">
        <v>269.08</v>
      </c>
      <c r="C6726" s="2">
        <v>269.08</v>
      </c>
      <c r="D6726" s="2">
        <v>267.77</v>
      </c>
      <c r="E6726" s="2">
        <v>269.08</v>
      </c>
      <c r="F6726" s="2">
        <f t="shared" si="210"/>
        <v>1.3100000000000023</v>
      </c>
      <c r="G6726" s="2">
        <f t="shared" si="211"/>
        <v>3.5099999999999909</v>
      </c>
    </row>
    <row r="6727" spans="1:7">
      <c r="A6727" s="3">
        <v>32415</v>
      </c>
      <c r="B6727" s="2">
        <v>272.58999999999997</v>
      </c>
      <c r="C6727" s="2">
        <v>273.02</v>
      </c>
      <c r="D6727" s="2">
        <v>269.08</v>
      </c>
      <c r="E6727" s="2">
        <v>272.58999999999997</v>
      </c>
      <c r="F6727" s="2">
        <f t="shared" si="210"/>
        <v>3.9399999999999977</v>
      </c>
      <c r="G6727" s="2">
        <f t="shared" si="211"/>
        <v>-0.68999999999999773</v>
      </c>
    </row>
    <row r="6728" spans="1:7">
      <c r="A6728" s="3">
        <v>32416</v>
      </c>
      <c r="B6728" s="2">
        <v>271.89999999999998</v>
      </c>
      <c r="C6728" s="2">
        <v>274.87</v>
      </c>
      <c r="D6728" s="2">
        <v>271.64999999999998</v>
      </c>
      <c r="E6728" s="2">
        <v>271.89999999999998</v>
      </c>
      <c r="F6728" s="2">
        <f t="shared" si="210"/>
        <v>3.2200000000000273</v>
      </c>
      <c r="G6728" s="2">
        <f t="shared" si="211"/>
        <v>-0.52999999999997272</v>
      </c>
    </row>
    <row r="6729" spans="1:7">
      <c r="A6729" s="3">
        <v>32419</v>
      </c>
      <c r="B6729" s="2">
        <v>271.37</v>
      </c>
      <c r="C6729" s="2">
        <v>271.89999999999998</v>
      </c>
      <c r="D6729" s="2">
        <v>268.83999999999997</v>
      </c>
      <c r="E6729" s="2">
        <v>271.37</v>
      </c>
      <c r="F6729" s="2">
        <f t="shared" si="210"/>
        <v>3.0600000000000023</v>
      </c>
      <c r="G6729" s="2">
        <f t="shared" si="211"/>
        <v>-0.75</v>
      </c>
    </row>
    <row r="6730" spans="1:7">
      <c r="A6730" s="3">
        <v>32420</v>
      </c>
      <c r="B6730" s="2">
        <v>270.62</v>
      </c>
      <c r="C6730" s="2">
        <v>271.79000000000002</v>
      </c>
      <c r="D6730" s="2">
        <v>270.33999999999997</v>
      </c>
      <c r="E6730" s="2">
        <v>270.62</v>
      </c>
      <c r="F6730" s="2">
        <f t="shared" si="210"/>
        <v>1.4500000000000455</v>
      </c>
      <c r="G6730" s="2">
        <f t="shared" si="211"/>
        <v>1.2400000000000091</v>
      </c>
    </row>
    <row r="6731" spans="1:7">
      <c r="A6731" s="3">
        <v>32421</v>
      </c>
      <c r="B6731" s="2">
        <v>271.86</v>
      </c>
      <c r="C6731" s="2">
        <v>272.44</v>
      </c>
      <c r="D6731" s="2">
        <v>270.67</v>
      </c>
      <c r="E6731" s="2">
        <v>271.86</v>
      </c>
      <c r="F6731" s="2">
        <f t="shared" si="210"/>
        <v>1.7699999999999818</v>
      </c>
      <c r="G6731" s="2">
        <f t="shared" si="211"/>
        <v>0.51999999999998181</v>
      </c>
    </row>
    <row r="6732" spans="1:7">
      <c r="A6732" s="3">
        <v>32422</v>
      </c>
      <c r="B6732" s="2">
        <v>272.38</v>
      </c>
      <c r="C6732" s="2">
        <v>272.38</v>
      </c>
      <c r="D6732" s="2">
        <v>271.3</v>
      </c>
      <c r="E6732" s="2">
        <v>272.38</v>
      </c>
      <c r="F6732" s="2">
        <f t="shared" si="210"/>
        <v>1.0799999999999841</v>
      </c>
      <c r="G6732" s="2">
        <f t="shared" si="211"/>
        <v>5.6899999999999977</v>
      </c>
    </row>
    <row r="6733" spans="1:7">
      <c r="A6733" s="3">
        <v>32423</v>
      </c>
      <c r="B6733" s="2">
        <v>278.07</v>
      </c>
      <c r="C6733" s="2">
        <v>278.07</v>
      </c>
      <c r="D6733" s="2">
        <v>272.37</v>
      </c>
      <c r="E6733" s="2">
        <v>278.07</v>
      </c>
      <c r="F6733" s="2">
        <f t="shared" ref="F6733:F6796" si="212">C6733-D6733</f>
        <v>5.6999999999999886</v>
      </c>
      <c r="G6733" s="2">
        <f t="shared" si="211"/>
        <v>0.16000000000002501</v>
      </c>
    </row>
    <row r="6734" spans="1:7">
      <c r="A6734" s="3">
        <v>32426</v>
      </c>
      <c r="B6734" s="2">
        <v>278.23</v>
      </c>
      <c r="C6734" s="2">
        <v>278.68</v>
      </c>
      <c r="D6734" s="2">
        <v>277.10000000000002</v>
      </c>
      <c r="E6734" s="2">
        <v>278.23</v>
      </c>
      <c r="F6734" s="2">
        <f t="shared" si="212"/>
        <v>1.5799999999999841</v>
      </c>
      <c r="G6734" s="2">
        <f t="shared" si="211"/>
        <v>-0.31000000000000227</v>
      </c>
    </row>
    <row r="6735" spans="1:7">
      <c r="A6735" s="3">
        <v>32427</v>
      </c>
      <c r="B6735" s="2">
        <v>277.92</v>
      </c>
      <c r="C6735" s="2">
        <v>278.23</v>
      </c>
      <c r="D6735" s="2">
        <v>276.33</v>
      </c>
      <c r="E6735" s="2">
        <v>277.92</v>
      </c>
      <c r="F6735" s="2">
        <f t="shared" si="212"/>
        <v>1.9000000000000341</v>
      </c>
      <c r="G6735" s="2">
        <f t="shared" si="211"/>
        <v>-3.9499999999999886</v>
      </c>
    </row>
    <row r="6736" spans="1:7">
      <c r="A6736" s="3">
        <v>32428</v>
      </c>
      <c r="B6736" s="2">
        <v>273.97000000000003</v>
      </c>
      <c r="C6736" s="2">
        <v>277.92</v>
      </c>
      <c r="D6736" s="2">
        <v>273.05</v>
      </c>
      <c r="E6736" s="2">
        <v>273.97000000000003</v>
      </c>
      <c r="F6736" s="2">
        <f t="shared" si="212"/>
        <v>4.8700000000000045</v>
      </c>
      <c r="G6736" s="2">
        <f t="shared" si="211"/>
        <v>1.2399999999999523</v>
      </c>
    </row>
    <row r="6737" spans="1:7">
      <c r="A6737" s="3">
        <v>32429</v>
      </c>
      <c r="B6737" s="2">
        <v>275.20999999999998</v>
      </c>
      <c r="C6737" s="2">
        <v>275.83</v>
      </c>
      <c r="D6737" s="2">
        <v>273.38</v>
      </c>
      <c r="E6737" s="2">
        <v>275.20999999999998</v>
      </c>
      <c r="F6737" s="2">
        <f t="shared" si="212"/>
        <v>2.4499999999999886</v>
      </c>
      <c r="G6737" s="2">
        <f t="shared" si="211"/>
        <v>0.29000000000002046</v>
      </c>
    </row>
    <row r="6738" spans="1:7">
      <c r="A6738" s="3">
        <v>32430</v>
      </c>
      <c r="B6738" s="2">
        <v>275.5</v>
      </c>
      <c r="C6738" s="2">
        <v>277.01</v>
      </c>
      <c r="D6738" s="2">
        <v>274.08</v>
      </c>
      <c r="E6738" s="2">
        <v>275.5</v>
      </c>
      <c r="F6738" s="2">
        <f t="shared" si="212"/>
        <v>2.9300000000000068</v>
      </c>
      <c r="G6738" s="2">
        <f t="shared" si="211"/>
        <v>0.89999999999997726</v>
      </c>
    </row>
    <row r="6739" spans="1:7">
      <c r="A6739" s="3">
        <v>32433</v>
      </c>
      <c r="B6739" s="2">
        <v>276.39999999999998</v>
      </c>
      <c r="C6739" s="2">
        <v>276.64</v>
      </c>
      <c r="D6739" s="2">
        <v>275.01</v>
      </c>
      <c r="E6739" s="2">
        <v>276.39999999999998</v>
      </c>
      <c r="F6739" s="2">
        <f t="shared" si="212"/>
        <v>1.6299999999999955</v>
      </c>
      <c r="G6739" s="2">
        <f t="shared" si="211"/>
        <v>2.9700000000000273</v>
      </c>
    </row>
    <row r="6740" spans="1:7">
      <c r="A6740" s="3">
        <v>32434</v>
      </c>
      <c r="B6740" s="2">
        <v>279.37</v>
      </c>
      <c r="C6740" s="2">
        <v>279.38</v>
      </c>
      <c r="D6740" s="2">
        <v>276.39999999999998</v>
      </c>
      <c r="E6740" s="2">
        <v>279.37</v>
      </c>
      <c r="F6740" s="2">
        <f t="shared" si="212"/>
        <v>2.9800000000000182</v>
      </c>
      <c r="G6740" s="2">
        <f t="shared" si="211"/>
        <v>-2.410000000000025</v>
      </c>
    </row>
    <row r="6741" spans="1:7">
      <c r="A6741" s="3">
        <v>32435</v>
      </c>
      <c r="B6741" s="2">
        <v>276.95999999999998</v>
      </c>
      <c r="C6741" s="2">
        <v>280.52999999999997</v>
      </c>
      <c r="D6741" s="2">
        <v>274.39999999999998</v>
      </c>
      <c r="E6741" s="2">
        <v>276.95999999999998</v>
      </c>
      <c r="F6741" s="2">
        <f t="shared" si="212"/>
        <v>6.1299999999999955</v>
      </c>
      <c r="G6741" s="2">
        <f t="shared" si="211"/>
        <v>5.910000000000025</v>
      </c>
    </row>
    <row r="6742" spans="1:7">
      <c r="A6742" s="3">
        <v>32436</v>
      </c>
      <c r="B6742" s="2">
        <v>282.87</v>
      </c>
      <c r="C6742" s="2">
        <v>282.87</v>
      </c>
      <c r="D6742" s="2">
        <v>276.92</v>
      </c>
      <c r="E6742" s="2">
        <v>282.87</v>
      </c>
      <c r="F6742" s="2">
        <f t="shared" si="212"/>
        <v>5.9499999999999886</v>
      </c>
      <c r="G6742" s="2">
        <f t="shared" si="211"/>
        <v>0.77999999999997272</v>
      </c>
    </row>
    <row r="6743" spans="1:7">
      <c r="A6743" s="3">
        <v>32437</v>
      </c>
      <c r="B6743" s="2">
        <v>283.64999999999998</v>
      </c>
      <c r="C6743" s="2">
        <v>283.64999999999998</v>
      </c>
      <c r="D6743" s="2">
        <v>281.14999999999998</v>
      </c>
      <c r="E6743" s="2">
        <v>283.64999999999998</v>
      </c>
      <c r="F6743" s="2">
        <f t="shared" si="212"/>
        <v>2.5</v>
      </c>
      <c r="G6743" s="2">
        <f t="shared" si="211"/>
        <v>-1.3700000000000045</v>
      </c>
    </row>
    <row r="6744" spans="1:7">
      <c r="A6744" s="3">
        <v>32440</v>
      </c>
      <c r="B6744" s="2">
        <v>282.27999999999997</v>
      </c>
      <c r="C6744" s="2">
        <v>283.94</v>
      </c>
      <c r="D6744" s="2">
        <v>282.27999999999997</v>
      </c>
      <c r="E6744" s="2">
        <v>282.27999999999997</v>
      </c>
      <c r="F6744" s="2">
        <f t="shared" si="212"/>
        <v>1.660000000000025</v>
      </c>
      <c r="G6744" s="2">
        <f t="shared" si="211"/>
        <v>9.0000000000031832E-2</v>
      </c>
    </row>
    <row r="6745" spans="1:7">
      <c r="A6745" s="3">
        <v>32441</v>
      </c>
      <c r="B6745" s="2">
        <v>282.37</v>
      </c>
      <c r="C6745" s="2">
        <v>282.83999999999997</v>
      </c>
      <c r="D6745" s="2">
        <v>281.87</v>
      </c>
      <c r="E6745" s="2">
        <v>282.37</v>
      </c>
      <c r="F6745" s="2">
        <f t="shared" si="212"/>
        <v>0.96999999999997044</v>
      </c>
      <c r="G6745" s="2">
        <f t="shared" si="211"/>
        <v>-1</v>
      </c>
    </row>
    <row r="6746" spans="1:7">
      <c r="A6746" s="3">
        <v>32442</v>
      </c>
      <c r="B6746" s="2">
        <v>281.37</v>
      </c>
      <c r="C6746" s="2">
        <v>282.52</v>
      </c>
      <c r="D6746" s="2">
        <v>280.54000000000002</v>
      </c>
      <c r="E6746" s="2">
        <v>281.37</v>
      </c>
      <c r="F6746" s="2">
        <f t="shared" si="212"/>
        <v>1.9799999999999613</v>
      </c>
      <c r="G6746" s="2">
        <f t="shared" si="211"/>
        <v>-4.0900000000000318</v>
      </c>
    </row>
    <row r="6747" spans="1:7">
      <c r="A6747" s="3">
        <v>32443</v>
      </c>
      <c r="B6747" s="2">
        <v>277.27999999999997</v>
      </c>
      <c r="C6747" s="2">
        <v>281.37</v>
      </c>
      <c r="D6747" s="2">
        <v>276</v>
      </c>
      <c r="E6747" s="2">
        <v>277.27999999999997</v>
      </c>
      <c r="F6747" s="2">
        <f t="shared" si="212"/>
        <v>5.3700000000000045</v>
      </c>
      <c r="G6747" s="2">
        <f t="shared" si="211"/>
        <v>1.25</v>
      </c>
    </row>
    <row r="6748" spans="1:7">
      <c r="A6748" s="3">
        <v>32444</v>
      </c>
      <c r="B6748" s="2">
        <v>278.52999999999997</v>
      </c>
      <c r="C6748" s="2">
        <v>279.47000000000003</v>
      </c>
      <c r="D6748" s="2">
        <v>277.27999999999997</v>
      </c>
      <c r="E6748" s="2">
        <v>278.52999999999997</v>
      </c>
      <c r="F6748" s="2">
        <f t="shared" si="212"/>
        <v>2.1900000000000546</v>
      </c>
      <c r="G6748" s="2">
        <f t="shared" si="211"/>
        <v>0.43000000000000682</v>
      </c>
    </row>
    <row r="6749" spans="1:7">
      <c r="A6749" s="3">
        <v>32447</v>
      </c>
      <c r="B6749" s="2">
        <v>278.95999999999998</v>
      </c>
      <c r="C6749" s="2">
        <v>279.38</v>
      </c>
      <c r="D6749" s="2">
        <v>277.13</v>
      </c>
      <c r="E6749" s="2">
        <v>278.95999999999998</v>
      </c>
      <c r="F6749" s="2">
        <f t="shared" si="212"/>
        <v>2.25</v>
      </c>
      <c r="G6749" s="2">
        <f t="shared" si="211"/>
        <v>0.10000000000002274</v>
      </c>
    </row>
    <row r="6750" spans="1:7">
      <c r="A6750" s="3">
        <v>32448</v>
      </c>
      <c r="B6750" s="2">
        <v>279.06</v>
      </c>
      <c r="C6750" s="2">
        <v>279.37</v>
      </c>
      <c r="D6750" s="2">
        <v>278.01</v>
      </c>
      <c r="E6750" s="2">
        <v>279.06</v>
      </c>
      <c r="F6750" s="2">
        <f t="shared" si="212"/>
        <v>1.3600000000000136</v>
      </c>
      <c r="G6750" s="2">
        <f t="shared" si="211"/>
        <v>0</v>
      </c>
    </row>
    <row r="6751" spans="1:7">
      <c r="A6751" s="3">
        <v>32449</v>
      </c>
      <c r="B6751" s="2">
        <v>279.06</v>
      </c>
      <c r="C6751" s="2">
        <v>279.44</v>
      </c>
      <c r="D6751" s="2">
        <v>277.08</v>
      </c>
      <c r="E6751" s="2">
        <v>279.06</v>
      </c>
      <c r="F6751" s="2">
        <f t="shared" si="212"/>
        <v>2.3600000000000136</v>
      </c>
      <c r="G6751" s="2">
        <f t="shared" si="211"/>
        <v>0.12999999999999545</v>
      </c>
    </row>
    <row r="6752" spans="1:7">
      <c r="A6752" s="3">
        <v>32450</v>
      </c>
      <c r="B6752" s="2">
        <v>279.19</v>
      </c>
      <c r="C6752" s="2">
        <v>280.37</v>
      </c>
      <c r="D6752" s="2">
        <v>279.04000000000002</v>
      </c>
      <c r="E6752" s="2">
        <v>279.19</v>
      </c>
      <c r="F6752" s="2">
        <f t="shared" si="212"/>
        <v>1.3299999999999841</v>
      </c>
      <c r="G6752" s="2">
        <f t="shared" si="211"/>
        <v>-2.8799999999999955</v>
      </c>
    </row>
    <row r="6753" spans="1:7">
      <c r="A6753" s="3">
        <v>32451</v>
      </c>
      <c r="B6753" s="2">
        <v>276.31</v>
      </c>
      <c r="C6753" s="2">
        <v>279.19</v>
      </c>
      <c r="D6753" s="2">
        <v>276.31</v>
      </c>
      <c r="E6753" s="2">
        <v>276.31</v>
      </c>
      <c r="F6753" s="2">
        <f t="shared" si="212"/>
        <v>2.8799999999999955</v>
      </c>
      <c r="G6753" s="2">
        <f t="shared" si="211"/>
        <v>-2.3899999999999864</v>
      </c>
    </row>
    <row r="6754" spans="1:7">
      <c r="A6754" s="3">
        <v>32454</v>
      </c>
      <c r="B6754" s="2">
        <v>273.92</v>
      </c>
      <c r="C6754" s="2">
        <v>276.31</v>
      </c>
      <c r="D6754" s="2">
        <v>273.62</v>
      </c>
      <c r="E6754" s="2">
        <v>273.92</v>
      </c>
      <c r="F6754" s="2">
        <f t="shared" si="212"/>
        <v>2.6899999999999977</v>
      </c>
      <c r="G6754" s="2">
        <f t="shared" si="211"/>
        <v>1.2199999999999704</v>
      </c>
    </row>
    <row r="6755" spans="1:7">
      <c r="A6755" s="3">
        <v>32455</v>
      </c>
      <c r="B6755" s="2">
        <v>275.14</v>
      </c>
      <c r="C6755" s="2">
        <v>275.8</v>
      </c>
      <c r="D6755" s="2">
        <v>273.92</v>
      </c>
      <c r="E6755" s="2">
        <v>275.14</v>
      </c>
      <c r="F6755" s="2">
        <f t="shared" si="212"/>
        <v>1.8799999999999955</v>
      </c>
      <c r="G6755" s="2">
        <f t="shared" si="211"/>
        <v>-1.8100000000000023</v>
      </c>
    </row>
    <row r="6756" spans="1:7">
      <c r="A6756" s="3">
        <v>32456</v>
      </c>
      <c r="B6756" s="2">
        <v>273.33</v>
      </c>
      <c r="C6756" s="2">
        <v>275.14</v>
      </c>
      <c r="D6756" s="2">
        <v>272.14</v>
      </c>
      <c r="E6756" s="2">
        <v>273.33</v>
      </c>
      <c r="F6756" s="2">
        <f t="shared" si="212"/>
        <v>3</v>
      </c>
      <c r="G6756" s="2">
        <f t="shared" si="211"/>
        <v>0.35000000000002274</v>
      </c>
    </row>
    <row r="6757" spans="1:7">
      <c r="A6757" s="3">
        <v>32457</v>
      </c>
      <c r="B6757" s="2">
        <v>273.68</v>
      </c>
      <c r="C6757" s="2">
        <v>274.37</v>
      </c>
      <c r="D6757" s="2">
        <v>272.97000000000003</v>
      </c>
      <c r="E6757" s="2">
        <v>273.68</v>
      </c>
      <c r="F6757" s="2">
        <f t="shared" si="212"/>
        <v>1.3999999999999773</v>
      </c>
      <c r="G6757" s="2">
        <f t="shared" si="211"/>
        <v>-5.7699999999999818</v>
      </c>
    </row>
    <row r="6758" spans="1:7">
      <c r="A6758" s="3">
        <v>32458</v>
      </c>
      <c r="B6758" s="2">
        <v>267.91000000000003</v>
      </c>
      <c r="C6758" s="2">
        <v>273.68</v>
      </c>
      <c r="D6758" s="2">
        <v>267.20999999999998</v>
      </c>
      <c r="E6758" s="2">
        <v>267.91000000000003</v>
      </c>
      <c r="F6758" s="2">
        <f t="shared" si="212"/>
        <v>6.4700000000000273</v>
      </c>
      <c r="G6758" s="2">
        <f t="shared" si="211"/>
        <v>-0.20000000000004547</v>
      </c>
    </row>
    <row r="6759" spans="1:7">
      <c r="A6759" s="3">
        <v>32461</v>
      </c>
      <c r="B6759" s="2">
        <v>267.70999999999998</v>
      </c>
      <c r="C6759" s="2">
        <v>269.25</v>
      </c>
      <c r="D6759" s="2">
        <v>266.79000000000002</v>
      </c>
      <c r="E6759" s="2">
        <v>267.70999999999998</v>
      </c>
      <c r="F6759" s="2">
        <f t="shared" si="212"/>
        <v>2.4599999999999795</v>
      </c>
      <c r="G6759" s="2">
        <f t="shared" si="211"/>
        <v>0.62999999999999545</v>
      </c>
    </row>
    <row r="6760" spans="1:7">
      <c r="A6760" s="3">
        <v>32462</v>
      </c>
      <c r="B6760" s="2">
        <v>268.33999999999997</v>
      </c>
      <c r="C6760" s="2">
        <v>268.75</v>
      </c>
      <c r="D6760" s="2">
        <v>267.70999999999998</v>
      </c>
      <c r="E6760" s="2">
        <v>268.33999999999997</v>
      </c>
      <c r="F6760" s="2">
        <f t="shared" si="212"/>
        <v>1.0400000000000205</v>
      </c>
      <c r="G6760" s="2">
        <f t="shared" si="211"/>
        <v>-4.5199999999999818</v>
      </c>
    </row>
    <row r="6761" spans="1:7">
      <c r="A6761" s="3">
        <v>32463</v>
      </c>
      <c r="B6761" s="2">
        <v>263.82</v>
      </c>
      <c r="C6761" s="2">
        <v>268.39999999999998</v>
      </c>
      <c r="D6761" s="2">
        <v>262.85000000000002</v>
      </c>
      <c r="E6761" s="2">
        <v>263.82</v>
      </c>
      <c r="F6761" s="2">
        <f t="shared" si="212"/>
        <v>5.5499999999999545</v>
      </c>
      <c r="G6761" s="2">
        <f t="shared" si="211"/>
        <v>0.78000000000002956</v>
      </c>
    </row>
    <row r="6762" spans="1:7">
      <c r="A6762" s="3">
        <v>32464</v>
      </c>
      <c r="B6762" s="2">
        <v>264.60000000000002</v>
      </c>
      <c r="C6762" s="2">
        <v>265.62</v>
      </c>
      <c r="D6762" s="2">
        <v>263.44</v>
      </c>
      <c r="E6762" s="2">
        <v>264.60000000000002</v>
      </c>
      <c r="F6762" s="2">
        <f t="shared" si="212"/>
        <v>2.1800000000000068</v>
      </c>
      <c r="G6762" s="2">
        <f t="shared" si="211"/>
        <v>1.8599999999999568</v>
      </c>
    </row>
    <row r="6763" spans="1:7">
      <c r="A6763" s="3">
        <v>32465</v>
      </c>
      <c r="B6763" s="2">
        <v>266.45999999999998</v>
      </c>
      <c r="C6763" s="2">
        <v>266.62</v>
      </c>
      <c r="D6763" s="2">
        <v>264.60000000000002</v>
      </c>
      <c r="E6763" s="2">
        <v>266.45999999999998</v>
      </c>
      <c r="F6763" s="2">
        <f t="shared" si="212"/>
        <v>2.0199999999999818</v>
      </c>
      <c r="G6763" s="2">
        <f t="shared" si="211"/>
        <v>-0.25</v>
      </c>
    </row>
    <row r="6764" spans="1:7">
      <c r="A6764" s="3">
        <v>32468</v>
      </c>
      <c r="B6764" s="2">
        <v>266.20999999999998</v>
      </c>
      <c r="C6764" s="2">
        <v>266.45999999999998</v>
      </c>
      <c r="D6764" s="2">
        <v>263.39999999999998</v>
      </c>
      <c r="E6764" s="2">
        <v>266.20999999999998</v>
      </c>
      <c r="F6764" s="2">
        <f t="shared" si="212"/>
        <v>3.0600000000000023</v>
      </c>
      <c r="G6764" s="2">
        <f t="shared" si="211"/>
        <v>0.99000000000000909</v>
      </c>
    </row>
    <row r="6765" spans="1:7">
      <c r="A6765" s="3">
        <v>32469</v>
      </c>
      <c r="B6765" s="2">
        <v>267.2</v>
      </c>
      <c r="C6765" s="2">
        <v>267.85000000000002</v>
      </c>
      <c r="D6765" s="2">
        <v>265.41000000000003</v>
      </c>
      <c r="E6765" s="2">
        <v>267.2</v>
      </c>
      <c r="F6765" s="2">
        <f t="shared" si="212"/>
        <v>2.4399999999999977</v>
      </c>
      <c r="G6765" s="2">
        <f t="shared" si="211"/>
        <v>1.8000000000000114</v>
      </c>
    </row>
    <row r="6766" spans="1:7">
      <c r="A6766" s="3">
        <v>32470</v>
      </c>
      <c r="B6766" s="2">
        <v>269</v>
      </c>
      <c r="C6766" s="2">
        <v>269.56</v>
      </c>
      <c r="D6766" s="2">
        <v>267.2</v>
      </c>
      <c r="E6766" s="2">
        <v>269</v>
      </c>
      <c r="F6766" s="2">
        <f t="shared" si="212"/>
        <v>2.3600000000000136</v>
      </c>
      <c r="G6766" s="2">
        <f t="shared" si="211"/>
        <v>-1.7799999999999727</v>
      </c>
    </row>
    <row r="6767" spans="1:7">
      <c r="A6767" s="3">
        <v>32472</v>
      </c>
      <c r="B6767" s="2">
        <v>267.22000000000003</v>
      </c>
      <c r="C6767" s="2">
        <v>269</v>
      </c>
      <c r="D6767" s="2">
        <v>266.45999999999998</v>
      </c>
      <c r="E6767" s="2">
        <v>267.22000000000003</v>
      </c>
      <c r="F6767" s="2">
        <f t="shared" si="212"/>
        <v>2.5400000000000205</v>
      </c>
      <c r="G6767" s="2">
        <f t="shared" si="211"/>
        <v>1.4099999999999682</v>
      </c>
    </row>
    <row r="6768" spans="1:7">
      <c r="A6768" s="3">
        <v>32475</v>
      </c>
      <c r="B6768" s="2">
        <v>268.63</v>
      </c>
      <c r="C6768" s="2">
        <v>268.97000000000003</v>
      </c>
      <c r="D6768" s="2">
        <v>266.95999999999998</v>
      </c>
      <c r="E6768" s="2">
        <v>268.63</v>
      </c>
      <c r="F6768" s="2">
        <f t="shared" si="212"/>
        <v>2.0100000000000477</v>
      </c>
      <c r="G6768" s="2">
        <f t="shared" si="211"/>
        <v>2.2699999999999818</v>
      </c>
    </row>
    <row r="6769" spans="1:7">
      <c r="A6769" s="3">
        <v>32476</v>
      </c>
      <c r="B6769" s="2">
        <v>270.89999999999998</v>
      </c>
      <c r="C6769" s="2">
        <v>271.31</v>
      </c>
      <c r="D6769" s="2">
        <v>268.12</v>
      </c>
      <c r="E6769" s="2">
        <v>270.89999999999998</v>
      </c>
      <c r="F6769" s="2">
        <f t="shared" si="212"/>
        <v>3.1899999999999977</v>
      </c>
      <c r="G6769" s="2">
        <f t="shared" si="211"/>
        <v>2.7900000000000205</v>
      </c>
    </row>
    <row r="6770" spans="1:7">
      <c r="A6770" s="3">
        <v>32477</v>
      </c>
      <c r="B6770" s="2">
        <v>273.69</v>
      </c>
      <c r="C6770" s="2">
        <v>274.36</v>
      </c>
      <c r="D6770" s="2">
        <v>270.89</v>
      </c>
      <c r="E6770" s="2">
        <v>273.69</v>
      </c>
      <c r="F6770" s="2">
        <f t="shared" si="212"/>
        <v>3.4700000000000273</v>
      </c>
      <c r="G6770" s="2">
        <f t="shared" si="211"/>
        <v>-1.2099999999999795</v>
      </c>
    </row>
    <row r="6771" spans="1:7">
      <c r="A6771" s="3">
        <v>32478</v>
      </c>
      <c r="B6771" s="2">
        <v>272.48</v>
      </c>
      <c r="C6771" s="2">
        <v>273.69</v>
      </c>
      <c r="D6771" s="2">
        <v>272.27</v>
      </c>
      <c r="E6771" s="2">
        <v>272.48</v>
      </c>
      <c r="F6771" s="2">
        <f t="shared" si="212"/>
        <v>1.4200000000000159</v>
      </c>
      <c r="G6771" s="2">
        <f t="shared" si="211"/>
        <v>-0.67000000000001592</v>
      </c>
    </row>
    <row r="6772" spans="1:7">
      <c r="A6772" s="3">
        <v>32479</v>
      </c>
      <c r="B6772" s="2">
        <v>271.81</v>
      </c>
      <c r="C6772" s="2">
        <v>272.48</v>
      </c>
      <c r="D6772" s="2">
        <v>270.45999999999998</v>
      </c>
      <c r="E6772" s="2">
        <v>271.81</v>
      </c>
      <c r="F6772" s="2">
        <f t="shared" si="212"/>
        <v>2.0200000000000387</v>
      </c>
      <c r="G6772" s="2">
        <f t="shared" si="211"/>
        <v>3.1100000000000136</v>
      </c>
    </row>
    <row r="6773" spans="1:7">
      <c r="A6773" s="3">
        <v>32482</v>
      </c>
      <c r="B6773" s="2">
        <v>274.92</v>
      </c>
      <c r="C6773" s="2">
        <v>275.62</v>
      </c>
      <c r="D6773" s="2">
        <v>271.81</v>
      </c>
      <c r="E6773" s="2">
        <v>274.92</v>
      </c>
      <c r="F6773" s="2">
        <f t="shared" si="212"/>
        <v>3.8100000000000023</v>
      </c>
      <c r="G6773" s="2">
        <f t="shared" si="211"/>
        <v>2.6699999999999591</v>
      </c>
    </row>
    <row r="6774" spans="1:7">
      <c r="A6774" s="3">
        <v>32483</v>
      </c>
      <c r="B6774" s="2">
        <v>277.58999999999997</v>
      </c>
      <c r="C6774" s="2">
        <v>277.88</v>
      </c>
      <c r="D6774" s="2">
        <v>274.62</v>
      </c>
      <c r="E6774" s="2">
        <v>277.58999999999997</v>
      </c>
      <c r="F6774" s="2">
        <f t="shared" si="212"/>
        <v>3.2599999999999909</v>
      </c>
      <c r="G6774" s="2">
        <f t="shared" si="211"/>
        <v>0.53000000000002956</v>
      </c>
    </row>
    <row r="6775" spans="1:7">
      <c r="A6775" s="3">
        <v>32484</v>
      </c>
      <c r="B6775" s="2">
        <v>278.12</v>
      </c>
      <c r="C6775" s="2">
        <v>279.01</v>
      </c>
      <c r="D6775" s="2">
        <v>277.33999999999997</v>
      </c>
      <c r="E6775" s="2">
        <v>278.12</v>
      </c>
      <c r="F6775" s="2">
        <f t="shared" si="212"/>
        <v>1.6700000000000159</v>
      </c>
      <c r="G6775" s="2">
        <f t="shared" si="211"/>
        <v>-1.5500000000000114</v>
      </c>
    </row>
    <row r="6776" spans="1:7">
      <c r="A6776" s="3">
        <v>32485</v>
      </c>
      <c r="B6776" s="2">
        <v>276.57</v>
      </c>
      <c r="C6776" s="2">
        <v>278.12</v>
      </c>
      <c r="D6776" s="2">
        <v>276.55</v>
      </c>
      <c r="E6776" s="2">
        <v>276.57</v>
      </c>
      <c r="F6776" s="2">
        <f t="shared" si="212"/>
        <v>1.5699999999999932</v>
      </c>
      <c r="G6776" s="2">
        <f t="shared" si="211"/>
        <v>0.45999999999997954</v>
      </c>
    </row>
    <row r="6777" spans="1:7">
      <c r="A6777" s="3">
        <v>32486</v>
      </c>
      <c r="B6777" s="2">
        <v>277.02999999999997</v>
      </c>
      <c r="C6777" s="2">
        <v>277.82</v>
      </c>
      <c r="D6777" s="2">
        <v>276.33999999999997</v>
      </c>
      <c r="E6777" s="2">
        <v>277.02999999999997</v>
      </c>
      <c r="F6777" s="2">
        <f t="shared" si="212"/>
        <v>1.4800000000000182</v>
      </c>
      <c r="G6777" s="2">
        <f t="shared" si="211"/>
        <v>-0.50999999999999091</v>
      </c>
    </row>
    <row r="6778" spans="1:7">
      <c r="A6778" s="3">
        <v>32489</v>
      </c>
      <c r="B6778" s="2">
        <v>276.52</v>
      </c>
      <c r="C6778" s="2">
        <v>278.82</v>
      </c>
      <c r="D6778" s="2">
        <v>276.52</v>
      </c>
      <c r="E6778" s="2">
        <v>276.52</v>
      </c>
      <c r="F6778" s="2">
        <f t="shared" si="212"/>
        <v>2.3000000000000114</v>
      </c>
      <c r="G6778" s="2">
        <f t="shared" si="211"/>
        <v>-0.20999999999997954</v>
      </c>
    </row>
    <row r="6779" spans="1:7">
      <c r="A6779" s="3">
        <v>32490</v>
      </c>
      <c r="B6779" s="2">
        <v>276.31</v>
      </c>
      <c r="C6779" s="2">
        <v>276.52</v>
      </c>
      <c r="D6779" s="2">
        <v>274.58</v>
      </c>
      <c r="E6779" s="2">
        <v>276.31</v>
      </c>
      <c r="F6779" s="2">
        <f t="shared" si="212"/>
        <v>1.9399999999999977</v>
      </c>
      <c r="G6779" s="2">
        <f t="shared" si="211"/>
        <v>-1</v>
      </c>
    </row>
    <row r="6780" spans="1:7">
      <c r="A6780" s="3">
        <v>32491</v>
      </c>
      <c r="B6780" s="2">
        <v>275.31</v>
      </c>
      <c r="C6780" s="2">
        <v>276.31</v>
      </c>
      <c r="D6780" s="2">
        <v>274.58</v>
      </c>
      <c r="E6780" s="2">
        <v>275.31</v>
      </c>
      <c r="F6780" s="2">
        <f t="shared" si="212"/>
        <v>1.7300000000000182</v>
      </c>
      <c r="G6780" s="2">
        <f t="shared" si="211"/>
        <v>-1.0300000000000296</v>
      </c>
    </row>
    <row r="6781" spans="1:7">
      <c r="A6781" s="3">
        <v>32492</v>
      </c>
      <c r="B6781" s="2">
        <v>274.27999999999997</v>
      </c>
      <c r="C6781" s="2">
        <v>275.62</v>
      </c>
      <c r="D6781" s="2">
        <v>274.01</v>
      </c>
      <c r="E6781" s="2">
        <v>274.27999999999997</v>
      </c>
      <c r="F6781" s="2">
        <f t="shared" si="212"/>
        <v>1.6100000000000136</v>
      </c>
      <c r="G6781" s="2">
        <f t="shared" si="211"/>
        <v>2.0100000000000477</v>
      </c>
    </row>
    <row r="6782" spans="1:7">
      <c r="A6782" s="3">
        <v>32493</v>
      </c>
      <c r="B6782" s="2">
        <v>276.29000000000002</v>
      </c>
      <c r="C6782" s="2">
        <v>276.29000000000002</v>
      </c>
      <c r="D6782" s="2">
        <v>274.27999999999997</v>
      </c>
      <c r="E6782" s="2">
        <v>276.29000000000002</v>
      </c>
      <c r="F6782" s="2">
        <f t="shared" si="212"/>
        <v>2.0100000000000477</v>
      </c>
      <c r="G6782" s="2">
        <f t="shared" si="211"/>
        <v>2.6099999999999568</v>
      </c>
    </row>
    <row r="6783" spans="1:7">
      <c r="A6783" s="3">
        <v>32496</v>
      </c>
      <c r="B6783" s="2">
        <v>278.89999999999998</v>
      </c>
      <c r="C6783" s="2">
        <v>279.31</v>
      </c>
      <c r="D6783" s="2">
        <v>275.61</v>
      </c>
      <c r="E6783" s="2">
        <v>278.89999999999998</v>
      </c>
      <c r="F6783" s="2">
        <f t="shared" si="212"/>
        <v>3.6999999999999886</v>
      </c>
      <c r="G6783" s="2">
        <f t="shared" si="211"/>
        <v>-1.4399999999999977</v>
      </c>
    </row>
    <row r="6784" spans="1:7">
      <c r="A6784" s="3">
        <v>32497</v>
      </c>
      <c r="B6784" s="2">
        <v>277.45999999999998</v>
      </c>
      <c r="C6784" s="2">
        <v>280.44</v>
      </c>
      <c r="D6784" s="2">
        <v>277.45999999999998</v>
      </c>
      <c r="E6784" s="2">
        <v>277.45999999999998</v>
      </c>
      <c r="F6784" s="2">
        <f t="shared" si="212"/>
        <v>2.9800000000000182</v>
      </c>
      <c r="G6784" s="2">
        <f t="shared" si="211"/>
        <v>-8.9999999999974989E-2</v>
      </c>
    </row>
    <row r="6785" spans="1:7">
      <c r="A6785" s="3">
        <v>32498</v>
      </c>
      <c r="B6785" s="2">
        <v>277.37</v>
      </c>
      <c r="C6785" s="2">
        <v>277.83</v>
      </c>
      <c r="D6785" s="2">
        <v>276.3</v>
      </c>
      <c r="E6785" s="2">
        <v>277.37</v>
      </c>
      <c r="F6785" s="2">
        <f t="shared" si="212"/>
        <v>1.5299999999999727</v>
      </c>
      <c r="G6785" s="2">
        <f t="shared" si="211"/>
        <v>-0.5</v>
      </c>
    </row>
    <row r="6786" spans="1:7">
      <c r="A6786" s="3">
        <v>32499</v>
      </c>
      <c r="B6786" s="2">
        <v>276.87</v>
      </c>
      <c r="C6786" s="2">
        <v>277.88</v>
      </c>
      <c r="D6786" s="2">
        <v>276.86</v>
      </c>
      <c r="E6786" s="2">
        <v>276.87</v>
      </c>
      <c r="F6786" s="2">
        <f t="shared" si="212"/>
        <v>1.0199999999999818</v>
      </c>
      <c r="G6786" s="2">
        <f t="shared" si="211"/>
        <v>1</v>
      </c>
    </row>
    <row r="6787" spans="1:7">
      <c r="A6787" s="3">
        <v>32500</v>
      </c>
      <c r="B6787" s="2">
        <v>277.87</v>
      </c>
      <c r="C6787" s="2">
        <v>277.98</v>
      </c>
      <c r="D6787" s="2">
        <v>276.87</v>
      </c>
      <c r="E6787" s="2">
        <v>277.87</v>
      </c>
      <c r="F6787" s="2">
        <f t="shared" si="212"/>
        <v>1.1100000000000136</v>
      </c>
      <c r="G6787" s="2">
        <f t="shared" ref="G6787:G6850" si="213">E6788-E6787</f>
        <v>-1.0400000000000205</v>
      </c>
    </row>
    <row r="6788" spans="1:7">
      <c r="A6788" s="3">
        <v>32504</v>
      </c>
      <c r="B6788" s="2">
        <v>276.83</v>
      </c>
      <c r="C6788" s="2">
        <v>278.08999999999997</v>
      </c>
      <c r="D6788" s="2">
        <v>276.73</v>
      </c>
      <c r="E6788" s="2">
        <v>276.83</v>
      </c>
      <c r="F6788" s="2">
        <f t="shared" si="212"/>
        <v>1.3599999999999568</v>
      </c>
      <c r="G6788" s="2">
        <f t="shared" si="213"/>
        <v>0.25</v>
      </c>
    </row>
    <row r="6789" spans="1:7">
      <c r="A6789" s="3">
        <v>32505</v>
      </c>
      <c r="B6789" s="2">
        <v>277.08</v>
      </c>
      <c r="C6789" s="2">
        <v>277.55</v>
      </c>
      <c r="D6789" s="2">
        <v>276.16000000000003</v>
      </c>
      <c r="E6789" s="2">
        <v>277.08</v>
      </c>
      <c r="F6789" s="2">
        <f t="shared" si="212"/>
        <v>1.3899999999999864</v>
      </c>
      <c r="G6789" s="2">
        <f t="shared" si="213"/>
        <v>2.3100000000000023</v>
      </c>
    </row>
    <row r="6790" spans="1:7">
      <c r="A6790" s="3">
        <v>32506</v>
      </c>
      <c r="B6790" s="2">
        <v>279.39</v>
      </c>
      <c r="C6790" s="2">
        <v>279.41000000000003</v>
      </c>
      <c r="D6790" s="2">
        <v>277.08</v>
      </c>
      <c r="E6790" s="2">
        <v>279.39</v>
      </c>
      <c r="F6790" s="2">
        <f t="shared" si="212"/>
        <v>2.3300000000000409</v>
      </c>
      <c r="G6790" s="2">
        <f t="shared" si="213"/>
        <v>-1.6800000000000068</v>
      </c>
    </row>
    <row r="6791" spans="1:7">
      <c r="A6791" s="3">
        <v>32507</v>
      </c>
      <c r="B6791" s="2">
        <v>277.70999999999998</v>
      </c>
      <c r="C6791" s="2">
        <v>279.77999999999997</v>
      </c>
      <c r="D6791" s="2">
        <v>277.70999999999998</v>
      </c>
      <c r="E6791" s="2">
        <v>277.70999999999998</v>
      </c>
      <c r="F6791" s="2">
        <f t="shared" si="212"/>
        <v>2.0699999999999932</v>
      </c>
      <c r="G6791" s="2">
        <f t="shared" si="213"/>
        <v>-2.3999999999999773</v>
      </c>
    </row>
    <row r="6792" spans="1:7">
      <c r="A6792" s="3">
        <v>32511</v>
      </c>
      <c r="B6792" s="2">
        <v>275.31</v>
      </c>
      <c r="C6792" s="2">
        <v>277.70999999999998</v>
      </c>
      <c r="D6792" s="2">
        <v>273.81</v>
      </c>
      <c r="E6792" s="2">
        <v>275.31</v>
      </c>
      <c r="F6792" s="2">
        <f t="shared" si="212"/>
        <v>3.8999999999999773</v>
      </c>
      <c r="G6792" s="2">
        <f t="shared" si="213"/>
        <v>4.1100000000000136</v>
      </c>
    </row>
    <row r="6793" spans="1:7">
      <c r="A6793" s="3">
        <v>32512</v>
      </c>
      <c r="B6793" s="2">
        <v>279.42</v>
      </c>
      <c r="C6793" s="2">
        <v>279.75</v>
      </c>
      <c r="D6793" s="2">
        <v>275.31</v>
      </c>
      <c r="E6793" s="2">
        <v>279.42</v>
      </c>
      <c r="F6793" s="2">
        <f t="shared" si="212"/>
        <v>4.4399999999999977</v>
      </c>
      <c r="G6793" s="2">
        <f t="shared" si="213"/>
        <v>0.58999999999997499</v>
      </c>
    </row>
    <row r="6794" spans="1:7">
      <c r="A6794" s="3">
        <v>32513</v>
      </c>
      <c r="B6794" s="2">
        <v>280.01</v>
      </c>
      <c r="C6794" s="2">
        <v>281.51</v>
      </c>
      <c r="D6794" s="2">
        <v>279.42</v>
      </c>
      <c r="E6794" s="2">
        <v>280.01</v>
      </c>
      <c r="F6794" s="2">
        <f t="shared" si="212"/>
        <v>2.089999999999975</v>
      </c>
      <c r="G6794" s="2">
        <f t="shared" si="213"/>
        <v>0.65000000000003411</v>
      </c>
    </row>
    <row r="6795" spans="1:7">
      <c r="A6795" s="3">
        <v>32514</v>
      </c>
      <c r="B6795" s="2">
        <v>280.66000000000003</v>
      </c>
      <c r="C6795" s="2">
        <v>282.06</v>
      </c>
      <c r="D6795" s="2">
        <v>280.01</v>
      </c>
      <c r="E6795" s="2">
        <v>280.66000000000003</v>
      </c>
      <c r="F6795" s="2">
        <f t="shared" si="212"/>
        <v>2.0500000000000114</v>
      </c>
      <c r="G6795" s="2">
        <f t="shared" si="213"/>
        <v>0.31000000000000227</v>
      </c>
    </row>
    <row r="6796" spans="1:7">
      <c r="A6796" s="3">
        <v>32517</v>
      </c>
      <c r="B6796" s="2">
        <v>280.97000000000003</v>
      </c>
      <c r="C6796" s="2">
        <v>281.88</v>
      </c>
      <c r="D6796" s="2">
        <v>280.32</v>
      </c>
      <c r="E6796" s="2">
        <v>280.97000000000003</v>
      </c>
      <c r="F6796" s="2">
        <f t="shared" si="212"/>
        <v>1.5600000000000023</v>
      </c>
      <c r="G6796" s="2">
        <f t="shared" si="213"/>
        <v>-0.60000000000002274</v>
      </c>
    </row>
    <row r="6797" spans="1:7">
      <c r="A6797" s="3">
        <v>32518</v>
      </c>
      <c r="B6797" s="2">
        <v>280.37</v>
      </c>
      <c r="C6797" s="2">
        <v>281.58</v>
      </c>
      <c r="D6797" s="2">
        <v>279.43</v>
      </c>
      <c r="E6797" s="2">
        <v>280.37</v>
      </c>
      <c r="F6797" s="2">
        <f t="shared" ref="F6797:F6860" si="214">C6797-D6797</f>
        <v>2.1499999999999773</v>
      </c>
      <c r="G6797" s="2">
        <f t="shared" si="213"/>
        <v>1.6399999999999864</v>
      </c>
    </row>
    <row r="6798" spans="1:7">
      <c r="A6798" s="3">
        <v>32519</v>
      </c>
      <c r="B6798" s="2">
        <v>282.01</v>
      </c>
      <c r="C6798" s="2">
        <v>282.01</v>
      </c>
      <c r="D6798" s="2">
        <v>280.2</v>
      </c>
      <c r="E6798" s="2">
        <v>282.01</v>
      </c>
      <c r="F6798" s="2">
        <f t="shared" si="214"/>
        <v>1.8100000000000023</v>
      </c>
      <c r="G6798" s="2">
        <f t="shared" si="213"/>
        <v>1.1500000000000341</v>
      </c>
    </row>
    <row r="6799" spans="1:7">
      <c r="A6799" s="3">
        <v>32520</v>
      </c>
      <c r="B6799" s="2">
        <v>283.16000000000003</v>
      </c>
      <c r="C6799" s="2">
        <v>284.62</v>
      </c>
      <c r="D6799" s="2">
        <v>282.01</v>
      </c>
      <c r="E6799" s="2">
        <v>283.16000000000003</v>
      </c>
      <c r="F6799" s="2">
        <f t="shared" si="214"/>
        <v>2.6100000000000136</v>
      </c>
      <c r="G6799" s="2">
        <f t="shared" si="213"/>
        <v>0.70999999999997954</v>
      </c>
    </row>
    <row r="6800" spans="1:7">
      <c r="A6800" s="3">
        <v>32521</v>
      </c>
      <c r="B6800" s="2">
        <v>283.87</v>
      </c>
      <c r="C6800" s="2">
        <v>284.12</v>
      </c>
      <c r="D6800" s="2">
        <v>282.7</v>
      </c>
      <c r="E6800" s="2">
        <v>283.87</v>
      </c>
      <c r="F6800" s="2">
        <f t="shared" si="214"/>
        <v>1.4200000000000159</v>
      </c>
      <c r="G6800" s="2">
        <f t="shared" si="213"/>
        <v>0.25999999999999091</v>
      </c>
    </row>
    <row r="6801" spans="1:7">
      <c r="A6801" s="3">
        <v>32524</v>
      </c>
      <c r="B6801" s="2">
        <v>284.13</v>
      </c>
      <c r="C6801" s="2">
        <v>284.87</v>
      </c>
      <c r="D6801" s="2">
        <v>283.62</v>
      </c>
      <c r="E6801" s="2">
        <v>284.13</v>
      </c>
      <c r="F6801" s="2">
        <f t="shared" si="214"/>
        <v>1.25</v>
      </c>
      <c r="G6801" s="2">
        <f t="shared" si="213"/>
        <v>-0.57999999999998408</v>
      </c>
    </row>
    <row r="6802" spans="1:7">
      <c r="A6802" s="3">
        <v>32525</v>
      </c>
      <c r="B6802" s="2">
        <v>283.55</v>
      </c>
      <c r="C6802" s="2">
        <v>284.13</v>
      </c>
      <c r="D6802" s="2">
        <v>283.06</v>
      </c>
      <c r="E6802" s="2">
        <v>283.55</v>
      </c>
      <c r="F6802" s="2">
        <f t="shared" si="214"/>
        <v>1.0699999999999932</v>
      </c>
      <c r="G6802" s="2">
        <f t="shared" si="213"/>
        <v>2.9799999999999613</v>
      </c>
    </row>
    <row r="6803" spans="1:7">
      <c r="A6803" s="3">
        <v>32526</v>
      </c>
      <c r="B6803" s="2">
        <v>286.52999999999997</v>
      </c>
      <c r="C6803" s="2">
        <v>286.87</v>
      </c>
      <c r="D6803" s="2">
        <v>282.64</v>
      </c>
      <c r="E6803" s="2">
        <v>286.52999999999997</v>
      </c>
      <c r="F6803" s="2">
        <f t="shared" si="214"/>
        <v>4.2300000000000182</v>
      </c>
      <c r="G6803" s="2">
        <f t="shared" si="213"/>
        <v>0.36000000000001364</v>
      </c>
    </row>
    <row r="6804" spans="1:7">
      <c r="A6804" s="3">
        <v>32527</v>
      </c>
      <c r="B6804" s="2">
        <v>286.89</v>
      </c>
      <c r="C6804" s="2">
        <v>287.89</v>
      </c>
      <c r="D6804" s="2">
        <v>286.13</v>
      </c>
      <c r="E6804" s="2">
        <v>286.89</v>
      </c>
      <c r="F6804" s="2">
        <f t="shared" si="214"/>
        <v>1.7599999999999909</v>
      </c>
      <c r="G6804" s="2">
        <f t="shared" si="213"/>
        <v>-0.26999999999998181</v>
      </c>
    </row>
    <row r="6805" spans="1:7">
      <c r="A6805" s="3">
        <v>32528</v>
      </c>
      <c r="B6805" s="2">
        <v>286.62</v>
      </c>
      <c r="C6805" s="2">
        <v>287.04000000000002</v>
      </c>
      <c r="D6805" s="2">
        <v>285.75</v>
      </c>
      <c r="E6805" s="2">
        <v>286.62</v>
      </c>
      <c r="F6805" s="2">
        <f t="shared" si="214"/>
        <v>1.2900000000000205</v>
      </c>
      <c r="G6805" s="2">
        <f t="shared" si="213"/>
        <v>-2.1200000000000045</v>
      </c>
    </row>
    <row r="6806" spans="1:7">
      <c r="A6806" s="3">
        <v>32531</v>
      </c>
      <c r="B6806" s="2">
        <v>284.5</v>
      </c>
      <c r="C6806" s="2">
        <v>287.97000000000003</v>
      </c>
      <c r="D6806" s="2">
        <v>284.5</v>
      </c>
      <c r="E6806" s="2">
        <v>284.5</v>
      </c>
      <c r="F6806" s="2">
        <f t="shared" si="214"/>
        <v>3.4700000000000273</v>
      </c>
      <c r="G6806" s="2">
        <f t="shared" si="213"/>
        <v>3.9800000000000182</v>
      </c>
    </row>
    <row r="6807" spans="1:7">
      <c r="A6807" s="3">
        <v>32532</v>
      </c>
      <c r="B6807" s="2">
        <v>288.48</v>
      </c>
      <c r="C6807" s="2">
        <v>288.48</v>
      </c>
      <c r="D6807" s="2">
        <v>284.5</v>
      </c>
      <c r="E6807" s="2">
        <v>288.48</v>
      </c>
      <c r="F6807" s="2">
        <f t="shared" si="214"/>
        <v>3.9800000000000182</v>
      </c>
      <c r="G6807" s="2">
        <f t="shared" si="213"/>
        <v>0.64999999999997726</v>
      </c>
    </row>
    <row r="6808" spans="1:7">
      <c r="A6808" s="3">
        <v>32533</v>
      </c>
      <c r="B6808" s="2">
        <v>289.13</v>
      </c>
      <c r="C6808" s="2">
        <v>289.14</v>
      </c>
      <c r="D6808" s="2">
        <v>287.95999999999998</v>
      </c>
      <c r="E6808" s="2">
        <v>289.13</v>
      </c>
      <c r="F6808" s="2">
        <f t="shared" si="214"/>
        <v>1.1800000000000068</v>
      </c>
      <c r="G6808" s="2">
        <f t="shared" si="213"/>
        <v>2.5500000000000114</v>
      </c>
    </row>
    <row r="6809" spans="1:7">
      <c r="A6809" s="3">
        <v>32534</v>
      </c>
      <c r="B6809" s="2">
        <v>291.68</v>
      </c>
      <c r="C6809" s="2">
        <v>292.62</v>
      </c>
      <c r="D6809" s="2">
        <v>288.12</v>
      </c>
      <c r="E6809" s="2">
        <v>291.68</v>
      </c>
      <c r="F6809" s="2">
        <f t="shared" si="214"/>
        <v>4.5</v>
      </c>
      <c r="G6809" s="2">
        <f t="shared" si="213"/>
        <v>2.1399999999999864</v>
      </c>
    </row>
    <row r="6810" spans="1:7">
      <c r="A6810" s="3">
        <v>32535</v>
      </c>
      <c r="B6810" s="2">
        <v>293.82</v>
      </c>
      <c r="C6810" s="2">
        <v>296.08</v>
      </c>
      <c r="D6810" s="2">
        <v>291.68</v>
      </c>
      <c r="E6810" s="2">
        <v>293.82</v>
      </c>
      <c r="F6810" s="2">
        <f t="shared" si="214"/>
        <v>4.3999999999999773</v>
      </c>
      <c r="G6810" s="2">
        <f t="shared" si="213"/>
        <v>1.160000000000025</v>
      </c>
    </row>
    <row r="6811" spans="1:7">
      <c r="A6811" s="3">
        <v>32538</v>
      </c>
      <c r="B6811" s="2">
        <v>294.98</v>
      </c>
      <c r="C6811" s="2">
        <v>295.12</v>
      </c>
      <c r="D6811" s="2">
        <v>293.54000000000002</v>
      </c>
      <c r="E6811" s="2">
        <v>294.98</v>
      </c>
      <c r="F6811" s="2">
        <f t="shared" si="214"/>
        <v>1.5799999999999841</v>
      </c>
      <c r="G6811" s="2">
        <f t="shared" si="213"/>
        <v>2.4799999999999613</v>
      </c>
    </row>
    <row r="6812" spans="1:7">
      <c r="A6812" s="3">
        <v>32539</v>
      </c>
      <c r="B6812" s="2">
        <v>297.45999999999998</v>
      </c>
      <c r="C6812" s="2">
        <v>297.51</v>
      </c>
      <c r="D6812" s="2">
        <v>293.57</v>
      </c>
      <c r="E6812" s="2">
        <v>297.45999999999998</v>
      </c>
      <c r="F6812" s="2">
        <f t="shared" si="214"/>
        <v>3.9399999999999977</v>
      </c>
      <c r="G6812" s="2">
        <f t="shared" si="213"/>
        <v>-0.37000000000000455</v>
      </c>
    </row>
    <row r="6813" spans="1:7">
      <c r="A6813" s="3">
        <v>32540</v>
      </c>
      <c r="B6813" s="2">
        <v>297.08999999999997</v>
      </c>
      <c r="C6813" s="2">
        <v>298.33</v>
      </c>
      <c r="D6813" s="2">
        <v>296.20999999999998</v>
      </c>
      <c r="E6813" s="2">
        <v>297.08999999999997</v>
      </c>
      <c r="F6813" s="2">
        <f t="shared" si="214"/>
        <v>2.1200000000000045</v>
      </c>
      <c r="G6813" s="2">
        <f t="shared" si="213"/>
        <v>-0.25</v>
      </c>
    </row>
    <row r="6814" spans="1:7">
      <c r="A6814" s="3">
        <v>32541</v>
      </c>
      <c r="B6814" s="2">
        <v>296.83999999999997</v>
      </c>
      <c r="C6814" s="2">
        <v>297.91000000000003</v>
      </c>
      <c r="D6814" s="2">
        <v>295.81</v>
      </c>
      <c r="E6814" s="2">
        <v>296.83999999999997</v>
      </c>
      <c r="F6814" s="2">
        <f t="shared" si="214"/>
        <v>2.1000000000000227</v>
      </c>
      <c r="G6814" s="2">
        <f t="shared" si="213"/>
        <v>0.12000000000000455</v>
      </c>
    </row>
    <row r="6815" spans="1:7">
      <c r="A6815" s="3">
        <v>32542</v>
      </c>
      <c r="B6815" s="2">
        <v>296.95999999999998</v>
      </c>
      <c r="C6815" s="2">
        <v>297.64999999999998</v>
      </c>
      <c r="D6815" s="2">
        <v>296.14</v>
      </c>
      <c r="E6815" s="2">
        <v>296.95999999999998</v>
      </c>
      <c r="F6815" s="2">
        <f t="shared" si="214"/>
        <v>1.5099999999999909</v>
      </c>
      <c r="G6815" s="2">
        <f t="shared" si="213"/>
        <v>-0.91999999999995907</v>
      </c>
    </row>
    <row r="6816" spans="1:7">
      <c r="A6816" s="3">
        <v>32545</v>
      </c>
      <c r="B6816" s="2">
        <v>296.04000000000002</v>
      </c>
      <c r="C6816" s="2">
        <v>296.98</v>
      </c>
      <c r="D6816" s="2">
        <v>294.95</v>
      </c>
      <c r="E6816" s="2">
        <v>296.04000000000002</v>
      </c>
      <c r="F6816" s="2">
        <f t="shared" si="214"/>
        <v>2.0300000000000296</v>
      </c>
      <c r="G6816" s="2">
        <f t="shared" si="213"/>
        <v>3.5799999999999841</v>
      </c>
    </row>
    <row r="6817" spans="1:7">
      <c r="A6817" s="3">
        <v>32546</v>
      </c>
      <c r="B6817" s="2">
        <v>299.62</v>
      </c>
      <c r="C6817" s="2">
        <v>300.33999999999997</v>
      </c>
      <c r="D6817" s="2">
        <v>295.77999999999997</v>
      </c>
      <c r="E6817" s="2">
        <v>299.62</v>
      </c>
      <c r="F6817" s="2">
        <f t="shared" si="214"/>
        <v>4.5600000000000023</v>
      </c>
      <c r="G6817" s="2">
        <f t="shared" si="213"/>
        <v>-0.98000000000001819</v>
      </c>
    </row>
    <row r="6818" spans="1:7">
      <c r="A6818" s="3">
        <v>32547</v>
      </c>
      <c r="B6818" s="2">
        <v>298.64</v>
      </c>
      <c r="C6818" s="2">
        <v>300.57</v>
      </c>
      <c r="D6818" s="2">
        <v>298.39999999999998</v>
      </c>
      <c r="E6818" s="2">
        <v>298.64</v>
      </c>
      <c r="F6818" s="2">
        <f t="shared" si="214"/>
        <v>2.1700000000000159</v>
      </c>
      <c r="G6818" s="2">
        <f t="shared" si="213"/>
        <v>-2.5799999999999841</v>
      </c>
    </row>
    <row r="6819" spans="1:7">
      <c r="A6819" s="3">
        <v>32548</v>
      </c>
      <c r="B6819" s="2">
        <v>296.06</v>
      </c>
      <c r="C6819" s="2">
        <v>298.79000000000002</v>
      </c>
      <c r="D6819" s="2">
        <v>295.14999999999998</v>
      </c>
      <c r="E6819" s="2">
        <v>296.06</v>
      </c>
      <c r="F6819" s="2">
        <f t="shared" si="214"/>
        <v>3.6400000000000432</v>
      </c>
      <c r="G6819" s="2">
        <f t="shared" si="213"/>
        <v>-4.0400000000000205</v>
      </c>
    </row>
    <row r="6820" spans="1:7">
      <c r="A6820" s="3">
        <v>32549</v>
      </c>
      <c r="B6820" s="2">
        <v>292.02</v>
      </c>
      <c r="C6820" s="2">
        <v>296.06</v>
      </c>
      <c r="D6820" s="2">
        <v>291.95</v>
      </c>
      <c r="E6820" s="2">
        <v>292.02</v>
      </c>
      <c r="F6820" s="2">
        <f t="shared" si="214"/>
        <v>4.1100000000000136</v>
      </c>
      <c r="G6820" s="2">
        <f t="shared" si="213"/>
        <v>0.52000000000003865</v>
      </c>
    </row>
    <row r="6821" spans="1:7">
      <c r="A6821" s="3">
        <v>32552</v>
      </c>
      <c r="B6821" s="2">
        <v>292.54000000000002</v>
      </c>
      <c r="C6821" s="2">
        <v>293.07</v>
      </c>
      <c r="D6821" s="2">
        <v>290.87</v>
      </c>
      <c r="E6821" s="2">
        <v>292.54000000000002</v>
      </c>
      <c r="F6821" s="2">
        <f t="shared" si="214"/>
        <v>2.1999999999999886</v>
      </c>
      <c r="G6821" s="2">
        <f t="shared" si="213"/>
        <v>-0.73000000000001819</v>
      </c>
    </row>
    <row r="6822" spans="1:7">
      <c r="A6822" s="3">
        <v>32553</v>
      </c>
      <c r="B6822" s="2">
        <v>291.81</v>
      </c>
      <c r="C6822" s="2">
        <v>294.37</v>
      </c>
      <c r="D6822" s="2">
        <v>291.43</v>
      </c>
      <c r="E6822" s="2">
        <v>291.81</v>
      </c>
      <c r="F6822" s="2">
        <f t="shared" si="214"/>
        <v>2.9399999999999977</v>
      </c>
      <c r="G6822" s="2">
        <f t="shared" si="213"/>
        <v>2.4200000000000159</v>
      </c>
    </row>
    <row r="6823" spans="1:7">
      <c r="A6823" s="3">
        <v>32554</v>
      </c>
      <c r="B6823" s="2">
        <v>294.23</v>
      </c>
      <c r="C6823" s="2">
        <v>294.41000000000003</v>
      </c>
      <c r="D6823" s="2">
        <v>291.48</v>
      </c>
      <c r="E6823" s="2">
        <v>294.23</v>
      </c>
      <c r="F6823" s="2">
        <f t="shared" si="214"/>
        <v>2.9300000000000068</v>
      </c>
      <c r="G6823" s="2">
        <f t="shared" si="213"/>
        <v>0.57999999999998408</v>
      </c>
    </row>
    <row r="6824" spans="1:7">
      <c r="A6824" s="3">
        <v>32555</v>
      </c>
      <c r="B6824" s="2">
        <v>294.81</v>
      </c>
      <c r="C6824" s="2">
        <v>295.14</v>
      </c>
      <c r="D6824" s="2">
        <v>294.20999999999998</v>
      </c>
      <c r="E6824" s="2">
        <v>294.81</v>
      </c>
      <c r="F6824" s="2">
        <f t="shared" si="214"/>
        <v>0.93000000000000682</v>
      </c>
      <c r="G6824" s="2">
        <f t="shared" si="213"/>
        <v>1.9499999999999886</v>
      </c>
    </row>
    <row r="6825" spans="1:7">
      <c r="A6825" s="3">
        <v>32556</v>
      </c>
      <c r="B6825" s="2">
        <v>296.76</v>
      </c>
      <c r="C6825" s="2">
        <v>297.12</v>
      </c>
      <c r="D6825" s="2">
        <v>294.68</v>
      </c>
      <c r="E6825" s="2">
        <v>296.76</v>
      </c>
      <c r="F6825" s="2">
        <f t="shared" si="214"/>
        <v>2.4399999999999977</v>
      </c>
      <c r="G6825" s="2">
        <f t="shared" si="213"/>
        <v>-0.78999999999996362</v>
      </c>
    </row>
    <row r="6826" spans="1:7">
      <c r="A6826" s="3">
        <v>32560</v>
      </c>
      <c r="B6826" s="2">
        <v>295.97000000000003</v>
      </c>
      <c r="C6826" s="2">
        <v>297.04000000000002</v>
      </c>
      <c r="D6826" s="2">
        <v>295.14999999999998</v>
      </c>
      <c r="E6826" s="2">
        <v>295.97000000000003</v>
      </c>
      <c r="F6826" s="2">
        <f t="shared" si="214"/>
        <v>1.8900000000000432</v>
      </c>
      <c r="G6826" s="2">
        <f t="shared" si="213"/>
        <v>-5.07000000000005</v>
      </c>
    </row>
    <row r="6827" spans="1:7">
      <c r="A6827" s="3">
        <v>32561</v>
      </c>
      <c r="B6827" s="2">
        <v>290.89999999999998</v>
      </c>
      <c r="C6827" s="2">
        <v>295.95</v>
      </c>
      <c r="D6827" s="2">
        <v>290.76</v>
      </c>
      <c r="E6827" s="2">
        <v>290.89999999999998</v>
      </c>
      <c r="F6827" s="2">
        <f t="shared" si="214"/>
        <v>5.1899999999999977</v>
      </c>
      <c r="G6827" s="2">
        <f t="shared" si="213"/>
        <v>1.1500000000000341</v>
      </c>
    </row>
    <row r="6828" spans="1:7">
      <c r="A6828" s="3">
        <v>32562</v>
      </c>
      <c r="B6828" s="2">
        <v>292.05</v>
      </c>
      <c r="C6828" s="2">
        <v>292.05</v>
      </c>
      <c r="D6828" s="2">
        <v>289.83</v>
      </c>
      <c r="E6828" s="2">
        <v>292.05</v>
      </c>
      <c r="F6828" s="2">
        <f t="shared" si="214"/>
        <v>2.2200000000000273</v>
      </c>
      <c r="G6828" s="2">
        <f t="shared" si="213"/>
        <v>-4.9300000000000068</v>
      </c>
    </row>
    <row r="6829" spans="1:7">
      <c r="A6829" s="3">
        <v>32563</v>
      </c>
      <c r="B6829" s="2">
        <v>287.12</v>
      </c>
      <c r="C6829" s="2">
        <v>292.05</v>
      </c>
      <c r="D6829" s="2">
        <v>287.12</v>
      </c>
      <c r="E6829" s="2">
        <v>287.12</v>
      </c>
      <c r="F6829" s="2">
        <f t="shared" si="214"/>
        <v>4.9300000000000068</v>
      </c>
      <c r="G6829" s="2">
        <f t="shared" si="213"/>
        <v>0.69999999999998863</v>
      </c>
    </row>
    <row r="6830" spans="1:7">
      <c r="A6830" s="3">
        <v>32566</v>
      </c>
      <c r="B6830" s="2">
        <v>287.82</v>
      </c>
      <c r="C6830" s="2">
        <v>288.12</v>
      </c>
      <c r="D6830" s="2">
        <v>286.26</v>
      </c>
      <c r="E6830" s="2">
        <v>287.82</v>
      </c>
      <c r="F6830" s="2">
        <f t="shared" si="214"/>
        <v>1.8600000000000136</v>
      </c>
      <c r="G6830" s="2">
        <f t="shared" si="213"/>
        <v>1.0400000000000205</v>
      </c>
    </row>
    <row r="6831" spans="1:7">
      <c r="A6831" s="3">
        <v>32567</v>
      </c>
      <c r="B6831" s="2">
        <v>288.86</v>
      </c>
      <c r="C6831" s="2">
        <v>289.41000000000003</v>
      </c>
      <c r="D6831" s="2">
        <v>287.62</v>
      </c>
      <c r="E6831" s="2">
        <v>288.86</v>
      </c>
      <c r="F6831" s="2">
        <f t="shared" si="214"/>
        <v>1.7900000000000205</v>
      </c>
      <c r="G6831" s="2">
        <f t="shared" si="213"/>
        <v>-1.75</v>
      </c>
    </row>
    <row r="6832" spans="1:7">
      <c r="A6832" s="3">
        <v>32568</v>
      </c>
      <c r="B6832" s="2">
        <v>287.11</v>
      </c>
      <c r="C6832" s="2">
        <v>290.27999999999997</v>
      </c>
      <c r="D6832" s="2">
        <v>286.45</v>
      </c>
      <c r="E6832" s="2">
        <v>287.11</v>
      </c>
      <c r="F6832" s="2">
        <f t="shared" si="214"/>
        <v>3.8299999999999841</v>
      </c>
      <c r="G6832" s="2">
        <f t="shared" si="213"/>
        <v>2.8299999999999841</v>
      </c>
    </row>
    <row r="6833" spans="1:7">
      <c r="A6833" s="3">
        <v>32569</v>
      </c>
      <c r="B6833" s="2">
        <v>289.94</v>
      </c>
      <c r="C6833" s="2">
        <v>290.32</v>
      </c>
      <c r="D6833" s="2">
        <v>287.11</v>
      </c>
      <c r="E6833" s="2">
        <v>289.94</v>
      </c>
      <c r="F6833" s="2">
        <f t="shared" si="214"/>
        <v>3.2099999999999795</v>
      </c>
      <c r="G6833" s="2">
        <f t="shared" si="213"/>
        <v>1.2300000000000182</v>
      </c>
    </row>
    <row r="6834" spans="1:7">
      <c r="A6834" s="3">
        <v>32570</v>
      </c>
      <c r="B6834" s="2">
        <v>291.17</v>
      </c>
      <c r="C6834" s="2">
        <v>291.17</v>
      </c>
      <c r="D6834" s="2">
        <v>289.43</v>
      </c>
      <c r="E6834" s="2">
        <v>291.17</v>
      </c>
      <c r="F6834" s="2">
        <f t="shared" si="214"/>
        <v>1.7400000000000091</v>
      </c>
      <c r="G6834" s="2">
        <f t="shared" si="213"/>
        <v>3.6399999999999864</v>
      </c>
    </row>
    <row r="6835" spans="1:7">
      <c r="A6835" s="3">
        <v>32573</v>
      </c>
      <c r="B6835" s="2">
        <v>294.81</v>
      </c>
      <c r="C6835" s="2">
        <v>294.81</v>
      </c>
      <c r="D6835" s="2">
        <v>291.17</v>
      </c>
      <c r="E6835" s="2">
        <v>294.81</v>
      </c>
      <c r="F6835" s="2">
        <f t="shared" si="214"/>
        <v>3.6399999999999864</v>
      </c>
      <c r="G6835" s="2">
        <f t="shared" si="213"/>
        <v>-0.93999999999999773</v>
      </c>
    </row>
    <row r="6836" spans="1:7">
      <c r="A6836" s="3">
        <v>32574</v>
      </c>
      <c r="B6836" s="2">
        <v>293.87</v>
      </c>
      <c r="C6836" s="2">
        <v>295.14999999999998</v>
      </c>
      <c r="D6836" s="2">
        <v>293.5</v>
      </c>
      <c r="E6836" s="2">
        <v>293.87</v>
      </c>
      <c r="F6836" s="2">
        <f t="shared" si="214"/>
        <v>1.6499999999999773</v>
      </c>
      <c r="G6836" s="2">
        <f t="shared" si="213"/>
        <v>0.20999999999997954</v>
      </c>
    </row>
    <row r="6837" spans="1:7">
      <c r="A6837" s="3">
        <v>32575</v>
      </c>
      <c r="B6837" s="2">
        <v>294.08</v>
      </c>
      <c r="C6837" s="2">
        <v>295.62</v>
      </c>
      <c r="D6837" s="2">
        <v>293.51</v>
      </c>
      <c r="E6837" s="2">
        <v>294.08</v>
      </c>
      <c r="F6837" s="2">
        <f t="shared" si="214"/>
        <v>2.1100000000000136</v>
      </c>
      <c r="G6837" s="2">
        <f t="shared" si="213"/>
        <v>-0.15999999999996817</v>
      </c>
    </row>
    <row r="6838" spans="1:7">
      <c r="A6838" s="3">
        <v>32576</v>
      </c>
      <c r="B6838" s="2">
        <v>293.92</v>
      </c>
      <c r="C6838" s="2">
        <v>294.68</v>
      </c>
      <c r="D6838" s="2">
        <v>293.85000000000002</v>
      </c>
      <c r="E6838" s="2">
        <v>293.92</v>
      </c>
      <c r="F6838" s="2">
        <f t="shared" si="214"/>
        <v>0.82999999999998408</v>
      </c>
      <c r="G6838" s="2">
        <f t="shared" si="213"/>
        <v>-1.0500000000000114</v>
      </c>
    </row>
    <row r="6839" spans="1:7">
      <c r="A6839" s="3">
        <v>32577</v>
      </c>
      <c r="B6839" s="2">
        <v>292.87</v>
      </c>
      <c r="C6839" s="2">
        <v>293.92</v>
      </c>
      <c r="D6839" s="2">
        <v>291.60000000000002</v>
      </c>
      <c r="E6839" s="2">
        <v>292.87</v>
      </c>
      <c r="F6839" s="2">
        <f t="shared" si="214"/>
        <v>2.3199999999999932</v>
      </c>
      <c r="G6839" s="2">
        <f t="shared" si="213"/>
        <v>2.4499999999999886</v>
      </c>
    </row>
    <row r="6840" spans="1:7">
      <c r="A6840" s="3">
        <v>32580</v>
      </c>
      <c r="B6840" s="2">
        <v>295.32</v>
      </c>
      <c r="C6840" s="2">
        <v>296.17</v>
      </c>
      <c r="D6840" s="2">
        <v>292.87</v>
      </c>
      <c r="E6840" s="2">
        <v>295.32</v>
      </c>
      <c r="F6840" s="2">
        <f t="shared" si="214"/>
        <v>3.3000000000000114</v>
      </c>
      <c r="G6840" s="2">
        <f t="shared" si="213"/>
        <v>-0.18999999999999773</v>
      </c>
    </row>
    <row r="6841" spans="1:7">
      <c r="A6841" s="3">
        <v>32581</v>
      </c>
      <c r="B6841" s="2">
        <v>295.13</v>
      </c>
      <c r="C6841" s="2">
        <v>296.29000000000002</v>
      </c>
      <c r="D6841" s="2">
        <v>294.62</v>
      </c>
      <c r="E6841" s="2">
        <v>295.13</v>
      </c>
      <c r="F6841" s="2">
        <f t="shared" si="214"/>
        <v>1.6700000000000159</v>
      </c>
      <c r="G6841" s="2">
        <f t="shared" si="213"/>
        <v>1.5300000000000296</v>
      </c>
    </row>
    <row r="6842" spans="1:7">
      <c r="A6842" s="3">
        <v>32582</v>
      </c>
      <c r="B6842" s="2">
        <v>296.66000000000003</v>
      </c>
      <c r="C6842" s="2">
        <v>296.77999999999997</v>
      </c>
      <c r="D6842" s="2">
        <v>295.13</v>
      </c>
      <c r="E6842" s="2">
        <v>296.66000000000003</v>
      </c>
      <c r="F6842" s="2">
        <f t="shared" si="214"/>
        <v>1.6499999999999773</v>
      </c>
      <c r="G6842" s="2">
        <f t="shared" si="213"/>
        <v>2.7699999999999818</v>
      </c>
    </row>
    <row r="6843" spans="1:7">
      <c r="A6843" s="3">
        <v>32583</v>
      </c>
      <c r="B6843" s="2">
        <v>299.43</v>
      </c>
      <c r="C6843" s="2">
        <v>299.98</v>
      </c>
      <c r="D6843" s="2">
        <v>296.64999999999998</v>
      </c>
      <c r="E6843" s="2">
        <v>299.43</v>
      </c>
      <c r="F6843" s="2">
        <f t="shared" si="214"/>
        <v>3.3300000000000409</v>
      </c>
      <c r="G6843" s="2">
        <f t="shared" si="213"/>
        <v>-6.75</v>
      </c>
    </row>
    <row r="6844" spans="1:7">
      <c r="A6844" s="3">
        <v>32584</v>
      </c>
      <c r="B6844" s="2">
        <v>292.68</v>
      </c>
      <c r="C6844" s="2">
        <v>299.43</v>
      </c>
      <c r="D6844" s="2">
        <v>291.08</v>
      </c>
      <c r="E6844" s="2">
        <v>292.68</v>
      </c>
      <c r="F6844" s="2">
        <f t="shared" si="214"/>
        <v>8.3500000000000227</v>
      </c>
      <c r="G6844" s="2">
        <f t="shared" si="213"/>
        <v>-2.7699999999999818</v>
      </c>
    </row>
    <row r="6845" spans="1:7">
      <c r="A6845" s="3">
        <v>32587</v>
      </c>
      <c r="B6845" s="2">
        <v>289.91000000000003</v>
      </c>
      <c r="C6845" s="2">
        <v>292.68</v>
      </c>
      <c r="D6845" s="2">
        <v>288.56</v>
      </c>
      <c r="E6845" s="2">
        <v>289.91000000000003</v>
      </c>
      <c r="F6845" s="2">
        <f t="shared" si="214"/>
        <v>4.1200000000000045</v>
      </c>
      <c r="G6845" s="2">
        <f t="shared" si="213"/>
        <v>1.4199999999999591</v>
      </c>
    </row>
    <row r="6846" spans="1:7">
      <c r="A6846" s="3">
        <v>32588</v>
      </c>
      <c r="B6846" s="2">
        <v>291.33</v>
      </c>
      <c r="C6846" s="2">
        <v>292.37</v>
      </c>
      <c r="D6846" s="2">
        <v>289.91000000000003</v>
      </c>
      <c r="E6846" s="2">
        <v>291.33</v>
      </c>
      <c r="F6846" s="2">
        <f t="shared" si="214"/>
        <v>2.4599999999999795</v>
      </c>
      <c r="G6846" s="2">
        <f t="shared" si="213"/>
        <v>-0.84999999999996589</v>
      </c>
    </row>
    <row r="6847" spans="1:7">
      <c r="A6847" s="3">
        <v>32589</v>
      </c>
      <c r="B6847" s="2">
        <v>290.48</v>
      </c>
      <c r="C6847" s="2">
        <v>291.45</v>
      </c>
      <c r="D6847" s="2">
        <v>289.89</v>
      </c>
      <c r="E6847" s="2">
        <v>290.48</v>
      </c>
      <c r="F6847" s="2">
        <f t="shared" si="214"/>
        <v>1.5600000000000023</v>
      </c>
      <c r="G6847" s="2">
        <f t="shared" si="213"/>
        <v>-1.5099999999999909</v>
      </c>
    </row>
    <row r="6848" spans="1:7">
      <c r="A6848" s="3">
        <v>32590</v>
      </c>
      <c r="B6848" s="2">
        <v>288.97000000000003</v>
      </c>
      <c r="C6848" s="2">
        <v>291.51</v>
      </c>
      <c r="D6848" s="2">
        <v>288.56</v>
      </c>
      <c r="E6848" s="2">
        <v>288.97000000000003</v>
      </c>
      <c r="F6848" s="2">
        <f t="shared" si="214"/>
        <v>2.9499999999999886</v>
      </c>
      <c r="G6848" s="2">
        <f t="shared" si="213"/>
        <v>1.5999999999999659</v>
      </c>
    </row>
    <row r="6849" spans="1:7">
      <c r="A6849" s="3">
        <v>32594</v>
      </c>
      <c r="B6849" s="2">
        <v>290.57</v>
      </c>
      <c r="C6849" s="2">
        <v>290.57</v>
      </c>
      <c r="D6849" s="2">
        <v>288.17</v>
      </c>
      <c r="E6849" s="2">
        <v>290.57</v>
      </c>
      <c r="F6849" s="2">
        <f t="shared" si="214"/>
        <v>2.3999999999999773</v>
      </c>
      <c r="G6849" s="2">
        <f t="shared" si="213"/>
        <v>1.0199999999999818</v>
      </c>
    </row>
    <row r="6850" spans="1:7">
      <c r="A6850" s="3">
        <v>32595</v>
      </c>
      <c r="B6850" s="2">
        <v>291.58999999999997</v>
      </c>
      <c r="C6850" s="2">
        <v>292.32</v>
      </c>
      <c r="D6850" s="2">
        <v>290.57</v>
      </c>
      <c r="E6850" s="2">
        <v>291.58999999999997</v>
      </c>
      <c r="F6850" s="2">
        <f t="shared" si="214"/>
        <v>1.75</v>
      </c>
      <c r="G6850" s="2">
        <f t="shared" si="213"/>
        <v>0.76000000000004775</v>
      </c>
    </row>
    <row r="6851" spans="1:7">
      <c r="A6851" s="3">
        <v>32596</v>
      </c>
      <c r="B6851" s="2">
        <v>292.35000000000002</v>
      </c>
      <c r="C6851" s="2">
        <v>292.75</v>
      </c>
      <c r="D6851" s="2">
        <v>291.41000000000003</v>
      </c>
      <c r="E6851" s="2">
        <v>292.35000000000002</v>
      </c>
      <c r="F6851" s="2">
        <f t="shared" si="214"/>
        <v>1.339999999999975</v>
      </c>
      <c r="G6851" s="2">
        <f t="shared" ref="G6851:G6914" si="215">E6852-E6851</f>
        <v>0.16999999999995907</v>
      </c>
    </row>
    <row r="6852" spans="1:7">
      <c r="A6852" s="3">
        <v>32597</v>
      </c>
      <c r="B6852" s="2">
        <v>292.52</v>
      </c>
      <c r="C6852" s="2">
        <v>293.8</v>
      </c>
      <c r="D6852" s="2">
        <v>291.5</v>
      </c>
      <c r="E6852" s="2">
        <v>292.52</v>
      </c>
      <c r="F6852" s="2">
        <f t="shared" si="214"/>
        <v>2.3000000000000114</v>
      </c>
      <c r="G6852" s="2">
        <f t="shared" si="215"/>
        <v>2.3500000000000227</v>
      </c>
    </row>
    <row r="6853" spans="1:7">
      <c r="A6853" s="3">
        <v>32598</v>
      </c>
      <c r="B6853" s="2">
        <v>294.87</v>
      </c>
      <c r="C6853" s="2">
        <v>294.95</v>
      </c>
      <c r="D6853" s="2">
        <v>292.52</v>
      </c>
      <c r="E6853" s="2">
        <v>294.87</v>
      </c>
      <c r="F6853" s="2">
        <f t="shared" si="214"/>
        <v>2.4300000000000068</v>
      </c>
      <c r="G6853" s="2">
        <f t="shared" si="215"/>
        <v>1.5099999999999909</v>
      </c>
    </row>
    <row r="6854" spans="1:7">
      <c r="A6854" s="3">
        <v>32601</v>
      </c>
      <c r="B6854" s="2">
        <v>296.38</v>
      </c>
      <c r="C6854" s="2">
        <v>297.04000000000002</v>
      </c>
      <c r="D6854" s="2">
        <v>294.62</v>
      </c>
      <c r="E6854" s="2">
        <v>296.38</v>
      </c>
      <c r="F6854" s="2">
        <f t="shared" si="214"/>
        <v>2.4200000000000159</v>
      </c>
      <c r="G6854" s="2">
        <f t="shared" si="215"/>
        <v>-1.0699999999999932</v>
      </c>
    </row>
    <row r="6855" spans="1:7">
      <c r="A6855" s="3">
        <v>32602</v>
      </c>
      <c r="B6855" s="2">
        <v>295.31</v>
      </c>
      <c r="C6855" s="2">
        <v>296.39</v>
      </c>
      <c r="D6855" s="2">
        <v>294.70999999999998</v>
      </c>
      <c r="E6855" s="2">
        <v>295.31</v>
      </c>
      <c r="F6855" s="2">
        <f t="shared" si="214"/>
        <v>1.6800000000000068</v>
      </c>
      <c r="G6855" s="2">
        <f t="shared" si="215"/>
        <v>0.92000000000001592</v>
      </c>
    </row>
    <row r="6856" spans="1:7">
      <c r="A6856" s="3">
        <v>32603</v>
      </c>
      <c r="B6856" s="2">
        <v>296.23</v>
      </c>
      <c r="C6856" s="2">
        <v>296.42</v>
      </c>
      <c r="D6856" s="2">
        <v>295.27999999999997</v>
      </c>
      <c r="E6856" s="2">
        <v>296.23</v>
      </c>
      <c r="F6856" s="2">
        <f t="shared" si="214"/>
        <v>1.1400000000000432</v>
      </c>
      <c r="G6856" s="2">
        <f t="shared" si="215"/>
        <v>-0.93999999999999773</v>
      </c>
    </row>
    <row r="6857" spans="1:7">
      <c r="A6857" s="3">
        <v>32604</v>
      </c>
      <c r="B6857" s="2">
        <v>295.29000000000002</v>
      </c>
      <c r="C6857" s="2">
        <v>296.23</v>
      </c>
      <c r="D6857" s="2">
        <v>294.52</v>
      </c>
      <c r="E6857" s="2">
        <v>295.29000000000002</v>
      </c>
      <c r="F6857" s="2">
        <f t="shared" si="214"/>
        <v>1.7100000000000364</v>
      </c>
      <c r="G6857" s="2">
        <f t="shared" si="215"/>
        <v>1.8599999999999568</v>
      </c>
    </row>
    <row r="6858" spans="1:7">
      <c r="A6858" s="3">
        <v>32605</v>
      </c>
      <c r="B6858" s="2">
        <v>297.14999999999998</v>
      </c>
      <c r="C6858" s="2">
        <v>297.62</v>
      </c>
      <c r="D6858" s="2">
        <v>294.35000000000002</v>
      </c>
      <c r="E6858" s="2">
        <v>297.14999999999998</v>
      </c>
      <c r="F6858" s="2">
        <f t="shared" si="214"/>
        <v>3.2699999999999818</v>
      </c>
      <c r="G6858" s="2">
        <f t="shared" si="215"/>
        <v>-3.999999999996362E-2</v>
      </c>
    </row>
    <row r="6859" spans="1:7">
      <c r="A6859" s="3">
        <v>32608</v>
      </c>
      <c r="B6859" s="2">
        <v>297.11</v>
      </c>
      <c r="C6859" s="2">
        <v>297.93</v>
      </c>
      <c r="D6859" s="2">
        <v>296.85000000000002</v>
      </c>
      <c r="E6859" s="2">
        <v>297.11</v>
      </c>
      <c r="F6859" s="2">
        <f t="shared" si="214"/>
        <v>1.0799999999999841</v>
      </c>
      <c r="G6859" s="2">
        <f t="shared" si="215"/>
        <v>1.3700000000000045</v>
      </c>
    </row>
    <row r="6860" spans="1:7">
      <c r="A6860" s="3">
        <v>32609</v>
      </c>
      <c r="B6860" s="2">
        <v>298.48</v>
      </c>
      <c r="C6860" s="2">
        <v>298.87</v>
      </c>
      <c r="D6860" s="2">
        <v>297.11</v>
      </c>
      <c r="E6860" s="2">
        <v>298.48</v>
      </c>
      <c r="F6860" s="2">
        <f t="shared" si="214"/>
        <v>1.7599999999999909</v>
      </c>
      <c r="G6860" s="2">
        <f t="shared" si="215"/>
        <v>0.5</v>
      </c>
    </row>
    <row r="6861" spans="1:7">
      <c r="A6861" s="3">
        <v>32610</v>
      </c>
      <c r="B6861" s="2">
        <v>298.98</v>
      </c>
      <c r="C6861" s="2">
        <v>299.81</v>
      </c>
      <c r="D6861" s="2">
        <v>298.48</v>
      </c>
      <c r="E6861" s="2">
        <v>298.98</v>
      </c>
      <c r="F6861" s="2">
        <f t="shared" ref="F6861:F6924" si="216">C6861-D6861</f>
        <v>1.3299999999999841</v>
      </c>
      <c r="G6861" s="2">
        <f t="shared" si="215"/>
        <v>-2.5900000000000318</v>
      </c>
    </row>
    <row r="6862" spans="1:7">
      <c r="A6862" s="3">
        <v>32611</v>
      </c>
      <c r="B6862" s="2">
        <v>296.39</v>
      </c>
      <c r="C6862" s="2">
        <v>299</v>
      </c>
      <c r="D6862" s="2">
        <v>296.27</v>
      </c>
      <c r="E6862" s="2">
        <v>296.39</v>
      </c>
      <c r="F6862" s="2">
        <f t="shared" si="216"/>
        <v>2.7300000000000182</v>
      </c>
      <c r="G6862" s="2">
        <f t="shared" si="215"/>
        <v>4.9700000000000273</v>
      </c>
    </row>
    <row r="6863" spans="1:7">
      <c r="A6863" s="3">
        <v>32612</v>
      </c>
      <c r="B6863" s="2">
        <v>301.36</v>
      </c>
      <c r="C6863" s="2">
        <v>301.37</v>
      </c>
      <c r="D6863" s="2">
        <v>296.39</v>
      </c>
      <c r="E6863" s="2">
        <v>301.36</v>
      </c>
      <c r="F6863" s="2">
        <f t="shared" si="216"/>
        <v>4.9800000000000182</v>
      </c>
      <c r="G6863" s="2">
        <f t="shared" si="215"/>
        <v>0.34999999999996589</v>
      </c>
    </row>
    <row r="6864" spans="1:7">
      <c r="A6864" s="3">
        <v>32615</v>
      </c>
      <c r="B6864" s="2">
        <v>301.70999999999998</v>
      </c>
      <c r="C6864" s="2">
        <v>302.01</v>
      </c>
      <c r="D6864" s="2">
        <v>300.7</v>
      </c>
      <c r="E6864" s="2">
        <v>301.70999999999998</v>
      </c>
      <c r="F6864" s="2">
        <f t="shared" si="216"/>
        <v>1.3100000000000023</v>
      </c>
      <c r="G6864" s="2">
        <f t="shared" si="215"/>
        <v>4.3100000000000023</v>
      </c>
    </row>
    <row r="6865" spans="1:7">
      <c r="A6865" s="3">
        <v>32616</v>
      </c>
      <c r="B6865" s="2">
        <v>306.02</v>
      </c>
      <c r="C6865" s="2">
        <v>306.25</v>
      </c>
      <c r="D6865" s="2">
        <v>301.70999999999998</v>
      </c>
      <c r="E6865" s="2">
        <v>306.02</v>
      </c>
      <c r="F6865" s="2">
        <f t="shared" si="216"/>
        <v>4.5400000000000205</v>
      </c>
      <c r="G6865" s="2">
        <f t="shared" si="215"/>
        <v>1.1200000000000045</v>
      </c>
    </row>
    <row r="6866" spans="1:7">
      <c r="A6866" s="3">
        <v>32617</v>
      </c>
      <c r="B6866" s="2">
        <v>307.14</v>
      </c>
      <c r="C6866" s="2">
        <v>307.67</v>
      </c>
      <c r="D6866" s="2">
        <v>305.36</v>
      </c>
      <c r="E6866" s="2">
        <v>307.14</v>
      </c>
      <c r="F6866" s="2">
        <f t="shared" si="216"/>
        <v>2.3100000000000023</v>
      </c>
      <c r="G6866" s="2">
        <f t="shared" si="215"/>
        <v>-0.95999999999997954</v>
      </c>
    </row>
    <row r="6867" spans="1:7">
      <c r="A6867" s="3">
        <v>32618</v>
      </c>
      <c r="B6867" s="2">
        <v>306.18</v>
      </c>
      <c r="C6867" s="2">
        <v>307.95</v>
      </c>
      <c r="D6867" s="2">
        <v>304.52999999999997</v>
      </c>
      <c r="E6867" s="2">
        <v>306.18</v>
      </c>
      <c r="F6867" s="2">
        <f t="shared" si="216"/>
        <v>3.4200000000000159</v>
      </c>
      <c r="G6867" s="2">
        <f t="shared" si="215"/>
        <v>3.4300000000000068</v>
      </c>
    </row>
    <row r="6868" spans="1:7">
      <c r="A6868" s="3">
        <v>32619</v>
      </c>
      <c r="B6868" s="2">
        <v>309.61</v>
      </c>
      <c r="C6868" s="2">
        <v>309.61</v>
      </c>
      <c r="D6868" s="2">
        <v>306.18</v>
      </c>
      <c r="E6868" s="2">
        <v>309.61</v>
      </c>
      <c r="F6868" s="2">
        <f t="shared" si="216"/>
        <v>3.4300000000000068</v>
      </c>
      <c r="G6868" s="2">
        <f t="shared" si="215"/>
        <v>-0.93000000000000682</v>
      </c>
    </row>
    <row r="6869" spans="1:7">
      <c r="A6869" s="3">
        <v>32622</v>
      </c>
      <c r="B6869" s="2">
        <v>308.68</v>
      </c>
      <c r="C6869" s="2">
        <v>309.61</v>
      </c>
      <c r="D6869" s="2">
        <v>307.83</v>
      </c>
      <c r="E6869" s="2">
        <v>308.68</v>
      </c>
      <c r="F6869" s="2">
        <f t="shared" si="216"/>
        <v>1.7800000000000296</v>
      </c>
      <c r="G6869" s="2">
        <f t="shared" si="215"/>
        <v>-1.9300000000000068</v>
      </c>
    </row>
    <row r="6870" spans="1:7">
      <c r="A6870" s="3">
        <v>32623</v>
      </c>
      <c r="B6870" s="2">
        <v>306.75</v>
      </c>
      <c r="C6870" s="2">
        <v>309.64</v>
      </c>
      <c r="D6870" s="2">
        <v>306.73</v>
      </c>
      <c r="E6870" s="2">
        <v>306.75</v>
      </c>
      <c r="F6870" s="2">
        <f t="shared" si="216"/>
        <v>2.9099999999999682</v>
      </c>
      <c r="G6870" s="2">
        <f t="shared" si="215"/>
        <v>0.17000000000001592</v>
      </c>
    </row>
    <row r="6871" spans="1:7">
      <c r="A6871" s="3">
        <v>32624</v>
      </c>
      <c r="B6871" s="2">
        <v>306.92</v>
      </c>
      <c r="C6871" s="2">
        <v>307.3</v>
      </c>
      <c r="D6871" s="2">
        <v>306.07</v>
      </c>
      <c r="E6871" s="2">
        <v>306.92</v>
      </c>
      <c r="F6871" s="2">
        <f t="shared" si="216"/>
        <v>1.2300000000000182</v>
      </c>
      <c r="G6871" s="2">
        <f t="shared" si="215"/>
        <v>2.6599999999999682</v>
      </c>
    </row>
    <row r="6872" spans="1:7">
      <c r="A6872" s="3">
        <v>32625</v>
      </c>
      <c r="B6872" s="2">
        <v>309.58</v>
      </c>
      <c r="C6872" s="2">
        <v>310.44</v>
      </c>
      <c r="D6872" s="2">
        <v>306.92</v>
      </c>
      <c r="E6872" s="2">
        <v>309.58</v>
      </c>
      <c r="F6872" s="2">
        <f t="shared" si="216"/>
        <v>3.5199999999999818</v>
      </c>
      <c r="G6872" s="2">
        <f t="shared" si="215"/>
        <v>5.0000000000011369E-2</v>
      </c>
    </row>
    <row r="6873" spans="1:7">
      <c r="A6873" s="3">
        <v>32626</v>
      </c>
      <c r="B6873" s="2">
        <v>309.63</v>
      </c>
      <c r="C6873" s="2">
        <v>309.64</v>
      </c>
      <c r="D6873" s="2">
        <v>308.47000000000003</v>
      </c>
      <c r="E6873" s="2">
        <v>309.63</v>
      </c>
      <c r="F6873" s="2">
        <f t="shared" si="216"/>
        <v>1.1699999999999591</v>
      </c>
      <c r="G6873" s="2">
        <f t="shared" si="215"/>
        <v>-0.50999999999999091</v>
      </c>
    </row>
    <row r="6874" spans="1:7">
      <c r="A6874" s="3">
        <v>32629</v>
      </c>
      <c r="B6874" s="2">
        <v>309.12</v>
      </c>
      <c r="C6874" s="2">
        <v>309.63</v>
      </c>
      <c r="D6874" s="2">
        <v>307.39</v>
      </c>
      <c r="E6874" s="2">
        <v>309.12</v>
      </c>
      <c r="F6874" s="2">
        <f t="shared" si="216"/>
        <v>2.2400000000000091</v>
      </c>
      <c r="G6874" s="2">
        <f t="shared" si="215"/>
        <v>-1</v>
      </c>
    </row>
    <row r="6875" spans="1:7">
      <c r="A6875" s="3">
        <v>32630</v>
      </c>
      <c r="B6875" s="2">
        <v>308.12</v>
      </c>
      <c r="C6875" s="2">
        <v>310.44</v>
      </c>
      <c r="D6875" s="2">
        <v>308.12</v>
      </c>
      <c r="E6875" s="2">
        <v>308.12</v>
      </c>
      <c r="F6875" s="2">
        <f t="shared" si="216"/>
        <v>2.3199999999999932</v>
      </c>
      <c r="G6875" s="2">
        <f t="shared" si="215"/>
        <v>2.9999999999972715E-2</v>
      </c>
    </row>
    <row r="6876" spans="1:7">
      <c r="A6876" s="3">
        <v>32631</v>
      </c>
      <c r="B6876" s="2">
        <v>308.14999999999998</v>
      </c>
      <c r="C6876" s="2">
        <v>308.52</v>
      </c>
      <c r="D6876" s="2">
        <v>307.11</v>
      </c>
      <c r="E6876" s="2">
        <v>308.14999999999998</v>
      </c>
      <c r="F6876" s="2">
        <f t="shared" si="216"/>
        <v>1.4099999999999682</v>
      </c>
      <c r="G6876" s="2">
        <f t="shared" si="215"/>
        <v>-0.37999999999999545</v>
      </c>
    </row>
    <row r="6877" spans="1:7">
      <c r="A6877" s="3">
        <v>32632</v>
      </c>
      <c r="B6877" s="2">
        <v>307.77</v>
      </c>
      <c r="C6877" s="2">
        <v>308.39</v>
      </c>
      <c r="D6877" s="2">
        <v>307.32</v>
      </c>
      <c r="E6877" s="2">
        <v>307.77</v>
      </c>
      <c r="F6877" s="2">
        <f t="shared" si="216"/>
        <v>1.0699999999999932</v>
      </c>
      <c r="G6877" s="2">
        <f t="shared" si="215"/>
        <v>-0.15999999999996817</v>
      </c>
    </row>
    <row r="6878" spans="1:7">
      <c r="A6878" s="3">
        <v>32633</v>
      </c>
      <c r="B6878" s="2">
        <v>307.61</v>
      </c>
      <c r="C6878" s="2">
        <v>310.95</v>
      </c>
      <c r="D6878" s="2">
        <v>306.97000000000003</v>
      </c>
      <c r="E6878" s="2">
        <v>307.61</v>
      </c>
      <c r="F6878" s="2">
        <f t="shared" si="216"/>
        <v>3.9799999999999613</v>
      </c>
      <c r="G6878" s="2">
        <f t="shared" si="215"/>
        <v>-1.6100000000000136</v>
      </c>
    </row>
    <row r="6879" spans="1:7">
      <c r="A6879" s="3">
        <v>32636</v>
      </c>
      <c r="B6879" s="2">
        <v>306</v>
      </c>
      <c r="C6879" s="2">
        <v>307.61</v>
      </c>
      <c r="D6879" s="2">
        <v>304.93</v>
      </c>
      <c r="E6879" s="2">
        <v>306</v>
      </c>
      <c r="F6879" s="2">
        <f t="shared" si="216"/>
        <v>2.6800000000000068</v>
      </c>
      <c r="G6879" s="2">
        <f t="shared" si="215"/>
        <v>-0.81999999999999318</v>
      </c>
    </row>
    <row r="6880" spans="1:7">
      <c r="A6880" s="3">
        <v>32637</v>
      </c>
      <c r="B6880" s="2">
        <v>305.18</v>
      </c>
      <c r="C6880" s="2">
        <v>306.98</v>
      </c>
      <c r="D6880" s="2">
        <v>304.06</v>
      </c>
      <c r="E6880" s="2">
        <v>305.18</v>
      </c>
      <c r="F6880" s="2">
        <f t="shared" si="216"/>
        <v>2.9200000000000159</v>
      </c>
      <c r="G6880" s="2">
        <f t="shared" si="215"/>
        <v>0.62000000000000455</v>
      </c>
    </row>
    <row r="6881" spans="1:7">
      <c r="A6881" s="3">
        <v>32638</v>
      </c>
      <c r="B6881" s="2">
        <v>305.8</v>
      </c>
      <c r="C6881" s="2">
        <v>306.25</v>
      </c>
      <c r="D6881" s="2">
        <v>304.85000000000002</v>
      </c>
      <c r="E6881" s="2">
        <v>305.8</v>
      </c>
      <c r="F6881" s="2">
        <f t="shared" si="216"/>
        <v>1.3999999999999773</v>
      </c>
      <c r="G6881" s="2">
        <f t="shared" si="215"/>
        <v>1.1399999999999864</v>
      </c>
    </row>
    <row r="6882" spans="1:7">
      <c r="A6882" s="3">
        <v>32639</v>
      </c>
      <c r="B6882" s="2">
        <v>306.94</v>
      </c>
      <c r="C6882" s="2">
        <v>307.33999999999997</v>
      </c>
      <c r="D6882" s="2">
        <v>305.8</v>
      </c>
      <c r="E6882" s="2">
        <v>306.94</v>
      </c>
      <c r="F6882" s="2">
        <f t="shared" si="216"/>
        <v>1.5399999999999636</v>
      </c>
      <c r="G6882" s="2">
        <f t="shared" si="215"/>
        <v>6.8999999999999773</v>
      </c>
    </row>
    <row r="6883" spans="1:7">
      <c r="A6883" s="3">
        <v>32640</v>
      </c>
      <c r="B6883" s="2">
        <v>313.83999999999997</v>
      </c>
      <c r="C6883" s="2">
        <v>313.83999999999997</v>
      </c>
      <c r="D6883" s="2">
        <v>306.93</v>
      </c>
      <c r="E6883" s="2">
        <v>313.83999999999997</v>
      </c>
      <c r="F6883" s="2">
        <f t="shared" si="216"/>
        <v>6.9099999999999682</v>
      </c>
      <c r="G6883" s="2">
        <f t="shared" si="215"/>
        <v>2.3100000000000023</v>
      </c>
    </row>
    <row r="6884" spans="1:7">
      <c r="A6884" s="3">
        <v>32643</v>
      </c>
      <c r="B6884" s="2">
        <v>316.14999999999998</v>
      </c>
      <c r="C6884" s="2">
        <v>316.14999999999998</v>
      </c>
      <c r="D6884" s="2">
        <v>313.83999999999997</v>
      </c>
      <c r="E6884" s="2">
        <v>316.14999999999998</v>
      </c>
      <c r="F6884" s="2">
        <f t="shared" si="216"/>
        <v>2.3100000000000023</v>
      </c>
      <c r="G6884" s="2">
        <f t="shared" si="215"/>
        <v>-0.87000000000000455</v>
      </c>
    </row>
    <row r="6885" spans="1:7">
      <c r="A6885" s="3">
        <v>32644</v>
      </c>
      <c r="B6885" s="2">
        <v>315.27999999999997</v>
      </c>
      <c r="C6885" s="2">
        <v>316.14999999999998</v>
      </c>
      <c r="D6885" s="2">
        <v>314.98</v>
      </c>
      <c r="E6885" s="2">
        <v>315.27999999999997</v>
      </c>
      <c r="F6885" s="2">
        <f t="shared" si="216"/>
        <v>1.1699999999999591</v>
      </c>
      <c r="G6885" s="2">
        <f t="shared" si="215"/>
        <v>2.1900000000000546</v>
      </c>
    </row>
    <row r="6886" spans="1:7">
      <c r="A6886" s="3">
        <v>32645</v>
      </c>
      <c r="B6886" s="2">
        <v>317.47000000000003</v>
      </c>
      <c r="C6886" s="2">
        <v>317.93</v>
      </c>
      <c r="D6886" s="2">
        <v>315.11</v>
      </c>
      <c r="E6886" s="2">
        <v>317.47000000000003</v>
      </c>
      <c r="F6886" s="2">
        <f t="shared" si="216"/>
        <v>2.8199999999999932</v>
      </c>
      <c r="G6886" s="2">
        <f t="shared" si="215"/>
        <v>0.48999999999995225</v>
      </c>
    </row>
    <row r="6887" spans="1:7">
      <c r="A6887" s="3">
        <v>32646</v>
      </c>
      <c r="B6887" s="2">
        <v>317.95999999999998</v>
      </c>
      <c r="C6887" s="2">
        <v>318.52</v>
      </c>
      <c r="D6887" s="2">
        <v>316.54000000000002</v>
      </c>
      <c r="E6887" s="2">
        <v>317.95999999999998</v>
      </c>
      <c r="F6887" s="2">
        <f t="shared" si="216"/>
        <v>1.9799999999999613</v>
      </c>
      <c r="G6887" s="2">
        <f t="shared" si="215"/>
        <v>3.2700000000000387</v>
      </c>
    </row>
    <row r="6888" spans="1:7">
      <c r="A6888" s="3">
        <v>32647</v>
      </c>
      <c r="B6888" s="2">
        <v>321.23</v>
      </c>
      <c r="C6888" s="2">
        <v>321.37</v>
      </c>
      <c r="D6888" s="2">
        <v>317.95999999999998</v>
      </c>
      <c r="E6888" s="2">
        <v>321.23</v>
      </c>
      <c r="F6888" s="2">
        <f t="shared" si="216"/>
        <v>3.410000000000025</v>
      </c>
      <c r="G6888" s="2">
        <f t="shared" si="215"/>
        <v>0.74000000000000909</v>
      </c>
    </row>
    <row r="6889" spans="1:7">
      <c r="A6889" s="3">
        <v>32650</v>
      </c>
      <c r="B6889" s="2">
        <v>321.97000000000003</v>
      </c>
      <c r="C6889" s="2">
        <v>323.06</v>
      </c>
      <c r="D6889" s="2">
        <v>320.44</v>
      </c>
      <c r="E6889" s="2">
        <v>321.97000000000003</v>
      </c>
      <c r="F6889" s="2">
        <f t="shared" si="216"/>
        <v>2.6200000000000045</v>
      </c>
      <c r="G6889" s="2">
        <f t="shared" si="215"/>
        <v>-3.6500000000000341</v>
      </c>
    </row>
    <row r="6890" spans="1:7">
      <c r="A6890" s="3">
        <v>32651</v>
      </c>
      <c r="B6890" s="2">
        <v>318.32</v>
      </c>
      <c r="C6890" s="2">
        <v>321.97000000000003</v>
      </c>
      <c r="D6890" s="2">
        <v>318.19</v>
      </c>
      <c r="E6890" s="2">
        <v>318.32</v>
      </c>
      <c r="F6890" s="2">
        <f t="shared" si="216"/>
        <v>3.7800000000000296</v>
      </c>
      <c r="G6890" s="2">
        <f t="shared" si="215"/>
        <v>0.81000000000000227</v>
      </c>
    </row>
    <row r="6891" spans="1:7">
      <c r="A6891" s="3">
        <v>32652</v>
      </c>
      <c r="B6891" s="2">
        <v>319.13</v>
      </c>
      <c r="C6891" s="2">
        <v>319.13</v>
      </c>
      <c r="D6891" s="2">
        <v>317.58</v>
      </c>
      <c r="E6891" s="2">
        <v>319.13</v>
      </c>
      <c r="F6891" s="2">
        <f t="shared" si="216"/>
        <v>1.5500000000000114</v>
      </c>
      <c r="G6891" s="2">
        <f t="shared" si="215"/>
        <v>3.0000000000029559E-2</v>
      </c>
    </row>
    <row r="6892" spans="1:7">
      <c r="A6892" s="3">
        <v>32653</v>
      </c>
      <c r="B6892" s="2">
        <v>319.16000000000003</v>
      </c>
      <c r="C6892" s="2">
        <v>319.60000000000002</v>
      </c>
      <c r="D6892" s="2">
        <v>318.41000000000003</v>
      </c>
      <c r="E6892" s="2">
        <v>319.16000000000003</v>
      </c>
      <c r="F6892" s="2">
        <f t="shared" si="216"/>
        <v>1.1899999999999977</v>
      </c>
      <c r="G6892" s="2">
        <f t="shared" si="215"/>
        <v>2.42999999999995</v>
      </c>
    </row>
    <row r="6893" spans="1:7">
      <c r="A6893" s="3">
        <v>32654</v>
      </c>
      <c r="B6893" s="2">
        <v>321.58999999999997</v>
      </c>
      <c r="C6893" s="2">
        <v>321.58999999999997</v>
      </c>
      <c r="D6893" s="2">
        <v>319.13</v>
      </c>
      <c r="E6893" s="2">
        <v>321.58999999999997</v>
      </c>
      <c r="F6893" s="2">
        <f t="shared" si="216"/>
        <v>2.4599999999999795</v>
      </c>
      <c r="G6893" s="2">
        <f t="shared" si="215"/>
        <v>-2.5399999999999636</v>
      </c>
    </row>
    <row r="6894" spans="1:7">
      <c r="A6894" s="3">
        <v>32658</v>
      </c>
      <c r="B6894" s="2">
        <v>319.05</v>
      </c>
      <c r="C6894" s="2">
        <v>322.52999999999997</v>
      </c>
      <c r="D6894" s="2">
        <v>317.83</v>
      </c>
      <c r="E6894" s="2">
        <v>319.05</v>
      </c>
      <c r="F6894" s="2">
        <f t="shared" si="216"/>
        <v>4.6999999999999886</v>
      </c>
      <c r="G6894" s="2">
        <f t="shared" si="215"/>
        <v>1.4699999999999704</v>
      </c>
    </row>
    <row r="6895" spans="1:7">
      <c r="A6895" s="3">
        <v>32659</v>
      </c>
      <c r="B6895" s="2">
        <v>320.52</v>
      </c>
      <c r="C6895" s="2">
        <v>321.3</v>
      </c>
      <c r="D6895" s="2">
        <v>318.67</v>
      </c>
      <c r="E6895" s="2">
        <v>320.52</v>
      </c>
      <c r="F6895" s="2">
        <f t="shared" si="216"/>
        <v>2.6299999999999955</v>
      </c>
      <c r="G6895" s="2">
        <f t="shared" si="215"/>
        <v>1.4399999999999977</v>
      </c>
    </row>
    <row r="6896" spans="1:7">
      <c r="A6896" s="3">
        <v>32660</v>
      </c>
      <c r="B6896" s="2">
        <v>321.95999999999998</v>
      </c>
      <c r="C6896" s="2">
        <v>322.57</v>
      </c>
      <c r="D6896" s="2">
        <v>320.01</v>
      </c>
      <c r="E6896" s="2">
        <v>321.95999999999998</v>
      </c>
      <c r="F6896" s="2">
        <f t="shared" si="216"/>
        <v>2.5600000000000023</v>
      </c>
      <c r="G6896" s="2">
        <f t="shared" si="215"/>
        <v>3.5600000000000023</v>
      </c>
    </row>
    <row r="6897" spans="1:7">
      <c r="A6897" s="3">
        <v>32661</v>
      </c>
      <c r="B6897" s="2">
        <v>325.52</v>
      </c>
      <c r="C6897" s="2">
        <v>325.62</v>
      </c>
      <c r="D6897" s="2">
        <v>321.95999999999998</v>
      </c>
      <c r="E6897" s="2">
        <v>325.52</v>
      </c>
      <c r="F6897" s="2">
        <f t="shared" si="216"/>
        <v>3.660000000000025</v>
      </c>
      <c r="G6897" s="2">
        <f t="shared" si="215"/>
        <v>-3.4900000000000091</v>
      </c>
    </row>
    <row r="6898" spans="1:7">
      <c r="A6898" s="3">
        <v>32664</v>
      </c>
      <c r="B6898" s="2">
        <v>322.02999999999997</v>
      </c>
      <c r="C6898" s="2">
        <v>325.92</v>
      </c>
      <c r="D6898" s="2">
        <v>322.02</v>
      </c>
      <c r="E6898" s="2">
        <v>322.02999999999997</v>
      </c>
      <c r="F6898" s="2">
        <f t="shared" si="216"/>
        <v>3.9000000000000341</v>
      </c>
      <c r="G6898" s="2">
        <f t="shared" si="215"/>
        <v>2.2000000000000455</v>
      </c>
    </row>
    <row r="6899" spans="1:7">
      <c r="A6899" s="3">
        <v>32665</v>
      </c>
      <c r="B6899" s="2">
        <v>324.23</v>
      </c>
      <c r="C6899" s="2">
        <v>324.47000000000003</v>
      </c>
      <c r="D6899" s="2">
        <v>321.27</v>
      </c>
      <c r="E6899" s="2">
        <v>324.23</v>
      </c>
      <c r="F6899" s="2">
        <f t="shared" si="216"/>
        <v>3.2000000000000455</v>
      </c>
      <c r="G6899" s="2">
        <f t="shared" si="215"/>
        <v>2.7099999999999795</v>
      </c>
    </row>
    <row r="6900" spans="1:7">
      <c r="A6900" s="3">
        <v>32666</v>
      </c>
      <c r="B6900" s="2">
        <v>326.94</v>
      </c>
      <c r="C6900" s="2">
        <v>327.38</v>
      </c>
      <c r="D6900" s="2">
        <v>324.23</v>
      </c>
      <c r="E6900" s="2">
        <v>326.94</v>
      </c>
      <c r="F6900" s="2">
        <f t="shared" si="216"/>
        <v>3.1499999999999773</v>
      </c>
      <c r="G6900" s="2">
        <f t="shared" si="215"/>
        <v>-0.18999999999999773</v>
      </c>
    </row>
    <row r="6901" spans="1:7">
      <c r="A6901" s="3">
        <v>32667</v>
      </c>
      <c r="B6901" s="2">
        <v>326.75</v>
      </c>
      <c r="C6901" s="2">
        <v>327.37</v>
      </c>
      <c r="D6901" s="2">
        <v>325.91000000000003</v>
      </c>
      <c r="E6901" s="2">
        <v>326.75</v>
      </c>
      <c r="F6901" s="2">
        <f t="shared" si="216"/>
        <v>1.4599999999999795</v>
      </c>
      <c r="G6901" s="2">
        <f t="shared" si="215"/>
        <v>-6.9999999999993179E-2</v>
      </c>
    </row>
    <row r="6902" spans="1:7">
      <c r="A6902" s="3">
        <v>32668</v>
      </c>
      <c r="B6902" s="2">
        <v>326.68</v>
      </c>
      <c r="C6902" s="2">
        <v>327.32</v>
      </c>
      <c r="D6902" s="2">
        <v>325.14999999999998</v>
      </c>
      <c r="E6902" s="2">
        <v>326.68</v>
      </c>
      <c r="F6902" s="2">
        <f t="shared" si="216"/>
        <v>2.1700000000000159</v>
      </c>
      <c r="G6902" s="2">
        <f t="shared" si="215"/>
        <v>-0.44999999999998863</v>
      </c>
    </row>
    <row r="6903" spans="1:7">
      <c r="A6903" s="3">
        <v>32671</v>
      </c>
      <c r="B6903" s="2">
        <v>326.23</v>
      </c>
      <c r="C6903" s="2">
        <v>326.68</v>
      </c>
      <c r="D6903" s="2">
        <v>323.72000000000003</v>
      </c>
      <c r="E6903" s="2">
        <v>326.23</v>
      </c>
      <c r="F6903" s="2">
        <f t="shared" si="216"/>
        <v>2.9599999999999795</v>
      </c>
      <c r="G6903" s="2">
        <f t="shared" si="215"/>
        <v>-2.3300000000000409</v>
      </c>
    </row>
    <row r="6904" spans="1:7">
      <c r="A6904" s="3">
        <v>32672</v>
      </c>
      <c r="B6904" s="2">
        <v>323.89999999999998</v>
      </c>
      <c r="C6904" s="2">
        <v>326.23</v>
      </c>
      <c r="D6904" s="2">
        <v>322.95</v>
      </c>
      <c r="E6904" s="2">
        <v>323.89999999999998</v>
      </c>
      <c r="F6904" s="2">
        <f t="shared" si="216"/>
        <v>3.2800000000000296</v>
      </c>
      <c r="G6904" s="2">
        <f t="shared" si="215"/>
        <v>-6.9999999999993179E-2</v>
      </c>
    </row>
    <row r="6905" spans="1:7">
      <c r="A6905" s="3">
        <v>32673</v>
      </c>
      <c r="B6905" s="2">
        <v>323.83</v>
      </c>
      <c r="C6905" s="2">
        <v>324.88</v>
      </c>
      <c r="D6905" s="2">
        <v>322.8</v>
      </c>
      <c r="E6905" s="2">
        <v>323.83</v>
      </c>
      <c r="F6905" s="2">
        <f t="shared" si="216"/>
        <v>2.0799999999999841</v>
      </c>
      <c r="G6905" s="2">
        <f t="shared" si="215"/>
        <v>-3.75</v>
      </c>
    </row>
    <row r="6906" spans="1:7">
      <c r="A6906" s="3">
        <v>32674</v>
      </c>
      <c r="B6906" s="2">
        <v>320.08</v>
      </c>
      <c r="C6906" s="2">
        <v>323.83</v>
      </c>
      <c r="D6906" s="2">
        <v>319.2</v>
      </c>
      <c r="E6906" s="2">
        <v>320.08</v>
      </c>
      <c r="F6906" s="2">
        <f t="shared" si="216"/>
        <v>4.6299999999999955</v>
      </c>
      <c r="G6906" s="2">
        <f t="shared" si="215"/>
        <v>1.2700000000000387</v>
      </c>
    </row>
    <row r="6907" spans="1:7">
      <c r="A6907" s="3">
        <v>32675</v>
      </c>
      <c r="B6907" s="2">
        <v>321.35000000000002</v>
      </c>
      <c r="C6907" s="2">
        <v>321.36</v>
      </c>
      <c r="D6907" s="2">
        <v>318.68</v>
      </c>
      <c r="E6907" s="2">
        <v>321.35000000000002</v>
      </c>
      <c r="F6907" s="2">
        <f t="shared" si="216"/>
        <v>2.6800000000000068</v>
      </c>
      <c r="G6907" s="2">
        <f t="shared" si="215"/>
        <v>0.52999999999997272</v>
      </c>
    </row>
    <row r="6908" spans="1:7">
      <c r="A6908" s="3">
        <v>32678</v>
      </c>
      <c r="B6908" s="2">
        <v>321.88</v>
      </c>
      <c r="C6908" s="2">
        <v>321.88</v>
      </c>
      <c r="D6908" s="2">
        <v>320.39</v>
      </c>
      <c r="E6908" s="2">
        <v>321.88</v>
      </c>
      <c r="F6908" s="2">
        <f t="shared" si="216"/>
        <v>1.4900000000000091</v>
      </c>
      <c r="G6908" s="2">
        <f t="shared" si="215"/>
        <v>-0.62999999999999545</v>
      </c>
    </row>
    <row r="6909" spans="1:7">
      <c r="A6909" s="3">
        <v>32679</v>
      </c>
      <c r="B6909" s="2">
        <v>321.25</v>
      </c>
      <c r="C6909" s="2">
        <v>322.77999999999997</v>
      </c>
      <c r="D6909" s="2">
        <v>321.02999999999997</v>
      </c>
      <c r="E6909" s="2">
        <v>321.25</v>
      </c>
      <c r="F6909" s="2">
        <f t="shared" si="216"/>
        <v>1.75</v>
      </c>
      <c r="G6909" s="2">
        <f t="shared" si="215"/>
        <v>-0.77999999999997272</v>
      </c>
    </row>
    <row r="6910" spans="1:7">
      <c r="A6910" s="3">
        <v>32680</v>
      </c>
      <c r="B6910" s="2">
        <v>320.47000000000003</v>
      </c>
      <c r="C6910" s="2">
        <v>321.87</v>
      </c>
      <c r="D6910" s="2">
        <v>319.25</v>
      </c>
      <c r="E6910" s="2">
        <v>320.47000000000003</v>
      </c>
      <c r="F6910" s="2">
        <f t="shared" si="216"/>
        <v>2.6200000000000045</v>
      </c>
      <c r="G6910" s="2">
        <f t="shared" si="215"/>
        <v>1.8499999999999659</v>
      </c>
    </row>
    <row r="6911" spans="1:7">
      <c r="A6911" s="3">
        <v>32681</v>
      </c>
      <c r="B6911" s="2">
        <v>322.32</v>
      </c>
      <c r="C6911" s="2">
        <v>322.33999999999997</v>
      </c>
      <c r="D6911" s="2">
        <v>320.19</v>
      </c>
      <c r="E6911" s="2">
        <v>322.32</v>
      </c>
      <c r="F6911" s="2">
        <f t="shared" si="216"/>
        <v>2.1499999999999773</v>
      </c>
      <c r="G6911" s="2">
        <f t="shared" si="215"/>
        <v>5.6800000000000068</v>
      </c>
    </row>
    <row r="6912" spans="1:7">
      <c r="A6912" s="3">
        <v>32682</v>
      </c>
      <c r="B6912" s="2">
        <v>328</v>
      </c>
      <c r="C6912" s="2">
        <v>328</v>
      </c>
      <c r="D6912" s="2">
        <v>322.32</v>
      </c>
      <c r="E6912" s="2">
        <v>328</v>
      </c>
      <c r="F6912" s="2">
        <f t="shared" si="216"/>
        <v>5.6800000000000068</v>
      </c>
      <c r="G6912" s="2">
        <f t="shared" si="215"/>
        <v>-1.3999999999999773</v>
      </c>
    </row>
    <row r="6913" spans="1:7">
      <c r="A6913" s="3">
        <v>32685</v>
      </c>
      <c r="B6913" s="2">
        <v>326.60000000000002</v>
      </c>
      <c r="C6913" s="2">
        <v>328.14</v>
      </c>
      <c r="D6913" s="2">
        <v>326.31</v>
      </c>
      <c r="E6913" s="2">
        <v>326.60000000000002</v>
      </c>
      <c r="F6913" s="2">
        <f t="shared" si="216"/>
        <v>1.8299999999999841</v>
      </c>
      <c r="G6913" s="2">
        <f t="shared" si="215"/>
        <v>1.8299999999999841</v>
      </c>
    </row>
    <row r="6914" spans="1:7">
      <c r="A6914" s="3">
        <v>32686</v>
      </c>
      <c r="B6914" s="2">
        <v>328.43</v>
      </c>
      <c r="C6914" s="2">
        <v>329.18</v>
      </c>
      <c r="D6914" s="2">
        <v>326.58999999999997</v>
      </c>
      <c r="E6914" s="2">
        <v>328.43</v>
      </c>
      <c r="F6914" s="2">
        <f t="shared" si="216"/>
        <v>2.5900000000000318</v>
      </c>
      <c r="G6914" s="2">
        <f t="shared" si="215"/>
        <v>-2.6200000000000045</v>
      </c>
    </row>
    <row r="6915" spans="1:7">
      <c r="A6915" s="3">
        <v>32687</v>
      </c>
      <c r="B6915" s="2">
        <v>325.81</v>
      </c>
      <c r="C6915" s="2">
        <v>328.43</v>
      </c>
      <c r="D6915" s="2">
        <v>324.3</v>
      </c>
      <c r="E6915" s="2">
        <v>325.81</v>
      </c>
      <c r="F6915" s="2">
        <f t="shared" si="216"/>
        <v>4.1299999999999955</v>
      </c>
      <c r="G6915" s="2">
        <f t="shared" ref="G6915:G6978" si="217">E6916-E6915</f>
        <v>-6.1399999999999864</v>
      </c>
    </row>
    <row r="6916" spans="1:7">
      <c r="A6916" s="3">
        <v>32688</v>
      </c>
      <c r="B6916" s="2">
        <v>319.67</v>
      </c>
      <c r="C6916" s="2">
        <v>325.81</v>
      </c>
      <c r="D6916" s="2">
        <v>319.54000000000002</v>
      </c>
      <c r="E6916" s="2">
        <v>319.67</v>
      </c>
      <c r="F6916" s="2">
        <f t="shared" si="216"/>
        <v>6.2699999999999818</v>
      </c>
      <c r="G6916" s="2">
        <f t="shared" si="217"/>
        <v>-1.6999999999999886</v>
      </c>
    </row>
    <row r="6917" spans="1:7">
      <c r="A6917" s="3">
        <v>32689</v>
      </c>
      <c r="B6917" s="2">
        <v>317.97000000000003</v>
      </c>
      <c r="C6917" s="2">
        <v>319.95999999999998</v>
      </c>
      <c r="D6917" s="2">
        <v>314.37</v>
      </c>
      <c r="E6917" s="2">
        <v>317.97000000000003</v>
      </c>
      <c r="F6917" s="2">
        <f t="shared" si="216"/>
        <v>5.589999999999975</v>
      </c>
      <c r="G6917" s="2">
        <f t="shared" si="217"/>
        <v>1.25</v>
      </c>
    </row>
    <row r="6918" spans="1:7">
      <c r="A6918" s="3">
        <v>32692</v>
      </c>
      <c r="B6918" s="2">
        <v>319.22000000000003</v>
      </c>
      <c r="C6918" s="2">
        <v>319.22000000000003</v>
      </c>
      <c r="D6918" s="2">
        <v>317.39999999999998</v>
      </c>
      <c r="E6918" s="2">
        <v>319.22000000000003</v>
      </c>
      <c r="F6918" s="2">
        <f t="shared" si="216"/>
        <v>1.82000000000005</v>
      </c>
      <c r="G6918" s="2">
        <f t="shared" si="217"/>
        <v>1.4099999999999682</v>
      </c>
    </row>
    <row r="6919" spans="1:7">
      <c r="A6919" s="3">
        <v>32694</v>
      </c>
      <c r="B6919" s="2">
        <v>320.63</v>
      </c>
      <c r="C6919" s="2">
        <v>320.89999999999998</v>
      </c>
      <c r="D6919" s="2">
        <v>317.48</v>
      </c>
      <c r="E6919" s="2">
        <v>320.63</v>
      </c>
      <c r="F6919" s="2">
        <f t="shared" si="216"/>
        <v>3.4199999999999591</v>
      </c>
      <c r="G6919" s="2">
        <f t="shared" si="217"/>
        <v>0.92000000000001592</v>
      </c>
    </row>
    <row r="6920" spans="1:7">
      <c r="A6920" s="3">
        <v>32695</v>
      </c>
      <c r="B6920" s="2">
        <v>321.55</v>
      </c>
      <c r="C6920" s="2">
        <v>321.55</v>
      </c>
      <c r="D6920" s="2">
        <v>320.44</v>
      </c>
      <c r="E6920" s="2">
        <v>321.55</v>
      </c>
      <c r="F6920" s="2">
        <f t="shared" si="216"/>
        <v>1.1100000000000136</v>
      </c>
      <c r="G6920" s="2">
        <f t="shared" si="217"/>
        <v>3.3499999999999659</v>
      </c>
    </row>
    <row r="6921" spans="1:7">
      <c r="A6921" s="3">
        <v>32696</v>
      </c>
      <c r="B6921" s="2">
        <v>324.89999999999998</v>
      </c>
      <c r="C6921" s="2">
        <v>325.87</v>
      </c>
      <c r="D6921" s="2">
        <v>321.08</v>
      </c>
      <c r="E6921" s="2">
        <v>324.89999999999998</v>
      </c>
      <c r="F6921" s="2">
        <f t="shared" si="216"/>
        <v>4.7900000000000205</v>
      </c>
      <c r="G6921" s="2">
        <f t="shared" si="217"/>
        <v>2.1700000000000159</v>
      </c>
    </row>
    <row r="6922" spans="1:7">
      <c r="A6922" s="3">
        <v>32699</v>
      </c>
      <c r="B6922" s="2">
        <v>327.07</v>
      </c>
      <c r="C6922" s="2">
        <v>327.07</v>
      </c>
      <c r="D6922" s="2">
        <v>325.26</v>
      </c>
      <c r="E6922" s="2">
        <v>327.07</v>
      </c>
      <c r="F6922" s="2">
        <f t="shared" si="216"/>
        <v>1.8100000000000023</v>
      </c>
      <c r="G6922" s="2">
        <f t="shared" si="217"/>
        <v>1.7099999999999795</v>
      </c>
    </row>
    <row r="6923" spans="1:7">
      <c r="A6923" s="3">
        <v>32700</v>
      </c>
      <c r="B6923" s="2">
        <v>328.78</v>
      </c>
      <c r="C6923" s="2">
        <v>330.41</v>
      </c>
      <c r="D6923" s="2">
        <v>327.07</v>
      </c>
      <c r="E6923" s="2">
        <v>328.78</v>
      </c>
      <c r="F6923" s="2">
        <f t="shared" si="216"/>
        <v>3.3400000000000318</v>
      </c>
      <c r="G6923" s="2">
        <f t="shared" si="217"/>
        <v>1.0300000000000296</v>
      </c>
    </row>
    <row r="6924" spans="1:7">
      <c r="A6924" s="3">
        <v>32701</v>
      </c>
      <c r="B6924" s="2">
        <v>329.81</v>
      </c>
      <c r="C6924" s="2">
        <v>330.38</v>
      </c>
      <c r="D6924" s="2">
        <v>327.91</v>
      </c>
      <c r="E6924" s="2">
        <v>329.81</v>
      </c>
      <c r="F6924" s="2">
        <f t="shared" si="216"/>
        <v>2.4699999999999704</v>
      </c>
      <c r="G6924" s="2">
        <f t="shared" si="217"/>
        <v>0.13999999999998636</v>
      </c>
    </row>
    <row r="6925" spans="1:7">
      <c r="A6925" s="3">
        <v>32702</v>
      </c>
      <c r="B6925" s="2">
        <v>329.95</v>
      </c>
      <c r="C6925" s="2">
        <v>330.29</v>
      </c>
      <c r="D6925" s="2">
        <v>329.22</v>
      </c>
      <c r="E6925" s="2">
        <v>329.95</v>
      </c>
      <c r="F6925" s="2">
        <f t="shared" ref="F6925:F6988" si="218">C6925-D6925</f>
        <v>1.0699999999999932</v>
      </c>
      <c r="G6925" s="2">
        <f t="shared" si="217"/>
        <v>1.8899999999999864</v>
      </c>
    </row>
    <row r="6926" spans="1:7">
      <c r="A6926" s="3">
        <v>32703</v>
      </c>
      <c r="B6926" s="2">
        <v>331.84</v>
      </c>
      <c r="C6926" s="2">
        <v>331.88</v>
      </c>
      <c r="D6926" s="2">
        <v>327.12</v>
      </c>
      <c r="E6926" s="2">
        <v>331.84</v>
      </c>
      <c r="F6926" s="2">
        <f t="shared" si="218"/>
        <v>4.7599999999999909</v>
      </c>
      <c r="G6926" s="2">
        <f t="shared" si="217"/>
        <v>0.59000000000003183</v>
      </c>
    </row>
    <row r="6927" spans="1:7">
      <c r="A6927" s="3">
        <v>32706</v>
      </c>
      <c r="B6927" s="2">
        <v>332.43</v>
      </c>
      <c r="C6927" s="2">
        <v>333.02</v>
      </c>
      <c r="D6927" s="2">
        <v>331.02</v>
      </c>
      <c r="E6927" s="2">
        <v>332.43</v>
      </c>
      <c r="F6927" s="2">
        <f t="shared" si="218"/>
        <v>2</v>
      </c>
      <c r="G6927" s="2">
        <f t="shared" si="217"/>
        <v>-1.0799999999999841</v>
      </c>
    </row>
    <row r="6928" spans="1:7">
      <c r="A6928" s="3">
        <v>32707</v>
      </c>
      <c r="B6928" s="2">
        <v>331.35</v>
      </c>
      <c r="C6928" s="2">
        <v>332.43</v>
      </c>
      <c r="D6928" s="2">
        <v>330.75</v>
      </c>
      <c r="E6928" s="2">
        <v>331.35</v>
      </c>
      <c r="F6928" s="2">
        <f t="shared" si="218"/>
        <v>1.6800000000000068</v>
      </c>
      <c r="G6928" s="2">
        <f t="shared" si="217"/>
        <v>4.3700000000000045</v>
      </c>
    </row>
    <row r="6929" spans="1:7">
      <c r="A6929" s="3">
        <v>32708</v>
      </c>
      <c r="B6929" s="2">
        <v>335.72</v>
      </c>
      <c r="C6929" s="2">
        <v>335.72</v>
      </c>
      <c r="D6929" s="2">
        <v>331.35</v>
      </c>
      <c r="E6929" s="2">
        <v>335.72</v>
      </c>
      <c r="F6929" s="2">
        <f t="shared" si="218"/>
        <v>4.3700000000000045</v>
      </c>
      <c r="G6929" s="2">
        <f t="shared" si="217"/>
        <v>-2.2100000000000364</v>
      </c>
    </row>
    <row r="6930" spans="1:7">
      <c r="A6930" s="3">
        <v>32709</v>
      </c>
      <c r="B6930" s="2">
        <v>333.51</v>
      </c>
      <c r="C6930" s="2">
        <v>337.39</v>
      </c>
      <c r="D6930" s="2">
        <v>333.21</v>
      </c>
      <c r="E6930" s="2">
        <v>333.51</v>
      </c>
      <c r="F6930" s="2">
        <f t="shared" si="218"/>
        <v>4.1800000000000068</v>
      </c>
      <c r="G6930" s="2">
        <f t="shared" si="217"/>
        <v>2.3799999999999955</v>
      </c>
    </row>
    <row r="6931" spans="1:7">
      <c r="A6931" s="3">
        <v>32710</v>
      </c>
      <c r="B6931" s="2">
        <v>335.89</v>
      </c>
      <c r="C6931" s="2">
        <v>335.9</v>
      </c>
      <c r="D6931" s="2">
        <v>332.45</v>
      </c>
      <c r="E6931" s="2">
        <v>335.89</v>
      </c>
      <c r="F6931" s="2">
        <f t="shared" si="218"/>
        <v>3.4499999999999886</v>
      </c>
      <c r="G6931" s="2">
        <f t="shared" si="217"/>
        <v>-2.2299999999999613</v>
      </c>
    </row>
    <row r="6932" spans="1:7">
      <c r="A6932" s="3">
        <v>32713</v>
      </c>
      <c r="B6932" s="2">
        <v>333.66</v>
      </c>
      <c r="C6932" s="2">
        <v>335.89</v>
      </c>
      <c r="D6932" s="2">
        <v>333.43</v>
      </c>
      <c r="E6932" s="2">
        <v>333.66</v>
      </c>
      <c r="F6932" s="2">
        <f t="shared" si="218"/>
        <v>2.4599999999999795</v>
      </c>
      <c r="G6932" s="2">
        <f t="shared" si="217"/>
        <v>0.20999999999997954</v>
      </c>
    </row>
    <row r="6933" spans="1:7">
      <c r="A6933" s="3">
        <v>32714</v>
      </c>
      <c r="B6933" s="2">
        <v>333.87</v>
      </c>
      <c r="C6933" s="2">
        <v>336.29</v>
      </c>
      <c r="D6933" s="2">
        <v>332.6</v>
      </c>
      <c r="E6933" s="2">
        <v>333.87</v>
      </c>
      <c r="F6933" s="2">
        <f t="shared" si="218"/>
        <v>3.6899999999999977</v>
      </c>
      <c r="G6933" s="2">
        <f t="shared" si="217"/>
        <v>4.1800000000000068</v>
      </c>
    </row>
    <row r="6934" spans="1:7">
      <c r="A6934" s="3">
        <v>32715</v>
      </c>
      <c r="B6934" s="2">
        <v>338.05</v>
      </c>
      <c r="C6934" s="2">
        <v>338.05</v>
      </c>
      <c r="D6934" s="2">
        <v>333.18</v>
      </c>
      <c r="E6934" s="2">
        <v>338.05</v>
      </c>
      <c r="F6934" s="2">
        <f t="shared" si="218"/>
        <v>4.8700000000000045</v>
      </c>
      <c r="G6934" s="2">
        <f t="shared" si="217"/>
        <v>3.9300000000000068</v>
      </c>
    </row>
    <row r="6935" spans="1:7">
      <c r="A6935" s="3">
        <v>32716</v>
      </c>
      <c r="B6935" s="2">
        <v>341.98</v>
      </c>
      <c r="C6935" s="2">
        <v>342</v>
      </c>
      <c r="D6935" s="2">
        <v>338.05</v>
      </c>
      <c r="E6935" s="2">
        <v>341.98</v>
      </c>
      <c r="F6935" s="2">
        <f t="shared" si="218"/>
        <v>3.9499999999999886</v>
      </c>
      <c r="G6935" s="2">
        <f t="shared" si="217"/>
        <v>0.15999999999996817</v>
      </c>
    </row>
    <row r="6936" spans="1:7">
      <c r="A6936" s="3">
        <v>32717</v>
      </c>
      <c r="B6936" s="2">
        <v>342.14</v>
      </c>
      <c r="C6936" s="2">
        <v>342.95</v>
      </c>
      <c r="D6936" s="2">
        <v>341.3</v>
      </c>
      <c r="E6936" s="2">
        <v>342.14</v>
      </c>
      <c r="F6936" s="2">
        <f t="shared" si="218"/>
        <v>1.6499999999999773</v>
      </c>
      <c r="G6936" s="2">
        <f t="shared" si="217"/>
        <v>3.9399999999999977</v>
      </c>
    </row>
    <row r="6937" spans="1:7">
      <c r="A6937" s="3">
        <v>32720</v>
      </c>
      <c r="B6937" s="2">
        <v>346.08</v>
      </c>
      <c r="C6937" s="2">
        <v>346.08</v>
      </c>
      <c r="D6937" s="2">
        <v>342.02</v>
      </c>
      <c r="E6937" s="2">
        <v>346.08</v>
      </c>
      <c r="F6937" s="2">
        <f t="shared" si="218"/>
        <v>4.0600000000000023</v>
      </c>
      <c r="G6937" s="2">
        <f t="shared" si="217"/>
        <v>-2.3299999999999841</v>
      </c>
    </row>
    <row r="6938" spans="1:7">
      <c r="A6938" s="3">
        <v>32721</v>
      </c>
      <c r="B6938" s="2">
        <v>343.75</v>
      </c>
      <c r="C6938" s="2">
        <v>347.98</v>
      </c>
      <c r="D6938" s="2">
        <v>342.92</v>
      </c>
      <c r="E6938" s="2">
        <v>343.75</v>
      </c>
      <c r="F6938" s="2">
        <f t="shared" si="218"/>
        <v>5.0600000000000023</v>
      </c>
      <c r="G6938" s="2">
        <f t="shared" si="217"/>
        <v>0.58999999999997499</v>
      </c>
    </row>
    <row r="6939" spans="1:7">
      <c r="A6939" s="3">
        <v>32722</v>
      </c>
      <c r="B6939" s="2">
        <v>344.34</v>
      </c>
      <c r="C6939" s="2">
        <v>344.34</v>
      </c>
      <c r="D6939" s="2">
        <v>342.46</v>
      </c>
      <c r="E6939" s="2">
        <v>344.34</v>
      </c>
      <c r="F6939" s="2">
        <f t="shared" si="218"/>
        <v>1.8799999999999955</v>
      </c>
      <c r="G6939" s="2">
        <f t="shared" si="217"/>
        <v>0.3900000000000432</v>
      </c>
    </row>
    <row r="6940" spans="1:7">
      <c r="A6940" s="3">
        <v>32723</v>
      </c>
      <c r="B6940" s="2">
        <v>344.73</v>
      </c>
      <c r="C6940" s="2">
        <v>345.21</v>
      </c>
      <c r="D6940" s="2">
        <v>343.81</v>
      </c>
      <c r="E6940" s="2">
        <v>344.73</v>
      </c>
      <c r="F6940" s="2">
        <f t="shared" si="218"/>
        <v>1.3999999999999773</v>
      </c>
      <c r="G6940" s="2">
        <f t="shared" si="217"/>
        <v>-0.81999999999999318</v>
      </c>
    </row>
    <row r="6941" spans="1:7">
      <c r="A6941" s="3">
        <v>32724</v>
      </c>
      <c r="B6941" s="2">
        <v>343.91</v>
      </c>
      <c r="C6941" s="2">
        <v>345.41</v>
      </c>
      <c r="D6941" s="2">
        <v>342.6</v>
      </c>
      <c r="E6941" s="2">
        <v>343.91</v>
      </c>
      <c r="F6941" s="2">
        <f t="shared" si="218"/>
        <v>2.8100000000000023</v>
      </c>
      <c r="G6941" s="2">
        <f t="shared" si="217"/>
        <v>5.4899999999999523</v>
      </c>
    </row>
    <row r="6942" spans="1:7">
      <c r="A6942" s="3">
        <v>32727</v>
      </c>
      <c r="B6942" s="2">
        <v>349.4</v>
      </c>
      <c r="C6942" s="2">
        <v>349.41</v>
      </c>
      <c r="D6942" s="2">
        <v>343.9</v>
      </c>
      <c r="E6942" s="2">
        <v>349.4</v>
      </c>
      <c r="F6942" s="2">
        <f t="shared" si="218"/>
        <v>5.5100000000000477</v>
      </c>
      <c r="G6942" s="2">
        <f t="shared" si="217"/>
        <v>-4.9999999999954525E-2</v>
      </c>
    </row>
    <row r="6943" spans="1:7">
      <c r="A6943" s="3">
        <v>32728</v>
      </c>
      <c r="B6943" s="2">
        <v>349.35</v>
      </c>
      <c r="C6943" s="2">
        <v>349.84</v>
      </c>
      <c r="D6943" s="2">
        <v>348.28</v>
      </c>
      <c r="E6943" s="2">
        <v>349.35</v>
      </c>
      <c r="F6943" s="2">
        <f t="shared" si="218"/>
        <v>1.5600000000000023</v>
      </c>
      <c r="G6943" s="2">
        <f t="shared" si="217"/>
        <v>-2.4200000000000159</v>
      </c>
    </row>
    <row r="6944" spans="1:7">
      <c r="A6944" s="3">
        <v>32729</v>
      </c>
      <c r="B6944" s="2">
        <v>346.93</v>
      </c>
      <c r="C6944" s="2">
        <v>351</v>
      </c>
      <c r="D6944" s="2">
        <v>346.86</v>
      </c>
      <c r="E6944" s="2">
        <v>346.93</v>
      </c>
      <c r="F6944" s="2">
        <f t="shared" si="218"/>
        <v>4.1399999999999864</v>
      </c>
      <c r="G6944" s="2">
        <f t="shared" si="217"/>
        <v>1.3199999999999932</v>
      </c>
    </row>
    <row r="6945" spans="1:7">
      <c r="A6945" s="3">
        <v>32730</v>
      </c>
      <c r="B6945" s="2">
        <v>348.25</v>
      </c>
      <c r="C6945" s="2">
        <v>349.78</v>
      </c>
      <c r="D6945" s="2">
        <v>345.31</v>
      </c>
      <c r="E6945" s="2">
        <v>348.25</v>
      </c>
      <c r="F6945" s="2">
        <f t="shared" si="218"/>
        <v>4.4699999999999704</v>
      </c>
      <c r="G6945" s="2">
        <f t="shared" si="217"/>
        <v>-3.5199999999999818</v>
      </c>
    </row>
    <row r="6946" spans="1:7">
      <c r="A6946" s="3">
        <v>32731</v>
      </c>
      <c r="B6946" s="2">
        <v>344.73</v>
      </c>
      <c r="C6946" s="2">
        <v>351.17</v>
      </c>
      <c r="D6946" s="2">
        <v>344.01</v>
      </c>
      <c r="E6946" s="2">
        <v>344.73</v>
      </c>
      <c r="F6946" s="2">
        <f t="shared" si="218"/>
        <v>7.160000000000025</v>
      </c>
      <c r="G6946" s="2">
        <f t="shared" si="217"/>
        <v>-1.6700000000000159</v>
      </c>
    </row>
    <row r="6947" spans="1:7">
      <c r="A6947" s="3">
        <v>32734</v>
      </c>
      <c r="B6947" s="2">
        <v>343.06</v>
      </c>
      <c r="C6947" s="2">
        <v>345.43</v>
      </c>
      <c r="D6947" s="2">
        <v>341.95</v>
      </c>
      <c r="E6947" s="2">
        <v>343.06</v>
      </c>
      <c r="F6947" s="2">
        <f t="shared" si="218"/>
        <v>3.4800000000000182</v>
      </c>
      <c r="G6947" s="2">
        <f t="shared" si="217"/>
        <v>1.6399999999999864</v>
      </c>
    </row>
    <row r="6948" spans="1:7">
      <c r="A6948" s="3">
        <v>32735</v>
      </c>
      <c r="B6948" s="2">
        <v>344.7</v>
      </c>
      <c r="C6948" s="2">
        <v>345.03</v>
      </c>
      <c r="D6948" s="2">
        <v>343.07</v>
      </c>
      <c r="E6948" s="2">
        <v>344.7</v>
      </c>
      <c r="F6948" s="2">
        <f t="shared" si="218"/>
        <v>1.9599999999999795</v>
      </c>
      <c r="G6948" s="2">
        <f t="shared" si="217"/>
        <v>0.94999999999998863</v>
      </c>
    </row>
    <row r="6949" spans="1:7">
      <c r="A6949" s="3">
        <v>32736</v>
      </c>
      <c r="B6949" s="2">
        <v>345.65</v>
      </c>
      <c r="C6949" s="2">
        <v>346.37</v>
      </c>
      <c r="D6949" s="2">
        <v>344.7</v>
      </c>
      <c r="E6949" s="2">
        <v>345.65</v>
      </c>
      <c r="F6949" s="2">
        <f t="shared" si="218"/>
        <v>1.6700000000000159</v>
      </c>
      <c r="G6949" s="2">
        <f t="shared" si="217"/>
        <v>-1.2099999999999795</v>
      </c>
    </row>
    <row r="6950" spans="1:7">
      <c r="A6950" s="3">
        <v>32737</v>
      </c>
      <c r="B6950" s="2">
        <v>344.44</v>
      </c>
      <c r="C6950" s="2">
        <v>346.38</v>
      </c>
      <c r="D6950" s="2">
        <v>342.96</v>
      </c>
      <c r="E6950" s="2">
        <v>344.44</v>
      </c>
      <c r="F6950" s="2">
        <f t="shared" si="218"/>
        <v>3.4200000000000159</v>
      </c>
      <c r="G6950" s="2">
        <f t="shared" si="217"/>
        <v>1.589999999999975</v>
      </c>
    </row>
    <row r="6951" spans="1:7">
      <c r="A6951" s="3">
        <v>32738</v>
      </c>
      <c r="B6951" s="2">
        <v>346.03</v>
      </c>
      <c r="C6951" s="2">
        <v>346.03</v>
      </c>
      <c r="D6951" s="2">
        <v>343.88</v>
      </c>
      <c r="E6951" s="2">
        <v>346.03</v>
      </c>
      <c r="F6951" s="2">
        <f t="shared" si="218"/>
        <v>2.1499999999999773</v>
      </c>
      <c r="G6951" s="2">
        <f t="shared" si="217"/>
        <v>-5.3699999999999477</v>
      </c>
    </row>
    <row r="6952" spans="1:7">
      <c r="A6952" s="3">
        <v>32741</v>
      </c>
      <c r="B6952" s="2">
        <v>340.66</v>
      </c>
      <c r="C6952" s="2">
        <v>346.25</v>
      </c>
      <c r="D6952" s="2">
        <v>340.55</v>
      </c>
      <c r="E6952" s="2">
        <v>340.66</v>
      </c>
      <c r="F6952" s="2">
        <f t="shared" si="218"/>
        <v>5.6999999999999886</v>
      </c>
      <c r="G6952" s="2">
        <f t="shared" si="217"/>
        <v>0.51999999999998181</v>
      </c>
    </row>
    <row r="6953" spans="1:7">
      <c r="A6953" s="3">
        <v>32742</v>
      </c>
      <c r="B6953" s="2">
        <v>341.18</v>
      </c>
      <c r="C6953" s="2">
        <v>341.25</v>
      </c>
      <c r="D6953" s="2">
        <v>339</v>
      </c>
      <c r="E6953" s="2">
        <v>341.18</v>
      </c>
      <c r="F6953" s="2">
        <f t="shared" si="218"/>
        <v>2.25</v>
      </c>
      <c r="G6953" s="2">
        <f t="shared" si="217"/>
        <v>3.5099999999999909</v>
      </c>
    </row>
    <row r="6954" spans="1:7">
      <c r="A6954" s="3">
        <v>32743</v>
      </c>
      <c r="B6954" s="2">
        <v>344.69</v>
      </c>
      <c r="C6954" s="2">
        <v>344.8</v>
      </c>
      <c r="D6954" s="2">
        <v>341.18</v>
      </c>
      <c r="E6954" s="2">
        <v>344.69</v>
      </c>
      <c r="F6954" s="2">
        <f t="shared" si="218"/>
        <v>3.6200000000000045</v>
      </c>
      <c r="G6954" s="2">
        <f t="shared" si="217"/>
        <v>6.8299999999999841</v>
      </c>
    </row>
    <row r="6955" spans="1:7">
      <c r="A6955" s="3">
        <v>32744</v>
      </c>
      <c r="B6955" s="2">
        <v>351.52</v>
      </c>
      <c r="C6955" s="2">
        <v>351.52</v>
      </c>
      <c r="D6955" s="2">
        <v>344.69</v>
      </c>
      <c r="E6955" s="2">
        <v>351.52</v>
      </c>
      <c r="F6955" s="2">
        <f t="shared" si="218"/>
        <v>6.8299999999999841</v>
      </c>
      <c r="G6955" s="2">
        <f t="shared" si="217"/>
        <v>-1</v>
      </c>
    </row>
    <row r="6956" spans="1:7">
      <c r="A6956" s="3">
        <v>32745</v>
      </c>
      <c r="B6956" s="2">
        <v>350.52</v>
      </c>
      <c r="C6956" s="2">
        <v>352.72</v>
      </c>
      <c r="D6956" s="2">
        <v>350.09</v>
      </c>
      <c r="E6956" s="2">
        <v>350.52</v>
      </c>
      <c r="F6956" s="2">
        <f t="shared" si="218"/>
        <v>2.6300000000000523</v>
      </c>
      <c r="G6956" s="2">
        <f t="shared" si="217"/>
        <v>1.5699999999999932</v>
      </c>
    </row>
    <row r="6957" spans="1:7">
      <c r="A6957" s="3">
        <v>32748</v>
      </c>
      <c r="B6957" s="2">
        <v>352.09</v>
      </c>
      <c r="C6957" s="2">
        <v>352.09</v>
      </c>
      <c r="D6957" s="2">
        <v>349.08</v>
      </c>
      <c r="E6957" s="2">
        <v>352.09</v>
      </c>
      <c r="F6957" s="2">
        <f t="shared" si="218"/>
        <v>3.0099999999999909</v>
      </c>
      <c r="G6957" s="2">
        <f t="shared" si="217"/>
        <v>-2.25</v>
      </c>
    </row>
    <row r="6958" spans="1:7">
      <c r="A6958" s="3">
        <v>32749</v>
      </c>
      <c r="B6958" s="2">
        <v>349.84</v>
      </c>
      <c r="C6958" s="2">
        <v>352.12</v>
      </c>
      <c r="D6958" s="2">
        <v>348.86</v>
      </c>
      <c r="E6958" s="2">
        <v>349.84</v>
      </c>
      <c r="F6958" s="2">
        <f t="shared" si="218"/>
        <v>3.2599999999999909</v>
      </c>
      <c r="G6958" s="2">
        <f t="shared" si="217"/>
        <v>0.80000000000001137</v>
      </c>
    </row>
    <row r="6959" spans="1:7">
      <c r="A6959" s="3">
        <v>32750</v>
      </c>
      <c r="B6959" s="2">
        <v>350.64</v>
      </c>
      <c r="C6959" s="2">
        <v>352.27</v>
      </c>
      <c r="D6959" s="2">
        <v>348.65</v>
      </c>
      <c r="E6959" s="2">
        <v>350.64</v>
      </c>
      <c r="F6959" s="2">
        <f t="shared" si="218"/>
        <v>3.6200000000000045</v>
      </c>
      <c r="G6959" s="2">
        <f t="shared" si="217"/>
        <v>0.80000000000001137</v>
      </c>
    </row>
    <row r="6960" spans="1:7">
      <c r="A6960" s="3">
        <v>32751</v>
      </c>
      <c r="B6960" s="2">
        <v>351.44</v>
      </c>
      <c r="C6960" s="2">
        <v>351.44</v>
      </c>
      <c r="D6960" s="2">
        <v>350.2</v>
      </c>
      <c r="E6960" s="2">
        <v>351.44</v>
      </c>
      <c r="F6960" s="2">
        <f t="shared" si="218"/>
        <v>1.2400000000000091</v>
      </c>
      <c r="G6960" s="2">
        <f t="shared" si="217"/>
        <v>2.2800000000000296</v>
      </c>
    </row>
    <row r="6961" spans="1:7">
      <c r="A6961" s="3">
        <v>32752</v>
      </c>
      <c r="B6961" s="2">
        <v>353.72</v>
      </c>
      <c r="C6961" s="2">
        <v>353.89</v>
      </c>
      <c r="D6961" s="2">
        <v>350.87</v>
      </c>
      <c r="E6961" s="2">
        <v>353.72</v>
      </c>
      <c r="F6961" s="2">
        <f t="shared" si="218"/>
        <v>3.0199999999999818</v>
      </c>
      <c r="G6961" s="2">
        <f t="shared" si="217"/>
        <v>-1.160000000000025</v>
      </c>
    </row>
    <row r="6962" spans="1:7">
      <c r="A6962" s="3">
        <v>32756</v>
      </c>
      <c r="B6962" s="2">
        <v>352.56</v>
      </c>
      <c r="C6962" s="2">
        <v>354.12</v>
      </c>
      <c r="D6962" s="2">
        <v>351.82</v>
      </c>
      <c r="E6962" s="2">
        <v>352.56</v>
      </c>
      <c r="F6962" s="2">
        <f t="shared" si="218"/>
        <v>2.3000000000000114</v>
      </c>
      <c r="G6962" s="2">
        <f t="shared" si="217"/>
        <v>-3.3299999999999841</v>
      </c>
    </row>
    <row r="6963" spans="1:7">
      <c r="A6963" s="3">
        <v>32757</v>
      </c>
      <c r="B6963" s="2">
        <v>349.23</v>
      </c>
      <c r="C6963" s="2">
        <v>352.56</v>
      </c>
      <c r="D6963" s="2">
        <v>347.97</v>
      </c>
      <c r="E6963" s="2">
        <v>349.23</v>
      </c>
      <c r="F6963" s="2">
        <f t="shared" si="218"/>
        <v>4.589999999999975</v>
      </c>
      <c r="G6963" s="2">
        <f t="shared" si="217"/>
        <v>-0.87999999999999545</v>
      </c>
    </row>
    <row r="6964" spans="1:7">
      <c r="A6964" s="3">
        <v>32758</v>
      </c>
      <c r="B6964" s="2">
        <v>348.35</v>
      </c>
      <c r="C6964" s="2">
        <v>350.31</v>
      </c>
      <c r="D6964" s="2">
        <v>348.14</v>
      </c>
      <c r="E6964" s="2">
        <v>348.35</v>
      </c>
      <c r="F6964" s="2">
        <f t="shared" si="218"/>
        <v>2.1700000000000159</v>
      </c>
      <c r="G6964" s="2">
        <f t="shared" si="217"/>
        <v>0.40999999999996817</v>
      </c>
    </row>
    <row r="6965" spans="1:7">
      <c r="A6965" s="3">
        <v>32759</v>
      </c>
      <c r="B6965" s="2">
        <v>348.76</v>
      </c>
      <c r="C6965" s="2">
        <v>349.17</v>
      </c>
      <c r="D6965" s="2">
        <v>345.73</v>
      </c>
      <c r="E6965" s="2">
        <v>348.76</v>
      </c>
      <c r="F6965" s="2">
        <f t="shared" si="218"/>
        <v>3.4399999999999977</v>
      </c>
      <c r="G6965" s="2">
        <f t="shared" si="217"/>
        <v>-1.1100000000000136</v>
      </c>
    </row>
    <row r="6966" spans="1:7">
      <c r="A6966" s="3">
        <v>32762</v>
      </c>
      <c r="B6966" s="2">
        <v>347.65</v>
      </c>
      <c r="C6966" s="2">
        <v>348.76</v>
      </c>
      <c r="D6966" s="2">
        <v>345.9</v>
      </c>
      <c r="E6966" s="2">
        <v>347.65</v>
      </c>
      <c r="F6966" s="2">
        <f t="shared" si="218"/>
        <v>2.8600000000000136</v>
      </c>
      <c r="G6966" s="2">
        <f t="shared" si="217"/>
        <v>1.0400000000000205</v>
      </c>
    </row>
    <row r="6967" spans="1:7">
      <c r="A6967" s="3">
        <v>32763</v>
      </c>
      <c r="B6967" s="2">
        <v>348.69</v>
      </c>
      <c r="C6967" s="2">
        <v>349.45</v>
      </c>
      <c r="D6967" s="2">
        <v>347.5</v>
      </c>
      <c r="E6967" s="2">
        <v>348.69</v>
      </c>
      <c r="F6967" s="2">
        <f t="shared" si="218"/>
        <v>1.9499999999999886</v>
      </c>
      <c r="G6967" s="2">
        <f t="shared" si="217"/>
        <v>-3.2400000000000091</v>
      </c>
    </row>
    <row r="6968" spans="1:7">
      <c r="A6968" s="3">
        <v>32764</v>
      </c>
      <c r="B6968" s="2">
        <v>345.45</v>
      </c>
      <c r="C6968" s="2">
        <v>350.1</v>
      </c>
      <c r="D6968" s="2">
        <v>345.45</v>
      </c>
      <c r="E6968" s="2">
        <v>345.45</v>
      </c>
      <c r="F6968" s="2">
        <f t="shared" si="218"/>
        <v>4.6500000000000341</v>
      </c>
      <c r="G6968" s="2">
        <f t="shared" si="217"/>
        <v>-2.3000000000000114</v>
      </c>
    </row>
    <row r="6969" spans="1:7">
      <c r="A6969" s="3">
        <v>32765</v>
      </c>
      <c r="B6969" s="2">
        <v>343.15</v>
      </c>
      <c r="C6969" s="2">
        <v>345.61</v>
      </c>
      <c r="D6969" s="2">
        <v>342.55</v>
      </c>
      <c r="E6969" s="2">
        <v>343.15</v>
      </c>
      <c r="F6969" s="2">
        <f t="shared" si="218"/>
        <v>3.0600000000000023</v>
      </c>
      <c r="G6969" s="2">
        <f t="shared" si="217"/>
        <v>1.910000000000025</v>
      </c>
    </row>
    <row r="6970" spans="1:7">
      <c r="A6970" s="3">
        <v>32766</v>
      </c>
      <c r="B6970" s="2">
        <v>345.06</v>
      </c>
      <c r="C6970" s="2">
        <v>345.06</v>
      </c>
      <c r="D6970" s="2">
        <v>341.37</v>
      </c>
      <c r="E6970" s="2">
        <v>345.06</v>
      </c>
      <c r="F6970" s="2">
        <f t="shared" si="218"/>
        <v>3.6899999999999977</v>
      </c>
      <c r="G6970" s="2">
        <f t="shared" si="217"/>
        <v>1.660000000000025</v>
      </c>
    </row>
    <row r="6971" spans="1:7">
      <c r="A6971" s="3">
        <v>32769</v>
      </c>
      <c r="B6971" s="2">
        <v>346.72</v>
      </c>
      <c r="C6971" s="2">
        <v>346.84</v>
      </c>
      <c r="D6971" s="2">
        <v>344.6</v>
      </c>
      <c r="E6971" s="2">
        <v>346.72</v>
      </c>
      <c r="F6971" s="2">
        <f t="shared" si="218"/>
        <v>2.2399999999999523</v>
      </c>
      <c r="G6971" s="2">
        <f t="shared" si="217"/>
        <v>-0.17000000000001592</v>
      </c>
    </row>
    <row r="6972" spans="1:7">
      <c r="A6972" s="3">
        <v>32770</v>
      </c>
      <c r="B6972" s="2">
        <v>346.55</v>
      </c>
      <c r="C6972" s="2">
        <v>348.16</v>
      </c>
      <c r="D6972" s="2">
        <v>346.43</v>
      </c>
      <c r="E6972" s="2">
        <v>346.55</v>
      </c>
      <c r="F6972" s="2">
        <f t="shared" si="218"/>
        <v>1.7300000000000182</v>
      </c>
      <c r="G6972" s="2">
        <f t="shared" si="217"/>
        <v>-9.0000000000031832E-2</v>
      </c>
    </row>
    <row r="6973" spans="1:7">
      <c r="A6973" s="3">
        <v>32771</v>
      </c>
      <c r="B6973" s="2">
        <v>346.46</v>
      </c>
      <c r="C6973" s="2">
        <v>347.27</v>
      </c>
      <c r="D6973" s="2">
        <v>346.17</v>
      </c>
      <c r="E6973" s="2">
        <v>346.46</v>
      </c>
      <c r="F6973" s="2">
        <f t="shared" si="218"/>
        <v>1.0999999999999659</v>
      </c>
      <c r="G6973" s="2">
        <f t="shared" si="217"/>
        <v>-0.76999999999998181</v>
      </c>
    </row>
    <row r="6974" spans="1:7">
      <c r="A6974" s="3">
        <v>32772</v>
      </c>
      <c r="B6974" s="2">
        <v>345.69</v>
      </c>
      <c r="C6974" s="2">
        <v>348.45</v>
      </c>
      <c r="D6974" s="2">
        <v>344.95</v>
      </c>
      <c r="E6974" s="2">
        <v>345.69</v>
      </c>
      <c r="F6974" s="2">
        <f t="shared" si="218"/>
        <v>3.5</v>
      </c>
      <c r="G6974" s="2">
        <f t="shared" si="217"/>
        <v>1.3600000000000136</v>
      </c>
    </row>
    <row r="6975" spans="1:7">
      <c r="A6975" s="3">
        <v>32773</v>
      </c>
      <c r="B6975" s="2">
        <v>347.05</v>
      </c>
      <c r="C6975" s="2">
        <v>347.57</v>
      </c>
      <c r="D6975" s="2">
        <v>345.68</v>
      </c>
      <c r="E6975" s="2">
        <v>347.05</v>
      </c>
      <c r="F6975" s="2">
        <f t="shared" si="218"/>
        <v>1.8899999999999864</v>
      </c>
      <c r="G6975" s="2">
        <f t="shared" si="217"/>
        <v>-2.8299999999999841</v>
      </c>
    </row>
    <row r="6976" spans="1:7">
      <c r="A6976" s="3">
        <v>32776</v>
      </c>
      <c r="B6976" s="2">
        <v>344.22</v>
      </c>
      <c r="C6976" s="2">
        <v>347.05</v>
      </c>
      <c r="D6976" s="2">
        <v>343.69</v>
      </c>
      <c r="E6976" s="2">
        <v>344.22</v>
      </c>
      <c r="F6976" s="2">
        <f t="shared" si="218"/>
        <v>3.3600000000000136</v>
      </c>
      <c r="G6976" s="2">
        <f t="shared" si="217"/>
        <v>0.1099999999999568</v>
      </c>
    </row>
    <row r="6977" spans="1:7">
      <c r="A6977" s="3">
        <v>32777</v>
      </c>
      <c r="B6977" s="2">
        <v>344.33</v>
      </c>
      <c r="C6977" s="2">
        <v>347.02</v>
      </c>
      <c r="D6977" s="2">
        <v>344.12</v>
      </c>
      <c r="E6977" s="2">
        <v>344.33</v>
      </c>
      <c r="F6977" s="2">
        <f t="shared" si="218"/>
        <v>2.8999999999999773</v>
      </c>
      <c r="G6977" s="2">
        <f t="shared" si="217"/>
        <v>0.77000000000003865</v>
      </c>
    </row>
    <row r="6978" spans="1:7">
      <c r="A6978" s="3">
        <v>32778</v>
      </c>
      <c r="B6978" s="2">
        <v>345.1</v>
      </c>
      <c r="C6978" s="2">
        <v>345.46</v>
      </c>
      <c r="D6978" s="2">
        <v>342.85</v>
      </c>
      <c r="E6978" s="2">
        <v>345.1</v>
      </c>
      <c r="F6978" s="2">
        <f t="shared" si="218"/>
        <v>2.6099999999999568</v>
      </c>
      <c r="G6978" s="2">
        <f t="shared" si="217"/>
        <v>3.5</v>
      </c>
    </row>
    <row r="6979" spans="1:7">
      <c r="A6979" s="3">
        <v>32779</v>
      </c>
      <c r="B6979" s="2">
        <v>348.6</v>
      </c>
      <c r="C6979" s="2">
        <v>348.61</v>
      </c>
      <c r="D6979" s="2">
        <v>345.1</v>
      </c>
      <c r="E6979" s="2">
        <v>348.6</v>
      </c>
      <c r="F6979" s="2">
        <f t="shared" si="218"/>
        <v>3.5099999999999909</v>
      </c>
      <c r="G6979" s="2">
        <f t="shared" ref="G6979:G7042" si="219">E6980-E6979</f>
        <v>0.53999999999996362</v>
      </c>
    </row>
    <row r="6980" spans="1:7">
      <c r="A6980" s="3">
        <v>32780</v>
      </c>
      <c r="B6980" s="2">
        <v>349.14</v>
      </c>
      <c r="C6980" s="2">
        <v>350.31</v>
      </c>
      <c r="D6980" s="2">
        <v>348.12</v>
      </c>
      <c r="E6980" s="2">
        <v>349.14</v>
      </c>
      <c r="F6980" s="2">
        <f t="shared" si="218"/>
        <v>2.1899999999999977</v>
      </c>
      <c r="G6980" s="2">
        <f t="shared" si="219"/>
        <v>1.7300000000000182</v>
      </c>
    </row>
    <row r="6981" spans="1:7">
      <c r="A6981" s="3">
        <v>32783</v>
      </c>
      <c r="B6981" s="2">
        <v>350.87</v>
      </c>
      <c r="C6981" s="2">
        <v>350.98</v>
      </c>
      <c r="D6981" s="2">
        <v>348.35</v>
      </c>
      <c r="E6981" s="2">
        <v>350.87</v>
      </c>
      <c r="F6981" s="2">
        <f t="shared" si="218"/>
        <v>2.6299999999999955</v>
      </c>
      <c r="G6981" s="2">
        <f t="shared" si="219"/>
        <v>3.8299999999999841</v>
      </c>
    </row>
    <row r="6982" spans="1:7">
      <c r="A6982" s="3">
        <v>32784</v>
      </c>
      <c r="B6982" s="2">
        <v>354.7</v>
      </c>
      <c r="C6982" s="2">
        <v>354.72</v>
      </c>
      <c r="D6982" s="2">
        <v>350.85</v>
      </c>
      <c r="E6982" s="2">
        <v>354.7</v>
      </c>
      <c r="F6982" s="2">
        <f t="shared" si="218"/>
        <v>3.8700000000000045</v>
      </c>
      <c r="G6982" s="2">
        <f t="shared" si="219"/>
        <v>2.2300000000000182</v>
      </c>
    </row>
    <row r="6983" spans="1:7">
      <c r="A6983" s="3">
        <v>32785</v>
      </c>
      <c r="B6983" s="2">
        <v>356.93</v>
      </c>
      <c r="C6983" s="2">
        <v>357.48</v>
      </c>
      <c r="D6983" s="2">
        <v>354.7</v>
      </c>
      <c r="E6983" s="2">
        <v>356.93</v>
      </c>
      <c r="F6983" s="2">
        <f t="shared" si="218"/>
        <v>2.7800000000000296</v>
      </c>
      <c r="G6983" s="2">
        <f t="shared" si="219"/>
        <v>2.9999999999972715E-2</v>
      </c>
    </row>
    <row r="6984" spans="1:7">
      <c r="A6984" s="3">
        <v>32786</v>
      </c>
      <c r="B6984" s="2">
        <v>356.96</v>
      </c>
      <c r="C6984" s="2">
        <v>357.62</v>
      </c>
      <c r="D6984" s="2">
        <v>356.28</v>
      </c>
      <c r="E6984" s="2">
        <v>356.96</v>
      </c>
      <c r="F6984" s="2">
        <f t="shared" si="218"/>
        <v>1.3400000000000318</v>
      </c>
      <c r="G6984" s="2">
        <f t="shared" si="219"/>
        <v>1.8199999999999932</v>
      </c>
    </row>
    <row r="6985" spans="1:7">
      <c r="A6985" s="3">
        <v>32787</v>
      </c>
      <c r="B6985" s="2">
        <v>358.78</v>
      </c>
      <c r="C6985" s="2">
        <v>359.05</v>
      </c>
      <c r="D6985" s="2">
        <v>356.96</v>
      </c>
      <c r="E6985" s="2">
        <v>358.78</v>
      </c>
      <c r="F6985" s="2">
        <f t="shared" si="218"/>
        <v>2.0900000000000318</v>
      </c>
      <c r="G6985" s="2">
        <f t="shared" si="219"/>
        <v>1.0200000000000387</v>
      </c>
    </row>
    <row r="6986" spans="1:7">
      <c r="A6986" s="3">
        <v>32790</v>
      </c>
      <c r="B6986" s="2">
        <v>359.8</v>
      </c>
      <c r="C6986" s="2">
        <v>359.86</v>
      </c>
      <c r="D6986" s="2">
        <v>358.06</v>
      </c>
      <c r="E6986" s="2">
        <v>359.8</v>
      </c>
      <c r="F6986" s="2">
        <f t="shared" si="218"/>
        <v>1.8000000000000114</v>
      </c>
      <c r="G6986" s="2">
        <f t="shared" si="219"/>
        <v>-0.68000000000000682</v>
      </c>
    </row>
    <row r="6987" spans="1:7">
      <c r="A6987" s="3">
        <v>32791</v>
      </c>
      <c r="B6987" s="2">
        <v>359.12</v>
      </c>
      <c r="C6987" s="2">
        <v>360.43</v>
      </c>
      <c r="D6987" s="2">
        <v>358.11</v>
      </c>
      <c r="E6987" s="2">
        <v>359.12</v>
      </c>
      <c r="F6987" s="2">
        <f t="shared" si="218"/>
        <v>2.3199999999999932</v>
      </c>
      <c r="G6987" s="2">
        <f t="shared" si="219"/>
        <v>-2.1399999999999864</v>
      </c>
    </row>
    <row r="6988" spans="1:7">
      <c r="A6988" s="3">
        <v>32792</v>
      </c>
      <c r="B6988" s="2">
        <v>356.98</v>
      </c>
      <c r="C6988" s="2">
        <v>359.12</v>
      </c>
      <c r="D6988" s="2">
        <v>356.08</v>
      </c>
      <c r="E6988" s="2">
        <v>356.98</v>
      </c>
      <c r="F6988" s="2">
        <f t="shared" si="218"/>
        <v>3.0400000000000205</v>
      </c>
      <c r="G6988" s="2">
        <f t="shared" si="219"/>
        <v>-1.6000000000000227</v>
      </c>
    </row>
    <row r="6989" spans="1:7">
      <c r="A6989" s="3">
        <v>32793</v>
      </c>
      <c r="B6989" s="2">
        <v>355.38</v>
      </c>
      <c r="C6989" s="2">
        <v>356.98</v>
      </c>
      <c r="D6989" s="2">
        <v>354.9</v>
      </c>
      <c r="E6989" s="2">
        <v>355.38</v>
      </c>
      <c r="F6989" s="2">
        <f t="shared" ref="F6989:F7052" si="220">C6989-D6989</f>
        <v>2.0800000000000409</v>
      </c>
      <c r="G6989" s="2">
        <f t="shared" si="219"/>
        <v>-21.740000000000009</v>
      </c>
    </row>
    <row r="6990" spans="1:7">
      <c r="A6990" s="3">
        <v>32794</v>
      </c>
      <c r="B6990" s="2">
        <v>333.64</v>
      </c>
      <c r="C6990" s="2">
        <v>355.53</v>
      </c>
      <c r="D6990" s="2">
        <v>332.81</v>
      </c>
      <c r="E6990" s="2">
        <v>333.64</v>
      </c>
      <c r="F6990" s="2">
        <f t="shared" si="220"/>
        <v>22.71999999999997</v>
      </c>
      <c r="G6990" s="2">
        <f t="shared" si="219"/>
        <v>9.2100000000000364</v>
      </c>
    </row>
    <row r="6991" spans="1:7">
      <c r="A6991" s="3">
        <v>32797</v>
      </c>
      <c r="B6991" s="2">
        <v>342.85</v>
      </c>
      <c r="C6991" s="2">
        <v>342.87</v>
      </c>
      <c r="D6991" s="2">
        <v>327.12</v>
      </c>
      <c r="E6991" s="2">
        <v>342.85</v>
      </c>
      <c r="F6991" s="2">
        <f t="shared" si="220"/>
        <v>15.75</v>
      </c>
      <c r="G6991" s="2">
        <f t="shared" si="219"/>
        <v>-1.7000000000000455</v>
      </c>
    </row>
    <row r="6992" spans="1:7">
      <c r="A6992" s="3">
        <v>32798</v>
      </c>
      <c r="B6992" s="2">
        <v>341.15</v>
      </c>
      <c r="C6992" s="2">
        <v>342.85</v>
      </c>
      <c r="D6992" s="2">
        <v>335.68</v>
      </c>
      <c r="E6992" s="2">
        <v>341.15</v>
      </c>
      <c r="F6992" s="2">
        <f t="shared" si="220"/>
        <v>7.1700000000000159</v>
      </c>
      <c r="G6992" s="2">
        <f t="shared" si="219"/>
        <v>0.61000000000001364</v>
      </c>
    </row>
    <row r="6993" spans="1:7">
      <c r="A6993" s="3">
        <v>32799</v>
      </c>
      <c r="B6993" s="2">
        <v>341.76</v>
      </c>
      <c r="C6993" s="2">
        <v>343.38</v>
      </c>
      <c r="D6993" s="2">
        <v>339.03</v>
      </c>
      <c r="E6993" s="2">
        <v>341.76</v>
      </c>
      <c r="F6993" s="2">
        <f t="shared" si="220"/>
        <v>4.3500000000000227</v>
      </c>
      <c r="G6993" s="2">
        <f t="shared" si="219"/>
        <v>5.3600000000000136</v>
      </c>
    </row>
    <row r="6994" spans="1:7">
      <c r="A6994" s="3">
        <v>32800</v>
      </c>
      <c r="B6994" s="2">
        <v>347.12</v>
      </c>
      <c r="C6994" s="2">
        <v>348.82</v>
      </c>
      <c r="D6994" s="2">
        <v>341.76</v>
      </c>
      <c r="E6994" s="2">
        <v>347.12</v>
      </c>
      <c r="F6994" s="2">
        <f t="shared" si="220"/>
        <v>7.0600000000000023</v>
      </c>
      <c r="G6994" s="2">
        <f t="shared" si="219"/>
        <v>2.9999999999972715E-2</v>
      </c>
    </row>
    <row r="6995" spans="1:7">
      <c r="A6995" s="3">
        <v>32801</v>
      </c>
      <c r="B6995" s="2">
        <v>347.15</v>
      </c>
      <c r="C6995" s="2">
        <v>347.57</v>
      </c>
      <c r="D6995" s="2">
        <v>344.46</v>
      </c>
      <c r="E6995" s="2">
        <v>347.15</v>
      </c>
      <c r="F6995" s="2">
        <f t="shared" si="220"/>
        <v>3.1100000000000136</v>
      </c>
      <c r="G6995" s="2">
        <f t="shared" si="219"/>
        <v>-2.3199999999999932</v>
      </c>
    </row>
    <row r="6996" spans="1:7">
      <c r="A6996" s="3">
        <v>32804</v>
      </c>
      <c r="B6996" s="2">
        <v>344.83</v>
      </c>
      <c r="C6996" s="2">
        <v>348.18</v>
      </c>
      <c r="D6996" s="2">
        <v>344.21</v>
      </c>
      <c r="E6996" s="2">
        <v>344.83</v>
      </c>
      <c r="F6996" s="2">
        <f t="shared" si="220"/>
        <v>3.9700000000000273</v>
      </c>
      <c r="G6996" s="2">
        <f t="shared" si="219"/>
        <v>-1.1399999999999864</v>
      </c>
    </row>
    <row r="6997" spans="1:7">
      <c r="A6997" s="3">
        <v>32805</v>
      </c>
      <c r="B6997" s="2">
        <v>343.69</v>
      </c>
      <c r="C6997" s="2">
        <v>344.83</v>
      </c>
      <c r="D6997" s="2">
        <v>335.12</v>
      </c>
      <c r="E6997" s="2">
        <v>343.69</v>
      </c>
      <c r="F6997" s="2">
        <f t="shared" si="220"/>
        <v>9.7099999999999795</v>
      </c>
      <c r="G6997" s="2">
        <f t="shared" si="219"/>
        <v>-1.1899999999999977</v>
      </c>
    </row>
    <row r="6998" spans="1:7">
      <c r="A6998" s="3">
        <v>32806</v>
      </c>
      <c r="B6998" s="2">
        <v>342.5</v>
      </c>
      <c r="C6998" s="2">
        <v>344.51</v>
      </c>
      <c r="D6998" s="2">
        <v>341.95</v>
      </c>
      <c r="E6998" s="2">
        <v>342.5</v>
      </c>
      <c r="F6998" s="2">
        <f t="shared" si="220"/>
        <v>2.5600000000000023</v>
      </c>
      <c r="G6998" s="2">
        <f t="shared" si="219"/>
        <v>-4.5799999999999841</v>
      </c>
    </row>
    <row r="6999" spans="1:7">
      <c r="A6999" s="3">
        <v>32807</v>
      </c>
      <c r="B6999" s="2">
        <v>337.92</v>
      </c>
      <c r="C6999" s="2">
        <v>342.5</v>
      </c>
      <c r="D6999" s="2">
        <v>337.19</v>
      </c>
      <c r="E6999" s="2">
        <v>337.92</v>
      </c>
      <c r="F6999" s="2">
        <f t="shared" si="220"/>
        <v>5.3100000000000023</v>
      </c>
      <c r="G6999" s="2">
        <f t="shared" si="219"/>
        <v>-2.8600000000000136</v>
      </c>
    </row>
    <row r="7000" spans="1:7">
      <c r="A7000" s="3">
        <v>32808</v>
      </c>
      <c r="B7000" s="2">
        <v>335.06</v>
      </c>
      <c r="C7000" s="2">
        <v>337.96</v>
      </c>
      <c r="D7000" s="2">
        <v>333.26</v>
      </c>
      <c r="E7000" s="2">
        <v>335.06</v>
      </c>
      <c r="F7000" s="2">
        <f t="shared" si="220"/>
        <v>4.6999999999999886</v>
      </c>
      <c r="G7000" s="2">
        <f t="shared" si="219"/>
        <v>9.9999999999909051E-3</v>
      </c>
    </row>
    <row r="7001" spans="1:7">
      <c r="A7001" s="3">
        <v>32811</v>
      </c>
      <c r="B7001" s="2">
        <v>335.07</v>
      </c>
      <c r="C7001" s="2">
        <v>337.04</v>
      </c>
      <c r="D7001" s="2">
        <v>334.47</v>
      </c>
      <c r="E7001" s="2">
        <v>335.07</v>
      </c>
      <c r="F7001" s="2">
        <f t="shared" si="220"/>
        <v>2.5699999999999932</v>
      </c>
      <c r="G7001" s="2">
        <f t="shared" si="219"/>
        <v>5.2900000000000205</v>
      </c>
    </row>
    <row r="7002" spans="1:7">
      <c r="A7002" s="3">
        <v>32812</v>
      </c>
      <c r="B7002" s="2">
        <v>340.36</v>
      </c>
      <c r="C7002" s="2">
        <v>340.86</v>
      </c>
      <c r="D7002" s="2">
        <v>335.07</v>
      </c>
      <c r="E7002" s="2">
        <v>340.36</v>
      </c>
      <c r="F7002" s="2">
        <f t="shared" si="220"/>
        <v>5.7900000000000205</v>
      </c>
      <c r="G7002" s="2">
        <f t="shared" si="219"/>
        <v>0.82999999999998408</v>
      </c>
    </row>
    <row r="7003" spans="1:7">
      <c r="A7003" s="3">
        <v>32813</v>
      </c>
      <c r="B7003" s="2">
        <v>341.19</v>
      </c>
      <c r="C7003" s="2">
        <v>341.73</v>
      </c>
      <c r="D7003" s="2">
        <v>339.79</v>
      </c>
      <c r="E7003" s="2">
        <v>341.19</v>
      </c>
      <c r="F7003" s="2">
        <f t="shared" si="220"/>
        <v>1.9399999999999977</v>
      </c>
      <c r="G7003" s="2">
        <f t="shared" si="219"/>
        <v>-2.7199999999999704</v>
      </c>
    </row>
    <row r="7004" spans="1:7">
      <c r="A7004" s="3">
        <v>32814</v>
      </c>
      <c r="B7004" s="2">
        <v>338.47</v>
      </c>
      <c r="C7004" s="2">
        <v>341.19</v>
      </c>
      <c r="D7004" s="2">
        <v>336.61</v>
      </c>
      <c r="E7004" s="2">
        <v>338.47</v>
      </c>
      <c r="F7004" s="2">
        <f t="shared" si="220"/>
        <v>4.5799999999999841</v>
      </c>
      <c r="G7004" s="2">
        <f t="shared" si="219"/>
        <v>-0.85000000000002274</v>
      </c>
    </row>
    <row r="7005" spans="1:7">
      <c r="A7005" s="3">
        <v>32815</v>
      </c>
      <c r="B7005" s="2">
        <v>337.62</v>
      </c>
      <c r="C7005" s="2">
        <v>339.66</v>
      </c>
      <c r="D7005" s="2">
        <v>337.37</v>
      </c>
      <c r="E7005" s="2">
        <v>337.62</v>
      </c>
      <c r="F7005" s="2">
        <f t="shared" si="220"/>
        <v>2.2900000000000205</v>
      </c>
      <c r="G7005" s="2">
        <f t="shared" si="219"/>
        <v>-5.0099999999999909</v>
      </c>
    </row>
    <row r="7006" spans="1:7">
      <c r="A7006" s="3">
        <v>32818</v>
      </c>
      <c r="B7006" s="2">
        <v>332.61</v>
      </c>
      <c r="C7006" s="2">
        <v>337.62</v>
      </c>
      <c r="D7006" s="2">
        <v>332.33</v>
      </c>
      <c r="E7006" s="2">
        <v>332.61</v>
      </c>
      <c r="F7006" s="2">
        <f t="shared" si="220"/>
        <v>5.2900000000000205</v>
      </c>
      <c r="G7006" s="2">
        <f t="shared" si="219"/>
        <v>2.1999999999999886</v>
      </c>
    </row>
    <row r="7007" spans="1:7">
      <c r="A7007" s="3">
        <v>32819</v>
      </c>
      <c r="B7007" s="2">
        <v>334.81</v>
      </c>
      <c r="C7007" s="2">
        <v>334.82</v>
      </c>
      <c r="D7007" s="2">
        <v>330.9</v>
      </c>
      <c r="E7007" s="2">
        <v>334.81</v>
      </c>
      <c r="F7007" s="2">
        <f t="shared" si="220"/>
        <v>3.9200000000000159</v>
      </c>
      <c r="G7007" s="2">
        <f t="shared" si="219"/>
        <v>3.3299999999999841</v>
      </c>
    </row>
    <row r="7008" spans="1:7">
      <c r="A7008" s="3">
        <v>32820</v>
      </c>
      <c r="B7008" s="2">
        <v>338.14</v>
      </c>
      <c r="C7008" s="2">
        <v>339.4</v>
      </c>
      <c r="D7008" s="2">
        <v>334.81</v>
      </c>
      <c r="E7008" s="2">
        <v>338.14</v>
      </c>
      <c r="F7008" s="2">
        <f t="shared" si="220"/>
        <v>4.589999999999975</v>
      </c>
      <c r="G7008" s="2">
        <f t="shared" si="219"/>
        <v>-1.5699999999999932</v>
      </c>
    </row>
    <row r="7009" spans="1:7">
      <c r="A7009" s="3">
        <v>32821</v>
      </c>
      <c r="B7009" s="2">
        <v>336.57</v>
      </c>
      <c r="C7009" s="2">
        <v>338.72</v>
      </c>
      <c r="D7009" s="2">
        <v>336.2</v>
      </c>
      <c r="E7009" s="2">
        <v>336.57</v>
      </c>
      <c r="F7009" s="2">
        <f t="shared" si="220"/>
        <v>2.5200000000000387</v>
      </c>
      <c r="G7009" s="2">
        <f t="shared" si="219"/>
        <v>2.5300000000000296</v>
      </c>
    </row>
    <row r="7010" spans="1:7">
      <c r="A7010" s="3">
        <v>32822</v>
      </c>
      <c r="B7010" s="2">
        <v>339.1</v>
      </c>
      <c r="C7010" s="2">
        <v>339.1</v>
      </c>
      <c r="D7010" s="2">
        <v>336.57</v>
      </c>
      <c r="E7010" s="2">
        <v>339.1</v>
      </c>
      <c r="F7010" s="2">
        <f t="shared" si="220"/>
        <v>2.5300000000000296</v>
      </c>
      <c r="G7010" s="2">
        <f t="shared" si="219"/>
        <v>0.44999999999998863</v>
      </c>
    </row>
    <row r="7011" spans="1:7">
      <c r="A7011" s="3">
        <v>32825</v>
      </c>
      <c r="B7011" s="2">
        <v>339.55</v>
      </c>
      <c r="C7011" s="2">
        <v>340.51</v>
      </c>
      <c r="D7011" s="2">
        <v>337.92</v>
      </c>
      <c r="E7011" s="2">
        <v>339.55</v>
      </c>
      <c r="F7011" s="2">
        <f t="shared" si="220"/>
        <v>2.589999999999975</v>
      </c>
      <c r="G7011" s="2">
        <f t="shared" si="219"/>
        <v>-1.5699999999999932</v>
      </c>
    </row>
    <row r="7012" spans="1:7">
      <c r="A7012" s="3">
        <v>32826</v>
      </c>
      <c r="B7012" s="2">
        <v>337.98</v>
      </c>
      <c r="C7012" s="2">
        <v>340.4</v>
      </c>
      <c r="D7012" s="2">
        <v>337.06</v>
      </c>
      <c r="E7012" s="2">
        <v>337.98</v>
      </c>
      <c r="F7012" s="2">
        <f t="shared" si="220"/>
        <v>3.339999999999975</v>
      </c>
      <c r="G7012" s="2">
        <f t="shared" si="219"/>
        <v>2.5600000000000023</v>
      </c>
    </row>
    <row r="7013" spans="1:7">
      <c r="A7013" s="3">
        <v>32827</v>
      </c>
      <c r="B7013" s="2">
        <v>340.54</v>
      </c>
      <c r="C7013" s="2">
        <v>340.54</v>
      </c>
      <c r="D7013" s="2">
        <v>337.13</v>
      </c>
      <c r="E7013" s="2">
        <v>340.54</v>
      </c>
      <c r="F7013" s="2">
        <f t="shared" si="220"/>
        <v>3.410000000000025</v>
      </c>
      <c r="G7013" s="2">
        <f t="shared" si="219"/>
        <v>3.999999999996362E-2</v>
      </c>
    </row>
    <row r="7014" spans="1:7">
      <c r="A7014" s="3">
        <v>32828</v>
      </c>
      <c r="B7014" s="2">
        <v>340.58</v>
      </c>
      <c r="C7014" s="2">
        <v>341.02</v>
      </c>
      <c r="D7014" s="2">
        <v>338.92</v>
      </c>
      <c r="E7014" s="2">
        <v>340.58</v>
      </c>
      <c r="F7014" s="2">
        <f t="shared" si="220"/>
        <v>2.0999999999999659</v>
      </c>
      <c r="G7014" s="2">
        <f t="shared" si="219"/>
        <v>1.0300000000000296</v>
      </c>
    </row>
    <row r="7015" spans="1:7">
      <c r="A7015" s="3">
        <v>32829</v>
      </c>
      <c r="B7015" s="2">
        <v>341.61</v>
      </c>
      <c r="C7015" s="2">
        <v>342.23</v>
      </c>
      <c r="D7015" s="2">
        <v>339.85</v>
      </c>
      <c r="E7015" s="2">
        <v>341.61</v>
      </c>
      <c r="F7015" s="2">
        <f t="shared" si="220"/>
        <v>2.3799999999999955</v>
      </c>
      <c r="G7015" s="2">
        <f t="shared" si="219"/>
        <v>-2.2599999999999909</v>
      </c>
    </row>
    <row r="7016" spans="1:7">
      <c r="A7016" s="3">
        <v>32832</v>
      </c>
      <c r="B7016" s="2">
        <v>339.35</v>
      </c>
      <c r="C7016" s="2">
        <v>341.89</v>
      </c>
      <c r="D7016" s="2">
        <v>338.29</v>
      </c>
      <c r="E7016" s="2">
        <v>339.35</v>
      </c>
      <c r="F7016" s="2">
        <f t="shared" si="220"/>
        <v>3.5999999999999659</v>
      </c>
      <c r="G7016" s="2">
        <f t="shared" si="219"/>
        <v>0.23999999999995225</v>
      </c>
    </row>
    <row r="7017" spans="1:7">
      <c r="A7017" s="3">
        <v>32833</v>
      </c>
      <c r="B7017" s="2">
        <v>339.59</v>
      </c>
      <c r="C7017" s="2">
        <v>340.2</v>
      </c>
      <c r="D7017" s="2">
        <v>337.53</v>
      </c>
      <c r="E7017" s="2">
        <v>339.59</v>
      </c>
      <c r="F7017" s="2">
        <f t="shared" si="220"/>
        <v>2.6700000000000159</v>
      </c>
      <c r="G7017" s="2">
        <f t="shared" si="219"/>
        <v>2.3100000000000023</v>
      </c>
    </row>
    <row r="7018" spans="1:7">
      <c r="A7018" s="3">
        <v>32834</v>
      </c>
      <c r="B7018" s="2">
        <v>341.9</v>
      </c>
      <c r="C7018" s="2">
        <v>341.91</v>
      </c>
      <c r="D7018" s="2">
        <v>339.59</v>
      </c>
      <c r="E7018" s="2">
        <v>341.9</v>
      </c>
      <c r="F7018" s="2">
        <f t="shared" si="220"/>
        <v>2.32000000000005</v>
      </c>
      <c r="G7018" s="2">
        <f t="shared" si="219"/>
        <v>2.0600000000000023</v>
      </c>
    </row>
    <row r="7019" spans="1:7">
      <c r="A7019" s="3">
        <v>32836</v>
      </c>
      <c r="B7019" s="2">
        <v>343.96</v>
      </c>
      <c r="C7019" s="2">
        <v>344.23</v>
      </c>
      <c r="D7019" s="2">
        <v>341.9</v>
      </c>
      <c r="E7019" s="2">
        <v>343.96</v>
      </c>
      <c r="F7019" s="2">
        <f t="shared" si="220"/>
        <v>2.3300000000000409</v>
      </c>
      <c r="G7019" s="2">
        <f t="shared" si="219"/>
        <v>1.6500000000000341</v>
      </c>
    </row>
    <row r="7020" spans="1:7">
      <c r="A7020" s="3">
        <v>32839</v>
      </c>
      <c r="B7020" s="2">
        <v>345.61</v>
      </c>
      <c r="C7020" s="2">
        <v>346.23</v>
      </c>
      <c r="D7020" s="2">
        <v>343.96</v>
      </c>
      <c r="E7020" s="2">
        <v>345.61</v>
      </c>
      <c r="F7020" s="2">
        <f t="shared" si="220"/>
        <v>2.2700000000000387</v>
      </c>
      <c r="G7020" s="2">
        <f t="shared" si="219"/>
        <v>0.15999999999996817</v>
      </c>
    </row>
    <row r="7021" spans="1:7">
      <c r="A7021" s="3">
        <v>32840</v>
      </c>
      <c r="B7021" s="2">
        <v>345.77</v>
      </c>
      <c r="C7021" s="2">
        <v>346.33</v>
      </c>
      <c r="D7021" s="2">
        <v>344.4</v>
      </c>
      <c r="E7021" s="2">
        <v>345.77</v>
      </c>
      <c r="F7021" s="2">
        <f t="shared" si="220"/>
        <v>1.9300000000000068</v>
      </c>
      <c r="G7021" s="2">
        <f t="shared" si="219"/>
        <v>-2.1699999999999591</v>
      </c>
    </row>
    <row r="7022" spans="1:7">
      <c r="A7022" s="3">
        <v>32841</v>
      </c>
      <c r="B7022" s="2">
        <v>343.6</v>
      </c>
      <c r="C7022" s="2">
        <v>345.77</v>
      </c>
      <c r="D7022" s="2">
        <v>343.36</v>
      </c>
      <c r="E7022" s="2">
        <v>343.6</v>
      </c>
      <c r="F7022" s="2">
        <f t="shared" si="220"/>
        <v>2.4099999999999682</v>
      </c>
      <c r="G7022" s="2">
        <f t="shared" si="219"/>
        <v>2.3799999999999955</v>
      </c>
    </row>
    <row r="7023" spans="1:7">
      <c r="A7023" s="3">
        <v>32842</v>
      </c>
      <c r="B7023" s="2">
        <v>345.98</v>
      </c>
      <c r="C7023" s="2">
        <v>346.5</v>
      </c>
      <c r="D7023" s="2">
        <v>343.57</v>
      </c>
      <c r="E7023" s="2">
        <v>345.98</v>
      </c>
      <c r="F7023" s="2">
        <f t="shared" si="220"/>
        <v>2.9300000000000068</v>
      </c>
      <c r="G7023" s="2">
        <f t="shared" si="219"/>
        <v>4.6399999999999864</v>
      </c>
    </row>
    <row r="7024" spans="1:7">
      <c r="A7024" s="3">
        <v>32843</v>
      </c>
      <c r="B7024" s="2">
        <v>350.62</v>
      </c>
      <c r="C7024" s="2">
        <v>351.87</v>
      </c>
      <c r="D7024" s="2">
        <v>345.98</v>
      </c>
      <c r="E7024" s="2">
        <v>350.62</v>
      </c>
      <c r="F7024" s="2">
        <f t="shared" si="220"/>
        <v>5.8899999999999864</v>
      </c>
      <c r="G7024" s="2">
        <f t="shared" si="219"/>
        <v>0.77999999999997272</v>
      </c>
    </row>
    <row r="7025" spans="1:7">
      <c r="A7025" s="3">
        <v>32846</v>
      </c>
      <c r="B7025" s="2">
        <v>351.4</v>
      </c>
      <c r="C7025" s="2">
        <v>351.51</v>
      </c>
      <c r="D7025" s="2">
        <v>350.32</v>
      </c>
      <c r="E7025" s="2">
        <v>351.4</v>
      </c>
      <c r="F7025" s="2">
        <f t="shared" si="220"/>
        <v>1.1899999999999977</v>
      </c>
      <c r="G7025" s="2">
        <f t="shared" si="219"/>
        <v>-1.8199999999999932</v>
      </c>
    </row>
    <row r="7026" spans="1:7">
      <c r="A7026" s="3">
        <v>32847</v>
      </c>
      <c r="B7026" s="2">
        <v>349.58</v>
      </c>
      <c r="C7026" s="2">
        <v>352.23</v>
      </c>
      <c r="D7026" s="2">
        <v>349.58</v>
      </c>
      <c r="E7026" s="2">
        <v>349.58</v>
      </c>
      <c r="F7026" s="2">
        <f t="shared" si="220"/>
        <v>2.6500000000000341</v>
      </c>
      <c r="G7026" s="2">
        <f t="shared" si="219"/>
        <v>-1.0299999999999727</v>
      </c>
    </row>
    <row r="7027" spans="1:7">
      <c r="A7027" s="3">
        <v>32848</v>
      </c>
      <c r="B7027" s="2">
        <v>348.55</v>
      </c>
      <c r="C7027" s="2">
        <v>349.93</v>
      </c>
      <c r="D7027" s="2">
        <v>347.9</v>
      </c>
      <c r="E7027" s="2">
        <v>348.55</v>
      </c>
      <c r="F7027" s="2">
        <f t="shared" si="220"/>
        <v>2.0300000000000296</v>
      </c>
      <c r="G7027" s="2">
        <f t="shared" si="219"/>
        <v>-0.96000000000003638</v>
      </c>
    </row>
    <row r="7028" spans="1:7">
      <c r="A7028" s="3">
        <v>32849</v>
      </c>
      <c r="B7028" s="2">
        <v>347.59</v>
      </c>
      <c r="C7028" s="2">
        <v>349.84</v>
      </c>
      <c r="D7028" s="2">
        <v>346</v>
      </c>
      <c r="E7028" s="2">
        <v>347.59</v>
      </c>
      <c r="F7028" s="2">
        <f t="shared" si="220"/>
        <v>3.839999999999975</v>
      </c>
      <c r="G7028" s="2">
        <f t="shared" si="219"/>
        <v>1.0900000000000318</v>
      </c>
    </row>
    <row r="7029" spans="1:7">
      <c r="A7029" s="3">
        <v>32850</v>
      </c>
      <c r="B7029" s="2">
        <v>348.68</v>
      </c>
      <c r="C7029" s="2">
        <v>349.6</v>
      </c>
      <c r="D7029" s="2">
        <v>347.59</v>
      </c>
      <c r="E7029" s="2">
        <v>348.68</v>
      </c>
      <c r="F7029" s="2">
        <f t="shared" si="220"/>
        <v>2.0100000000000477</v>
      </c>
      <c r="G7029" s="2">
        <f t="shared" si="219"/>
        <v>-0.12000000000000455</v>
      </c>
    </row>
    <row r="7030" spans="1:7">
      <c r="A7030" s="3">
        <v>32853</v>
      </c>
      <c r="B7030" s="2">
        <v>348.56</v>
      </c>
      <c r="C7030" s="2">
        <v>348.73</v>
      </c>
      <c r="D7030" s="2">
        <v>346.38</v>
      </c>
      <c r="E7030" s="2">
        <v>348.56</v>
      </c>
      <c r="F7030" s="2">
        <f t="shared" si="220"/>
        <v>2.3500000000000227</v>
      </c>
      <c r="G7030" s="2">
        <f t="shared" si="219"/>
        <v>3.160000000000025</v>
      </c>
    </row>
    <row r="7031" spans="1:7">
      <c r="A7031" s="3">
        <v>32854</v>
      </c>
      <c r="B7031" s="2">
        <v>351.72</v>
      </c>
      <c r="C7031" s="2">
        <v>352.2</v>
      </c>
      <c r="D7031" s="2">
        <v>348.4</v>
      </c>
      <c r="E7031" s="2">
        <v>351.72</v>
      </c>
      <c r="F7031" s="2">
        <f t="shared" si="220"/>
        <v>3.8000000000000114</v>
      </c>
      <c r="G7031" s="2">
        <f t="shared" si="219"/>
        <v>1.0299999999999727</v>
      </c>
    </row>
    <row r="7032" spans="1:7">
      <c r="A7032" s="3">
        <v>32855</v>
      </c>
      <c r="B7032" s="2">
        <v>352.75</v>
      </c>
      <c r="C7032" s="2">
        <v>354.1</v>
      </c>
      <c r="D7032" s="2">
        <v>351.64</v>
      </c>
      <c r="E7032" s="2">
        <v>352.75</v>
      </c>
      <c r="F7032" s="2">
        <f t="shared" si="220"/>
        <v>2.4600000000000364</v>
      </c>
      <c r="G7032" s="2">
        <f t="shared" si="219"/>
        <v>-1.8299999999999841</v>
      </c>
    </row>
    <row r="7033" spans="1:7">
      <c r="A7033" s="3">
        <v>32856</v>
      </c>
      <c r="B7033" s="2">
        <v>350.92</v>
      </c>
      <c r="C7033" s="2">
        <v>352.75</v>
      </c>
      <c r="D7033" s="2">
        <v>350.08</v>
      </c>
      <c r="E7033" s="2">
        <v>350.92</v>
      </c>
      <c r="F7033" s="2">
        <f t="shared" si="220"/>
        <v>2.6700000000000159</v>
      </c>
      <c r="G7033" s="2">
        <f t="shared" si="219"/>
        <v>-0.79000000000002046</v>
      </c>
    </row>
    <row r="7034" spans="1:7">
      <c r="A7034" s="3">
        <v>32857</v>
      </c>
      <c r="B7034" s="2">
        <v>350.13</v>
      </c>
      <c r="C7034" s="2">
        <v>351.86</v>
      </c>
      <c r="D7034" s="2">
        <v>346.08</v>
      </c>
      <c r="E7034" s="2">
        <v>350.13</v>
      </c>
      <c r="F7034" s="2">
        <f t="shared" si="220"/>
        <v>5.7800000000000296</v>
      </c>
      <c r="G7034" s="2">
        <f t="shared" si="219"/>
        <v>-6.4499999999999886</v>
      </c>
    </row>
    <row r="7035" spans="1:7">
      <c r="A7035" s="3">
        <v>32860</v>
      </c>
      <c r="B7035" s="2">
        <v>343.68</v>
      </c>
      <c r="C7035" s="2">
        <v>350.87</v>
      </c>
      <c r="D7035" s="2">
        <v>342.18</v>
      </c>
      <c r="E7035" s="2">
        <v>343.68</v>
      </c>
      <c r="F7035" s="2">
        <f t="shared" si="220"/>
        <v>8.6899999999999977</v>
      </c>
      <c r="G7035" s="2">
        <f t="shared" si="219"/>
        <v>-1.2300000000000182</v>
      </c>
    </row>
    <row r="7036" spans="1:7">
      <c r="A7036" s="3">
        <v>32861</v>
      </c>
      <c r="B7036" s="2">
        <v>342.45</v>
      </c>
      <c r="C7036" s="2">
        <v>343.73</v>
      </c>
      <c r="D7036" s="2">
        <v>339.62</v>
      </c>
      <c r="E7036" s="2">
        <v>342.45</v>
      </c>
      <c r="F7036" s="2">
        <f t="shared" si="220"/>
        <v>4.1100000000000136</v>
      </c>
      <c r="G7036" s="2">
        <f t="shared" si="219"/>
        <v>0.38999999999998636</v>
      </c>
    </row>
    <row r="7037" spans="1:7">
      <c r="A7037" s="3">
        <v>32862</v>
      </c>
      <c r="B7037" s="2">
        <v>342.84</v>
      </c>
      <c r="C7037" s="2">
        <v>343.69</v>
      </c>
      <c r="D7037" s="2">
        <v>341.79</v>
      </c>
      <c r="E7037" s="2">
        <v>342.84</v>
      </c>
      <c r="F7037" s="2">
        <f t="shared" si="220"/>
        <v>1.8999999999999773</v>
      </c>
      <c r="G7037" s="2">
        <f t="shared" si="219"/>
        <v>1.9399999999999977</v>
      </c>
    </row>
    <row r="7038" spans="1:7">
      <c r="A7038" s="3">
        <v>32863</v>
      </c>
      <c r="B7038" s="2">
        <v>344.78</v>
      </c>
      <c r="C7038" s="2">
        <v>345.03</v>
      </c>
      <c r="D7038" s="2">
        <v>342.84</v>
      </c>
      <c r="E7038" s="2">
        <v>344.78</v>
      </c>
      <c r="F7038" s="2">
        <f t="shared" si="220"/>
        <v>2.1899999999999977</v>
      </c>
      <c r="G7038" s="2">
        <f t="shared" si="219"/>
        <v>2.6300000000000523</v>
      </c>
    </row>
    <row r="7039" spans="1:7">
      <c r="A7039" s="3">
        <v>32864</v>
      </c>
      <c r="B7039" s="2">
        <v>347.41</v>
      </c>
      <c r="C7039" s="2">
        <v>347.53</v>
      </c>
      <c r="D7039" s="2">
        <v>344.76</v>
      </c>
      <c r="E7039" s="2">
        <v>347.41</v>
      </c>
      <c r="F7039" s="2">
        <f t="shared" si="220"/>
        <v>2.7699999999999818</v>
      </c>
      <c r="G7039" s="2">
        <f t="shared" si="219"/>
        <v>-0.60000000000002274</v>
      </c>
    </row>
    <row r="7040" spans="1:7">
      <c r="A7040" s="3">
        <v>32868</v>
      </c>
      <c r="B7040" s="2">
        <v>346.81</v>
      </c>
      <c r="C7040" s="2">
        <v>347.87</v>
      </c>
      <c r="D7040" s="2">
        <v>346.53</v>
      </c>
      <c r="E7040" s="2">
        <v>346.81</v>
      </c>
      <c r="F7040" s="2">
        <f t="shared" si="220"/>
        <v>1.3400000000000318</v>
      </c>
      <c r="G7040" s="2">
        <f t="shared" si="219"/>
        <v>2</v>
      </c>
    </row>
    <row r="7041" spans="1:7">
      <c r="A7041" s="3">
        <v>32869</v>
      </c>
      <c r="B7041" s="2">
        <v>348.81</v>
      </c>
      <c r="C7041" s="2">
        <v>349.12</v>
      </c>
      <c r="D7041" s="2">
        <v>346.81</v>
      </c>
      <c r="E7041" s="2">
        <v>348.81</v>
      </c>
      <c r="F7041" s="2">
        <f t="shared" si="220"/>
        <v>2.3100000000000023</v>
      </c>
      <c r="G7041" s="2">
        <f t="shared" si="219"/>
        <v>1.8500000000000227</v>
      </c>
    </row>
    <row r="7042" spans="1:7">
      <c r="A7042" s="3">
        <v>32870</v>
      </c>
      <c r="B7042" s="2">
        <v>350.66</v>
      </c>
      <c r="C7042" s="2">
        <v>350.67</v>
      </c>
      <c r="D7042" s="2">
        <v>348.76</v>
      </c>
      <c r="E7042" s="2">
        <v>350.66</v>
      </c>
      <c r="F7042" s="2">
        <f t="shared" si="220"/>
        <v>1.910000000000025</v>
      </c>
      <c r="G7042" s="2">
        <f t="shared" si="219"/>
        <v>2.7299999999999613</v>
      </c>
    </row>
    <row r="7043" spans="1:7">
      <c r="A7043" s="3">
        <v>32871</v>
      </c>
      <c r="B7043" s="2">
        <v>353.39</v>
      </c>
      <c r="C7043" s="2">
        <v>353.4</v>
      </c>
      <c r="D7043" s="2">
        <v>350.66</v>
      </c>
      <c r="E7043" s="2">
        <v>353.39</v>
      </c>
      <c r="F7043" s="2">
        <f t="shared" si="220"/>
        <v>2.7399999999999523</v>
      </c>
      <c r="G7043" s="2">
        <f t="shared" ref="G7043:G7106" si="221">E7044-E7043</f>
        <v>6.2900000000000205</v>
      </c>
    </row>
    <row r="7044" spans="1:7">
      <c r="A7044" s="3">
        <v>32875</v>
      </c>
      <c r="B7044" s="2">
        <v>359.68</v>
      </c>
      <c r="C7044" s="2">
        <v>359.68</v>
      </c>
      <c r="D7044" s="2">
        <v>351.97</v>
      </c>
      <c r="E7044" s="2">
        <v>359.68</v>
      </c>
      <c r="F7044" s="2">
        <f t="shared" si="220"/>
        <v>7.7099999999999795</v>
      </c>
      <c r="G7044" s="2">
        <f t="shared" si="221"/>
        <v>-0.92000000000001592</v>
      </c>
    </row>
    <row r="7045" spans="1:7">
      <c r="A7045" s="3">
        <v>32876</v>
      </c>
      <c r="B7045" s="2">
        <v>358.76</v>
      </c>
      <c r="C7045" s="2">
        <v>360.59</v>
      </c>
      <c r="D7045" s="2">
        <v>357.88</v>
      </c>
      <c r="E7045" s="2">
        <v>358.76</v>
      </c>
      <c r="F7045" s="2">
        <f t="shared" si="220"/>
        <v>2.7099999999999795</v>
      </c>
      <c r="G7045" s="2">
        <f t="shared" si="221"/>
        <v>-3.0999999999999659</v>
      </c>
    </row>
    <row r="7046" spans="1:7">
      <c r="A7046" s="3">
        <v>32877</v>
      </c>
      <c r="B7046" s="2">
        <v>355.66</v>
      </c>
      <c r="C7046" s="2">
        <v>358.76</v>
      </c>
      <c r="D7046" s="2">
        <v>352.88</v>
      </c>
      <c r="E7046" s="2">
        <v>355.66</v>
      </c>
      <c r="F7046" s="2">
        <f t="shared" si="220"/>
        <v>5.8799999999999955</v>
      </c>
      <c r="G7046" s="2">
        <f t="shared" si="221"/>
        <v>-3.4700000000000273</v>
      </c>
    </row>
    <row r="7047" spans="1:7">
      <c r="A7047" s="3">
        <v>32878</v>
      </c>
      <c r="B7047" s="2">
        <v>352.19</v>
      </c>
      <c r="C7047" s="2">
        <v>355.66</v>
      </c>
      <c r="D7047" s="2">
        <v>351.35</v>
      </c>
      <c r="E7047" s="2">
        <v>352.19</v>
      </c>
      <c r="F7047" s="2">
        <f t="shared" si="220"/>
        <v>4.3100000000000023</v>
      </c>
      <c r="G7047" s="2">
        <f t="shared" si="221"/>
        <v>1.6000000000000227</v>
      </c>
    </row>
    <row r="7048" spans="1:7">
      <c r="A7048" s="3">
        <v>32881</v>
      </c>
      <c r="B7048" s="2">
        <v>353.79</v>
      </c>
      <c r="C7048" s="2">
        <v>354.23</v>
      </c>
      <c r="D7048" s="2">
        <v>350.54</v>
      </c>
      <c r="E7048" s="2">
        <v>353.79</v>
      </c>
      <c r="F7048" s="2">
        <f t="shared" si="220"/>
        <v>3.6899999999999977</v>
      </c>
      <c r="G7048" s="2">
        <f t="shared" si="221"/>
        <v>-4.1700000000000159</v>
      </c>
    </row>
    <row r="7049" spans="1:7">
      <c r="A7049" s="3">
        <v>32882</v>
      </c>
      <c r="B7049" s="2">
        <v>349.62</v>
      </c>
      <c r="C7049" s="2">
        <v>354.16</v>
      </c>
      <c r="D7049" s="2">
        <v>349.61</v>
      </c>
      <c r="E7049" s="2">
        <v>349.62</v>
      </c>
      <c r="F7049" s="2">
        <f t="shared" si="220"/>
        <v>4.5500000000000114</v>
      </c>
      <c r="G7049" s="2">
        <f t="shared" si="221"/>
        <v>-2.3100000000000023</v>
      </c>
    </row>
    <row r="7050" spans="1:7">
      <c r="A7050" s="3">
        <v>32883</v>
      </c>
      <c r="B7050" s="2">
        <v>347.31</v>
      </c>
      <c r="C7050" s="2">
        <v>349.62</v>
      </c>
      <c r="D7050" s="2">
        <v>344.32</v>
      </c>
      <c r="E7050" s="2">
        <v>347.31</v>
      </c>
      <c r="F7050" s="2">
        <f t="shared" si="220"/>
        <v>5.3000000000000114</v>
      </c>
      <c r="G7050" s="2">
        <f t="shared" si="221"/>
        <v>1.2199999999999704</v>
      </c>
    </row>
    <row r="7051" spans="1:7">
      <c r="A7051" s="3">
        <v>32884</v>
      </c>
      <c r="B7051" s="2">
        <v>348.53</v>
      </c>
      <c r="C7051" s="2">
        <v>350.13</v>
      </c>
      <c r="D7051" s="2">
        <v>347.31</v>
      </c>
      <c r="E7051" s="2">
        <v>348.53</v>
      </c>
      <c r="F7051" s="2">
        <f t="shared" si="220"/>
        <v>2.8199999999999932</v>
      </c>
      <c r="G7051" s="2">
        <f t="shared" si="221"/>
        <v>-8.6099999999999568</v>
      </c>
    </row>
    <row r="7052" spans="1:7">
      <c r="A7052" s="3">
        <v>32885</v>
      </c>
      <c r="B7052" s="2">
        <v>339.92</v>
      </c>
      <c r="C7052" s="2">
        <v>348.53</v>
      </c>
      <c r="D7052" s="2">
        <v>339.48</v>
      </c>
      <c r="E7052" s="2">
        <v>339.92</v>
      </c>
      <c r="F7052" s="2">
        <f t="shared" si="220"/>
        <v>9.0499999999999545</v>
      </c>
      <c r="G7052" s="2">
        <f t="shared" si="221"/>
        <v>-2.9200000000000159</v>
      </c>
    </row>
    <row r="7053" spans="1:7">
      <c r="A7053" s="3">
        <v>32888</v>
      </c>
      <c r="B7053" s="2">
        <v>337</v>
      </c>
      <c r="C7053" s="2">
        <v>339.93</v>
      </c>
      <c r="D7053" s="2">
        <v>336.57</v>
      </c>
      <c r="E7053" s="2">
        <v>337</v>
      </c>
      <c r="F7053" s="2">
        <f t="shared" ref="F7053:F7116" si="222">C7053-D7053</f>
        <v>3.3600000000000136</v>
      </c>
      <c r="G7053" s="2">
        <f t="shared" si="221"/>
        <v>3.75</v>
      </c>
    </row>
    <row r="7054" spans="1:7">
      <c r="A7054" s="3">
        <v>32889</v>
      </c>
      <c r="B7054" s="2">
        <v>340.75</v>
      </c>
      <c r="C7054" s="2">
        <v>340.75</v>
      </c>
      <c r="D7054" s="2">
        <v>333.37</v>
      </c>
      <c r="E7054" s="2">
        <v>340.75</v>
      </c>
      <c r="F7054" s="2">
        <f t="shared" si="222"/>
        <v>7.3799999999999955</v>
      </c>
      <c r="G7054" s="2">
        <f t="shared" si="221"/>
        <v>-3.3600000000000136</v>
      </c>
    </row>
    <row r="7055" spans="1:7">
      <c r="A7055" s="3">
        <v>32890</v>
      </c>
      <c r="B7055" s="2">
        <v>337.39</v>
      </c>
      <c r="C7055" s="2">
        <v>342.01</v>
      </c>
      <c r="D7055" s="2">
        <v>336.26</v>
      </c>
      <c r="E7055" s="2">
        <v>337.39</v>
      </c>
      <c r="F7055" s="2">
        <f t="shared" si="222"/>
        <v>5.75</v>
      </c>
      <c r="G7055" s="2">
        <f t="shared" si="221"/>
        <v>0.79000000000002046</v>
      </c>
    </row>
    <row r="7056" spans="1:7">
      <c r="A7056" s="3">
        <v>32891</v>
      </c>
      <c r="B7056" s="2">
        <v>338.18</v>
      </c>
      <c r="C7056" s="2">
        <v>338.37</v>
      </c>
      <c r="D7056" s="2">
        <v>333.97</v>
      </c>
      <c r="E7056" s="2">
        <v>338.18</v>
      </c>
      <c r="F7056" s="2">
        <f t="shared" si="222"/>
        <v>4.3999999999999773</v>
      </c>
      <c r="G7056" s="2">
        <f t="shared" si="221"/>
        <v>0.95999999999997954</v>
      </c>
    </row>
    <row r="7057" spans="1:7">
      <c r="A7057" s="3">
        <v>32892</v>
      </c>
      <c r="B7057" s="2">
        <v>339.14</v>
      </c>
      <c r="C7057" s="2">
        <v>340.47</v>
      </c>
      <c r="D7057" s="2">
        <v>338.18</v>
      </c>
      <c r="E7057" s="2">
        <v>339.14</v>
      </c>
      <c r="F7057" s="2">
        <f t="shared" si="222"/>
        <v>2.2900000000000205</v>
      </c>
      <c r="G7057" s="2">
        <f t="shared" si="221"/>
        <v>-8.7699999999999818</v>
      </c>
    </row>
    <row r="7058" spans="1:7">
      <c r="A7058" s="3">
        <v>32895</v>
      </c>
      <c r="B7058" s="2">
        <v>330.37</v>
      </c>
      <c r="C7058" s="2">
        <v>339.95</v>
      </c>
      <c r="D7058" s="2">
        <v>330.28</v>
      </c>
      <c r="E7058" s="2">
        <v>330.37</v>
      </c>
      <c r="F7058" s="2">
        <f t="shared" si="222"/>
        <v>9.6700000000000159</v>
      </c>
      <c r="G7058" s="2">
        <f t="shared" si="221"/>
        <v>1.2400000000000091</v>
      </c>
    </row>
    <row r="7059" spans="1:7">
      <c r="A7059" s="3">
        <v>32896</v>
      </c>
      <c r="B7059" s="2">
        <v>331.61</v>
      </c>
      <c r="C7059" s="2">
        <v>332.76</v>
      </c>
      <c r="D7059" s="2">
        <v>328.66</v>
      </c>
      <c r="E7059" s="2">
        <v>331.61</v>
      </c>
      <c r="F7059" s="2">
        <f t="shared" si="222"/>
        <v>4.0999999999999659</v>
      </c>
      <c r="G7059" s="2">
        <f t="shared" si="221"/>
        <v>-1.3500000000000227</v>
      </c>
    </row>
    <row r="7060" spans="1:7">
      <c r="A7060" s="3">
        <v>32897</v>
      </c>
      <c r="B7060" s="2">
        <v>330.26</v>
      </c>
      <c r="C7060" s="2">
        <v>331.7</v>
      </c>
      <c r="D7060" s="2">
        <v>324.16000000000003</v>
      </c>
      <c r="E7060" s="2">
        <v>330.26</v>
      </c>
      <c r="F7060" s="2">
        <f t="shared" si="222"/>
        <v>7.5399999999999636</v>
      </c>
      <c r="G7060" s="2">
        <f t="shared" si="221"/>
        <v>-4.1800000000000068</v>
      </c>
    </row>
    <row r="7061" spans="1:7">
      <c r="A7061" s="3">
        <v>32898</v>
      </c>
      <c r="B7061" s="2">
        <v>326.08</v>
      </c>
      <c r="C7061" s="2">
        <v>332.33</v>
      </c>
      <c r="D7061" s="2">
        <v>325.33</v>
      </c>
      <c r="E7061" s="2">
        <v>326.08</v>
      </c>
      <c r="F7061" s="2">
        <f t="shared" si="222"/>
        <v>7</v>
      </c>
      <c r="G7061" s="2">
        <f t="shared" si="221"/>
        <v>-0.27999999999997272</v>
      </c>
    </row>
    <row r="7062" spans="1:7">
      <c r="A7062" s="3">
        <v>32899</v>
      </c>
      <c r="B7062" s="2">
        <v>325.8</v>
      </c>
      <c r="C7062" s="2">
        <v>328.58</v>
      </c>
      <c r="D7062" s="2">
        <v>321.43</v>
      </c>
      <c r="E7062" s="2">
        <v>325.8</v>
      </c>
      <c r="F7062" s="2">
        <f t="shared" si="222"/>
        <v>7.1499999999999773</v>
      </c>
      <c r="G7062" s="2">
        <f t="shared" si="221"/>
        <v>-0.61000000000001364</v>
      </c>
    </row>
    <row r="7063" spans="1:7">
      <c r="A7063" s="3">
        <v>32902</v>
      </c>
      <c r="B7063" s="2">
        <v>325.19</v>
      </c>
      <c r="C7063" s="2">
        <v>327.31</v>
      </c>
      <c r="D7063" s="2">
        <v>321.79000000000002</v>
      </c>
      <c r="E7063" s="2">
        <v>325.19</v>
      </c>
      <c r="F7063" s="2">
        <f t="shared" si="222"/>
        <v>5.5199999999999818</v>
      </c>
      <c r="G7063" s="2">
        <f t="shared" si="221"/>
        <v>-2.2199999999999704</v>
      </c>
    </row>
    <row r="7064" spans="1:7">
      <c r="A7064" s="3">
        <v>32903</v>
      </c>
      <c r="B7064" s="2">
        <v>322.97000000000003</v>
      </c>
      <c r="C7064" s="2">
        <v>325.72000000000003</v>
      </c>
      <c r="D7064" s="2">
        <v>319.83</v>
      </c>
      <c r="E7064" s="2">
        <v>322.97000000000003</v>
      </c>
      <c r="F7064" s="2">
        <f t="shared" si="222"/>
        <v>5.8900000000000432</v>
      </c>
      <c r="G7064" s="2">
        <f t="shared" si="221"/>
        <v>6.1099999999999568</v>
      </c>
    </row>
    <row r="7065" spans="1:7">
      <c r="A7065" s="3">
        <v>32904</v>
      </c>
      <c r="B7065" s="2">
        <v>329.08</v>
      </c>
      <c r="C7065" s="2">
        <v>329.08</v>
      </c>
      <c r="D7065" s="2">
        <v>322.97000000000003</v>
      </c>
      <c r="E7065" s="2">
        <v>329.08</v>
      </c>
      <c r="F7065" s="2">
        <f t="shared" si="222"/>
        <v>6.1099999999999568</v>
      </c>
      <c r="G7065" s="2">
        <f t="shared" si="221"/>
        <v>-0.28999999999996362</v>
      </c>
    </row>
    <row r="7066" spans="1:7">
      <c r="A7066" s="3">
        <v>32905</v>
      </c>
      <c r="B7066" s="2">
        <v>328.79</v>
      </c>
      <c r="C7066" s="2">
        <v>329.86</v>
      </c>
      <c r="D7066" s="2">
        <v>327.76</v>
      </c>
      <c r="E7066" s="2">
        <v>328.79</v>
      </c>
      <c r="F7066" s="2">
        <f t="shared" si="222"/>
        <v>2.1000000000000227</v>
      </c>
      <c r="G7066" s="2">
        <f t="shared" si="221"/>
        <v>2.1200000000000045</v>
      </c>
    </row>
    <row r="7067" spans="1:7">
      <c r="A7067" s="3">
        <v>32906</v>
      </c>
      <c r="B7067" s="2">
        <v>330.91</v>
      </c>
      <c r="C7067" s="2">
        <v>332.1</v>
      </c>
      <c r="D7067" s="2">
        <v>328.09</v>
      </c>
      <c r="E7067" s="2">
        <v>330.91</v>
      </c>
      <c r="F7067" s="2">
        <f t="shared" si="222"/>
        <v>4.0100000000000477</v>
      </c>
      <c r="G7067" s="2">
        <f t="shared" si="221"/>
        <v>0.93999999999999773</v>
      </c>
    </row>
    <row r="7068" spans="1:7">
      <c r="A7068" s="3">
        <v>32909</v>
      </c>
      <c r="B7068" s="2">
        <v>331.85</v>
      </c>
      <c r="C7068" s="2">
        <v>332.15</v>
      </c>
      <c r="D7068" s="2">
        <v>330.44</v>
      </c>
      <c r="E7068" s="2">
        <v>331.85</v>
      </c>
      <c r="F7068" s="2">
        <f t="shared" si="222"/>
        <v>1.7099999999999795</v>
      </c>
      <c r="G7068" s="2">
        <f t="shared" si="221"/>
        <v>-2.2000000000000455</v>
      </c>
    </row>
    <row r="7069" spans="1:7">
      <c r="A7069" s="3">
        <v>32910</v>
      </c>
      <c r="B7069" s="2">
        <v>329.65</v>
      </c>
      <c r="C7069" s="2">
        <v>331.86</v>
      </c>
      <c r="D7069" s="2">
        <v>328.19</v>
      </c>
      <c r="E7069" s="2">
        <v>329.65</v>
      </c>
      <c r="F7069" s="2">
        <f t="shared" si="222"/>
        <v>3.6700000000000159</v>
      </c>
      <c r="G7069" s="2">
        <f t="shared" si="221"/>
        <v>4.1000000000000227</v>
      </c>
    </row>
    <row r="7070" spans="1:7">
      <c r="A7070" s="3">
        <v>32911</v>
      </c>
      <c r="B7070" s="2">
        <v>333.75</v>
      </c>
      <c r="C7070" s="2">
        <v>333.76</v>
      </c>
      <c r="D7070" s="2">
        <v>326.55</v>
      </c>
      <c r="E7070" s="2">
        <v>333.75</v>
      </c>
      <c r="F7070" s="2">
        <f t="shared" si="222"/>
        <v>7.2099999999999795</v>
      </c>
      <c r="G7070" s="2">
        <f t="shared" si="221"/>
        <v>-0.80000000000001137</v>
      </c>
    </row>
    <row r="7071" spans="1:7">
      <c r="A7071" s="3">
        <v>32912</v>
      </c>
      <c r="B7071" s="2">
        <v>332.95</v>
      </c>
      <c r="C7071" s="2">
        <v>336.09</v>
      </c>
      <c r="D7071" s="2">
        <v>332</v>
      </c>
      <c r="E7071" s="2">
        <v>332.95</v>
      </c>
      <c r="F7071" s="2">
        <f t="shared" si="222"/>
        <v>4.089999999999975</v>
      </c>
      <c r="G7071" s="2">
        <f t="shared" si="221"/>
        <v>0.67000000000001592</v>
      </c>
    </row>
    <row r="7072" spans="1:7">
      <c r="A7072" s="3">
        <v>32913</v>
      </c>
      <c r="B7072" s="2">
        <v>333.62</v>
      </c>
      <c r="C7072" s="2">
        <v>334.6</v>
      </c>
      <c r="D7072" s="2">
        <v>332.4</v>
      </c>
      <c r="E7072" s="2">
        <v>333.62</v>
      </c>
      <c r="F7072" s="2">
        <f t="shared" si="222"/>
        <v>2.2000000000000455</v>
      </c>
      <c r="G7072" s="2">
        <f t="shared" si="221"/>
        <v>-3.5400000000000205</v>
      </c>
    </row>
    <row r="7073" spans="1:7">
      <c r="A7073" s="3">
        <v>32916</v>
      </c>
      <c r="B7073" s="2">
        <v>330.08</v>
      </c>
      <c r="C7073" s="2">
        <v>333.62</v>
      </c>
      <c r="D7073" s="2">
        <v>329.96</v>
      </c>
      <c r="E7073" s="2">
        <v>330.08</v>
      </c>
      <c r="F7073" s="2">
        <f t="shared" si="222"/>
        <v>3.660000000000025</v>
      </c>
      <c r="G7073" s="2">
        <f t="shared" si="221"/>
        <v>0.93999999999999773</v>
      </c>
    </row>
    <row r="7074" spans="1:7">
      <c r="A7074" s="3">
        <v>32917</v>
      </c>
      <c r="B7074" s="2">
        <v>331.02</v>
      </c>
      <c r="C7074" s="2">
        <v>331.61</v>
      </c>
      <c r="D7074" s="2">
        <v>327.91</v>
      </c>
      <c r="E7074" s="2">
        <v>331.02</v>
      </c>
      <c r="F7074" s="2">
        <f t="shared" si="222"/>
        <v>3.6999999999999886</v>
      </c>
      <c r="G7074" s="2">
        <f t="shared" si="221"/>
        <v>0.99000000000000909</v>
      </c>
    </row>
    <row r="7075" spans="1:7">
      <c r="A7075" s="3">
        <v>32918</v>
      </c>
      <c r="B7075" s="2">
        <v>332.01</v>
      </c>
      <c r="C7075" s="2">
        <v>333.19</v>
      </c>
      <c r="D7075" s="2">
        <v>330.63</v>
      </c>
      <c r="E7075" s="2">
        <v>332.01</v>
      </c>
      <c r="F7075" s="2">
        <f t="shared" si="222"/>
        <v>2.5600000000000023</v>
      </c>
      <c r="G7075" s="2">
        <f t="shared" si="221"/>
        <v>2.8700000000000045</v>
      </c>
    </row>
    <row r="7076" spans="1:7">
      <c r="A7076" s="3">
        <v>32919</v>
      </c>
      <c r="B7076" s="2">
        <v>334.88</v>
      </c>
      <c r="C7076" s="2">
        <v>335.2</v>
      </c>
      <c r="D7076" s="2">
        <v>331.61</v>
      </c>
      <c r="E7076" s="2">
        <v>334.88</v>
      </c>
      <c r="F7076" s="2">
        <f t="shared" si="222"/>
        <v>3.589999999999975</v>
      </c>
      <c r="G7076" s="2">
        <f t="shared" si="221"/>
        <v>-2.1700000000000159</v>
      </c>
    </row>
    <row r="7077" spans="1:7">
      <c r="A7077" s="3">
        <v>32920</v>
      </c>
      <c r="B7077" s="2">
        <v>332.71</v>
      </c>
      <c r="C7077" s="2">
        <v>335.63</v>
      </c>
      <c r="D7077" s="2">
        <v>332.41</v>
      </c>
      <c r="E7077" s="2">
        <v>332.71</v>
      </c>
      <c r="F7077" s="2">
        <f t="shared" si="222"/>
        <v>3.2199999999999704</v>
      </c>
      <c r="G7077" s="2">
        <f t="shared" si="221"/>
        <v>-4.7299999999999613</v>
      </c>
    </row>
    <row r="7078" spans="1:7">
      <c r="A7078" s="3">
        <v>32924</v>
      </c>
      <c r="B7078" s="2">
        <v>327.98</v>
      </c>
      <c r="C7078" s="2">
        <v>332.71</v>
      </c>
      <c r="D7078" s="2">
        <v>326.26</v>
      </c>
      <c r="E7078" s="2">
        <v>327.98</v>
      </c>
      <c r="F7078" s="2">
        <f t="shared" si="222"/>
        <v>6.4499999999999886</v>
      </c>
      <c r="G7078" s="2">
        <f t="shared" si="221"/>
        <v>-0.31999999999999318</v>
      </c>
    </row>
    <row r="7079" spans="1:7">
      <c r="A7079" s="3">
        <v>32925</v>
      </c>
      <c r="B7079" s="2">
        <v>327.66000000000003</v>
      </c>
      <c r="C7079" s="2">
        <v>328.16</v>
      </c>
      <c r="D7079" s="2">
        <v>324.45999999999998</v>
      </c>
      <c r="E7079" s="2">
        <v>327.66000000000003</v>
      </c>
      <c r="F7079" s="2">
        <f t="shared" si="222"/>
        <v>3.7000000000000455</v>
      </c>
      <c r="G7079" s="2">
        <f t="shared" si="221"/>
        <v>-1.9700000000000273</v>
      </c>
    </row>
    <row r="7080" spans="1:7">
      <c r="A7080" s="3">
        <v>32926</v>
      </c>
      <c r="B7080" s="2">
        <v>325.69</v>
      </c>
      <c r="C7080" s="2">
        <v>330.97</v>
      </c>
      <c r="D7080" s="2">
        <v>325.69</v>
      </c>
      <c r="E7080" s="2">
        <v>325.69</v>
      </c>
      <c r="F7080" s="2">
        <f t="shared" si="222"/>
        <v>5.2800000000000296</v>
      </c>
      <c r="G7080" s="2">
        <f t="shared" si="221"/>
        <v>-1.5500000000000114</v>
      </c>
    </row>
    <row r="7081" spans="1:7">
      <c r="A7081" s="3">
        <v>32927</v>
      </c>
      <c r="B7081" s="2">
        <v>324.14</v>
      </c>
      <c r="C7081" s="2">
        <v>326.14</v>
      </c>
      <c r="D7081" s="2">
        <v>322.10000000000002</v>
      </c>
      <c r="E7081" s="2">
        <v>324.14</v>
      </c>
      <c r="F7081" s="2">
        <f t="shared" si="222"/>
        <v>4.0399999999999636</v>
      </c>
      <c r="G7081" s="2">
        <f t="shared" si="221"/>
        <v>4.5200000000000387</v>
      </c>
    </row>
    <row r="7082" spans="1:7">
      <c r="A7082" s="3">
        <v>32930</v>
      </c>
      <c r="B7082" s="2">
        <v>328.66</v>
      </c>
      <c r="C7082" s="2">
        <v>328.66</v>
      </c>
      <c r="D7082" s="2">
        <v>323.97000000000003</v>
      </c>
      <c r="E7082" s="2">
        <v>328.66</v>
      </c>
      <c r="F7082" s="2">
        <f t="shared" si="222"/>
        <v>4.6899999999999977</v>
      </c>
      <c r="G7082" s="2">
        <f t="shared" si="221"/>
        <v>1.5999999999999659</v>
      </c>
    </row>
    <row r="7083" spans="1:7">
      <c r="A7083" s="3">
        <v>32931</v>
      </c>
      <c r="B7083" s="2">
        <v>330.26</v>
      </c>
      <c r="C7083" s="2">
        <v>331.93</v>
      </c>
      <c r="D7083" s="2">
        <v>328.46</v>
      </c>
      <c r="E7083" s="2">
        <v>330.26</v>
      </c>
      <c r="F7083" s="2">
        <f t="shared" si="222"/>
        <v>3.4700000000000273</v>
      </c>
      <c r="G7083" s="2">
        <f t="shared" si="221"/>
        <v>-1.5500000000000114</v>
      </c>
    </row>
    <row r="7084" spans="1:7">
      <c r="A7084" s="3">
        <v>32932</v>
      </c>
      <c r="B7084" s="2">
        <v>328.71</v>
      </c>
      <c r="C7084" s="2">
        <v>328.71</v>
      </c>
      <c r="D7084" s="2">
        <v>327.23</v>
      </c>
      <c r="E7084" s="2">
        <v>328.71</v>
      </c>
      <c r="F7084" s="2">
        <f t="shared" si="222"/>
        <v>1.4799999999999613</v>
      </c>
      <c r="G7084" s="2">
        <f t="shared" si="221"/>
        <v>4.0200000000000387</v>
      </c>
    </row>
    <row r="7085" spans="1:7">
      <c r="A7085" s="3">
        <v>32933</v>
      </c>
      <c r="B7085" s="2">
        <v>332.73</v>
      </c>
      <c r="C7085" s="2">
        <v>334.39</v>
      </c>
      <c r="D7085" s="2">
        <v>331.08</v>
      </c>
      <c r="E7085" s="2">
        <v>332.73</v>
      </c>
      <c r="F7085" s="2">
        <f t="shared" si="222"/>
        <v>3.3100000000000023</v>
      </c>
      <c r="G7085" s="2">
        <f t="shared" si="221"/>
        <v>2.8100000000000023</v>
      </c>
    </row>
    <row r="7086" spans="1:7">
      <c r="A7086" s="3">
        <v>32934</v>
      </c>
      <c r="B7086" s="2">
        <v>335.54</v>
      </c>
      <c r="C7086" s="2">
        <v>335.54</v>
      </c>
      <c r="D7086" s="2">
        <v>332.71</v>
      </c>
      <c r="E7086" s="2">
        <v>335.54</v>
      </c>
      <c r="F7086" s="2">
        <f t="shared" si="222"/>
        <v>2.8300000000000409</v>
      </c>
      <c r="G7086" s="2">
        <f t="shared" si="221"/>
        <v>-1.8100000000000023</v>
      </c>
    </row>
    <row r="7087" spans="1:7">
      <c r="A7087" s="3">
        <v>32937</v>
      </c>
      <c r="B7087" s="2">
        <v>333.73</v>
      </c>
      <c r="C7087" s="2">
        <v>336.37</v>
      </c>
      <c r="D7087" s="2">
        <v>333.48</v>
      </c>
      <c r="E7087" s="2">
        <v>333.73</v>
      </c>
      <c r="F7087" s="2">
        <f t="shared" si="222"/>
        <v>2.8899999999999864</v>
      </c>
      <c r="G7087" s="2">
        <f t="shared" si="221"/>
        <v>4.1899999999999977</v>
      </c>
    </row>
    <row r="7088" spans="1:7">
      <c r="A7088" s="3">
        <v>32938</v>
      </c>
      <c r="B7088" s="2">
        <v>337.92</v>
      </c>
      <c r="C7088" s="2">
        <v>337.92</v>
      </c>
      <c r="D7088" s="2">
        <v>333.57</v>
      </c>
      <c r="E7088" s="2">
        <v>337.92</v>
      </c>
      <c r="F7088" s="2">
        <f t="shared" si="222"/>
        <v>4.3500000000000227</v>
      </c>
      <c r="G7088" s="2">
        <f t="shared" si="221"/>
        <v>-0.98000000000001819</v>
      </c>
    </row>
    <row r="7089" spans="1:7">
      <c r="A7089" s="3">
        <v>32939</v>
      </c>
      <c r="B7089" s="2">
        <v>336.94</v>
      </c>
      <c r="C7089" s="2">
        <v>338.84</v>
      </c>
      <c r="D7089" s="2">
        <v>336.33</v>
      </c>
      <c r="E7089" s="2">
        <v>336.94</v>
      </c>
      <c r="F7089" s="2">
        <f t="shared" si="222"/>
        <v>2.5099999999999909</v>
      </c>
      <c r="G7089" s="2">
        <f t="shared" si="221"/>
        <v>3.3299999999999841</v>
      </c>
    </row>
    <row r="7090" spans="1:7">
      <c r="A7090" s="3">
        <v>32940</v>
      </c>
      <c r="B7090" s="2">
        <v>340.27</v>
      </c>
      <c r="C7090" s="2">
        <v>340.65</v>
      </c>
      <c r="D7090" s="2">
        <v>336.94</v>
      </c>
      <c r="E7090" s="2">
        <v>340.27</v>
      </c>
      <c r="F7090" s="2">
        <f t="shared" si="222"/>
        <v>3.7099999999999795</v>
      </c>
      <c r="G7090" s="2">
        <f t="shared" si="221"/>
        <v>-2.3499999999999659</v>
      </c>
    </row>
    <row r="7091" spans="1:7">
      <c r="A7091" s="3">
        <v>32941</v>
      </c>
      <c r="B7091" s="2">
        <v>337.92</v>
      </c>
      <c r="C7091" s="2">
        <v>340.27</v>
      </c>
      <c r="D7091" s="2">
        <v>336.84</v>
      </c>
      <c r="E7091" s="2">
        <v>337.92</v>
      </c>
      <c r="F7091" s="2">
        <f t="shared" si="222"/>
        <v>3.4300000000000068</v>
      </c>
      <c r="G7091" s="2">
        <f t="shared" si="221"/>
        <v>0.74000000000000909</v>
      </c>
    </row>
    <row r="7092" spans="1:7">
      <c r="A7092" s="3">
        <v>32944</v>
      </c>
      <c r="B7092" s="2">
        <v>338.66</v>
      </c>
      <c r="C7092" s="2">
        <v>339.08</v>
      </c>
      <c r="D7092" s="2">
        <v>336.13</v>
      </c>
      <c r="E7092" s="2">
        <v>338.66</v>
      </c>
      <c r="F7092" s="2">
        <f t="shared" si="222"/>
        <v>2.9499999999999886</v>
      </c>
      <c r="G7092" s="2">
        <f t="shared" si="221"/>
        <v>-2.660000000000025</v>
      </c>
    </row>
    <row r="7093" spans="1:7">
      <c r="A7093" s="3">
        <v>32945</v>
      </c>
      <c r="B7093" s="2">
        <v>336</v>
      </c>
      <c r="C7093" s="2">
        <v>338.66</v>
      </c>
      <c r="D7093" s="2">
        <v>335.36</v>
      </c>
      <c r="E7093" s="2">
        <v>336</v>
      </c>
      <c r="F7093" s="2">
        <f t="shared" si="222"/>
        <v>3.3000000000000114</v>
      </c>
      <c r="G7093" s="2">
        <f t="shared" si="221"/>
        <v>0.87000000000000455</v>
      </c>
    </row>
    <row r="7094" spans="1:7">
      <c r="A7094" s="3">
        <v>32946</v>
      </c>
      <c r="B7094" s="2">
        <v>336.87</v>
      </c>
      <c r="C7094" s="2">
        <v>337.62</v>
      </c>
      <c r="D7094" s="2">
        <v>334.92</v>
      </c>
      <c r="E7094" s="2">
        <v>336.87</v>
      </c>
      <c r="F7094" s="2">
        <f t="shared" si="222"/>
        <v>2.6999999999999886</v>
      </c>
      <c r="G7094" s="2">
        <f t="shared" si="221"/>
        <v>1.1999999999999886</v>
      </c>
    </row>
    <row r="7095" spans="1:7">
      <c r="A7095" s="3">
        <v>32947</v>
      </c>
      <c r="B7095" s="2">
        <v>338.07</v>
      </c>
      <c r="C7095" s="2">
        <v>338.9</v>
      </c>
      <c r="D7095" s="2">
        <v>336.87</v>
      </c>
      <c r="E7095" s="2">
        <v>338.07</v>
      </c>
      <c r="F7095" s="2">
        <f t="shared" si="222"/>
        <v>2.0299999999999727</v>
      </c>
      <c r="G7095" s="2">
        <f t="shared" si="221"/>
        <v>3.8299999999999841</v>
      </c>
    </row>
    <row r="7096" spans="1:7">
      <c r="A7096" s="3">
        <v>32948</v>
      </c>
      <c r="B7096" s="2">
        <v>341.9</v>
      </c>
      <c r="C7096" s="2">
        <v>341.9</v>
      </c>
      <c r="D7096" s="2">
        <v>338.07</v>
      </c>
      <c r="E7096" s="2">
        <v>341.9</v>
      </c>
      <c r="F7096" s="2">
        <f t="shared" si="222"/>
        <v>3.8299999999999841</v>
      </c>
      <c r="G7096" s="2">
        <f t="shared" si="221"/>
        <v>1.6299999999999955</v>
      </c>
    </row>
    <row r="7097" spans="1:7">
      <c r="A7097" s="3">
        <v>32951</v>
      </c>
      <c r="B7097" s="2">
        <v>343.53</v>
      </c>
      <c r="C7097" s="2">
        <v>343.76</v>
      </c>
      <c r="D7097" s="2">
        <v>339.12</v>
      </c>
      <c r="E7097" s="2">
        <v>343.53</v>
      </c>
      <c r="F7097" s="2">
        <f t="shared" si="222"/>
        <v>4.6399999999999864</v>
      </c>
      <c r="G7097" s="2">
        <f t="shared" si="221"/>
        <v>-1.9599999999999795</v>
      </c>
    </row>
    <row r="7098" spans="1:7">
      <c r="A7098" s="3">
        <v>32952</v>
      </c>
      <c r="B7098" s="2">
        <v>341.57</v>
      </c>
      <c r="C7098" s="2">
        <v>344.48</v>
      </c>
      <c r="D7098" s="2">
        <v>340.87</v>
      </c>
      <c r="E7098" s="2">
        <v>341.57</v>
      </c>
      <c r="F7098" s="2">
        <f t="shared" si="222"/>
        <v>3.6100000000000136</v>
      </c>
      <c r="G7098" s="2">
        <f t="shared" si="221"/>
        <v>-1.839999999999975</v>
      </c>
    </row>
    <row r="7099" spans="1:7">
      <c r="A7099" s="3">
        <v>32953</v>
      </c>
      <c r="B7099" s="2">
        <v>339.73</v>
      </c>
      <c r="C7099" s="2">
        <v>342.34</v>
      </c>
      <c r="D7099" s="2">
        <v>339.56</v>
      </c>
      <c r="E7099" s="2">
        <v>339.73</v>
      </c>
      <c r="F7099" s="2">
        <f t="shared" si="222"/>
        <v>2.7799999999999727</v>
      </c>
      <c r="G7099" s="2">
        <f t="shared" si="221"/>
        <v>-4.0500000000000114</v>
      </c>
    </row>
    <row r="7100" spans="1:7">
      <c r="A7100" s="3">
        <v>32954</v>
      </c>
      <c r="B7100" s="2">
        <v>335.68</v>
      </c>
      <c r="C7100" s="2">
        <v>339.77</v>
      </c>
      <c r="D7100" s="2">
        <v>333.62</v>
      </c>
      <c r="E7100" s="2">
        <v>335.68</v>
      </c>
      <c r="F7100" s="2">
        <f t="shared" si="222"/>
        <v>6.1499999999999773</v>
      </c>
      <c r="G7100" s="2">
        <f t="shared" si="221"/>
        <v>1.5299999999999727</v>
      </c>
    </row>
    <row r="7101" spans="1:7">
      <c r="A7101" s="3">
        <v>32955</v>
      </c>
      <c r="B7101" s="2">
        <v>337.21</v>
      </c>
      <c r="C7101" s="2">
        <v>337.58</v>
      </c>
      <c r="D7101" s="2">
        <v>335.68</v>
      </c>
      <c r="E7101" s="2">
        <v>337.21</v>
      </c>
      <c r="F7101" s="2">
        <f t="shared" si="222"/>
        <v>1.8999999999999773</v>
      </c>
      <c r="G7101" s="2">
        <f t="shared" si="221"/>
        <v>0.41000000000002501</v>
      </c>
    </row>
    <row r="7102" spans="1:7">
      <c r="A7102" s="3">
        <v>32958</v>
      </c>
      <c r="B7102" s="2">
        <v>337.62</v>
      </c>
      <c r="C7102" s="2">
        <v>339.73</v>
      </c>
      <c r="D7102" s="2">
        <v>337.21</v>
      </c>
      <c r="E7102" s="2">
        <v>337.62</v>
      </c>
      <c r="F7102" s="2">
        <f t="shared" si="222"/>
        <v>2.5200000000000387</v>
      </c>
      <c r="G7102" s="2">
        <f t="shared" si="221"/>
        <v>3.8799999999999955</v>
      </c>
    </row>
    <row r="7103" spans="1:7">
      <c r="A7103" s="3">
        <v>32959</v>
      </c>
      <c r="B7103" s="2">
        <v>341.5</v>
      </c>
      <c r="C7103" s="2">
        <v>341.5</v>
      </c>
      <c r="D7103" s="2">
        <v>337.03</v>
      </c>
      <c r="E7103" s="2">
        <v>341.5</v>
      </c>
      <c r="F7103" s="2">
        <f t="shared" si="222"/>
        <v>4.4700000000000273</v>
      </c>
      <c r="G7103" s="2">
        <f t="shared" si="221"/>
        <v>0.5</v>
      </c>
    </row>
    <row r="7104" spans="1:7">
      <c r="A7104" s="3">
        <v>32960</v>
      </c>
      <c r="B7104" s="2">
        <v>342</v>
      </c>
      <c r="C7104" s="2">
        <v>342.58</v>
      </c>
      <c r="D7104" s="2">
        <v>340.6</v>
      </c>
      <c r="E7104" s="2">
        <v>342</v>
      </c>
      <c r="F7104" s="2">
        <f t="shared" si="222"/>
        <v>1.9799999999999613</v>
      </c>
      <c r="G7104" s="2">
        <f t="shared" si="221"/>
        <v>-1.2099999999999795</v>
      </c>
    </row>
    <row r="7105" spans="1:7">
      <c r="A7105" s="3">
        <v>32961</v>
      </c>
      <c r="B7105" s="2">
        <v>340.79</v>
      </c>
      <c r="C7105" s="2">
        <v>342.07</v>
      </c>
      <c r="D7105" s="2">
        <v>339.77</v>
      </c>
      <c r="E7105" s="2">
        <v>340.79</v>
      </c>
      <c r="F7105" s="2">
        <f t="shared" si="222"/>
        <v>2.3000000000000114</v>
      </c>
      <c r="G7105" s="2">
        <f t="shared" si="221"/>
        <v>-0.86000000000001364</v>
      </c>
    </row>
    <row r="7106" spans="1:7">
      <c r="A7106" s="3">
        <v>32962</v>
      </c>
      <c r="B7106" s="2">
        <v>339.93</v>
      </c>
      <c r="C7106" s="2">
        <v>341.4</v>
      </c>
      <c r="D7106" s="2">
        <v>338.2</v>
      </c>
      <c r="E7106" s="2">
        <v>339.93</v>
      </c>
      <c r="F7106" s="2">
        <f t="shared" si="222"/>
        <v>3.1999999999999886</v>
      </c>
      <c r="G7106" s="2">
        <f t="shared" si="221"/>
        <v>-1.2400000000000091</v>
      </c>
    </row>
    <row r="7107" spans="1:7">
      <c r="A7107" s="3">
        <v>32965</v>
      </c>
      <c r="B7107" s="2">
        <v>338.69</v>
      </c>
      <c r="C7107" s="2">
        <v>339.93</v>
      </c>
      <c r="D7107" s="2">
        <v>336.33</v>
      </c>
      <c r="E7107" s="2">
        <v>338.69</v>
      </c>
      <c r="F7107" s="2">
        <f t="shared" si="222"/>
        <v>3.6000000000000227</v>
      </c>
      <c r="G7107" s="2">
        <f t="shared" ref="G7107:G7170" si="223">E7108-E7107</f>
        <v>4.9399999999999977</v>
      </c>
    </row>
    <row r="7108" spans="1:7">
      <c r="A7108" s="3">
        <v>32966</v>
      </c>
      <c r="B7108" s="2">
        <v>343.63</v>
      </c>
      <c r="C7108" s="2">
        <v>343.76</v>
      </c>
      <c r="D7108" s="2">
        <v>338.69</v>
      </c>
      <c r="E7108" s="2">
        <v>343.63</v>
      </c>
      <c r="F7108" s="2">
        <f t="shared" si="222"/>
        <v>5.0699999999999932</v>
      </c>
      <c r="G7108" s="2">
        <f t="shared" si="223"/>
        <v>-2.5400000000000205</v>
      </c>
    </row>
    <row r="7109" spans="1:7">
      <c r="A7109" s="3">
        <v>32967</v>
      </c>
      <c r="B7109" s="2">
        <v>341.09</v>
      </c>
      <c r="C7109" s="2">
        <v>344.12</v>
      </c>
      <c r="D7109" s="2">
        <v>340.39</v>
      </c>
      <c r="E7109" s="2">
        <v>341.09</v>
      </c>
      <c r="F7109" s="2">
        <f t="shared" si="222"/>
        <v>3.7300000000000182</v>
      </c>
      <c r="G7109" s="2">
        <f t="shared" si="223"/>
        <v>-0.3699999999999477</v>
      </c>
    </row>
    <row r="7110" spans="1:7">
      <c r="A7110" s="3">
        <v>32968</v>
      </c>
      <c r="B7110" s="2">
        <v>340.72</v>
      </c>
      <c r="C7110" s="2">
        <v>342.85</v>
      </c>
      <c r="D7110" s="2">
        <v>340.62</v>
      </c>
      <c r="E7110" s="2">
        <v>340.72</v>
      </c>
      <c r="F7110" s="2">
        <f t="shared" si="222"/>
        <v>2.2300000000000182</v>
      </c>
      <c r="G7110" s="2">
        <f t="shared" si="223"/>
        <v>-0.6400000000000432</v>
      </c>
    </row>
    <row r="7111" spans="1:7">
      <c r="A7111" s="3">
        <v>32969</v>
      </c>
      <c r="B7111" s="2">
        <v>340.08</v>
      </c>
      <c r="C7111" s="2">
        <v>341.72</v>
      </c>
      <c r="D7111" s="2">
        <v>338.93</v>
      </c>
      <c r="E7111" s="2">
        <v>340.08</v>
      </c>
      <c r="F7111" s="2">
        <f t="shared" si="222"/>
        <v>2.7900000000000205</v>
      </c>
      <c r="G7111" s="2">
        <f t="shared" si="223"/>
        <v>1.2900000000000205</v>
      </c>
    </row>
    <row r="7112" spans="1:7">
      <c r="A7112" s="3">
        <v>32972</v>
      </c>
      <c r="B7112" s="2">
        <v>341.37</v>
      </c>
      <c r="C7112" s="2">
        <v>341.83</v>
      </c>
      <c r="D7112" s="2">
        <v>339.87</v>
      </c>
      <c r="E7112" s="2">
        <v>341.37</v>
      </c>
      <c r="F7112" s="2">
        <f t="shared" si="222"/>
        <v>1.9599999999999795</v>
      </c>
      <c r="G7112" s="2">
        <f t="shared" si="223"/>
        <v>0.69999999999998863</v>
      </c>
    </row>
    <row r="7113" spans="1:7">
      <c r="A7113" s="3">
        <v>32973</v>
      </c>
      <c r="B7113" s="2">
        <v>342.07</v>
      </c>
      <c r="C7113" s="2">
        <v>342.4</v>
      </c>
      <c r="D7113" s="2">
        <v>340.62</v>
      </c>
      <c r="E7113" s="2">
        <v>342.07</v>
      </c>
      <c r="F7113" s="2">
        <f t="shared" si="222"/>
        <v>1.7799999999999727</v>
      </c>
      <c r="G7113" s="2">
        <f t="shared" si="223"/>
        <v>-0.15999999999996817</v>
      </c>
    </row>
    <row r="7114" spans="1:7">
      <c r="A7114" s="3">
        <v>32974</v>
      </c>
      <c r="B7114" s="2">
        <v>341.91</v>
      </c>
      <c r="C7114" s="2">
        <v>343</v>
      </c>
      <c r="D7114" s="2">
        <v>341.26</v>
      </c>
      <c r="E7114" s="2">
        <v>341.91</v>
      </c>
      <c r="F7114" s="2">
        <f t="shared" si="222"/>
        <v>1.7400000000000091</v>
      </c>
      <c r="G7114" s="2">
        <f t="shared" si="223"/>
        <v>2.42999999999995</v>
      </c>
    </row>
    <row r="7115" spans="1:7">
      <c r="A7115" s="3">
        <v>32975</v>
      </c>
      <c r="B7115" s="2">
        <v>344.34</v>
      </c>
      <c r="C7115" s="2">
        <v>344.79</v>
      </c>
      <c r="D7115" s="2">
        <v>341.9</v>
      </c>
      <c r="E7115" s="2">
        <v>344.34</v>
      </c>
      <c r="F7115" s="2">
        <f t="shared" si="222"/>
        <v>2.8900000000000432</v>
      </c>
      <c r="G7115" s="2">
        <f t="shared" si="223"/>
        <v>0.3900000000000432</v>
      </c>
    </row>
    <row r="7116" spans="1:7">
      <c r="A7116" s="3">
        <v>32979</v>
      </c>
      <c r="B7116" s="2">
        <v>344.73</v>
      </c>
      <c r="C7116" s="2">
        <v>347.3</v>
      </c>
      <c r="D7116" s="2">
        <v>344.1</v>
      </c>
      <c r="E7116" s="2">
        <v>344.73</v>
      </c>
      <c r="F7116" s="2">
        <f t="shared" si="222"/>
        <v>3.1999999999999886</v>
      </c>
      <c r="G7116" s="2">
        <f t="shared" si="223"/>
        <v>-6.0000000000002274E-2</v>
      </c>
    </row>
    <row r="7117" spans="1:7">
      <c r="A7117" s="3">
        <v>32980</v>
      </c>
      <c r="B7117" s="2">
        <v>344.67</v>
      </c>
      <c r="C7117" s="2">
        <v>345.18</v>
      </c>
      <c r="D7117" s="2">
        <v>342.06</v>
      </c>
      <c r="E7117" s="2">
        <v>344.67</v>
      </c>
      <c r="F7117" s="2">
        <f t="shared" ref="F7117:F7180" si="224">C7117-D7117</f>
        <v>3.1200000000000045</v>
      </c>
      <c r="G7117" s="2">
        <f t="shared" si="223"/>
        <v>-3.9600000000000364</v>
      </c>
    </row>
    <row r="7118" spans="1:7">
      <c r="A7118" s="3">
        <v>32981</v>
      </c>
      <c r="B7118" s="2">
        <v>340.71</v>
      </c>
      <c r="C7118" s="2">
        <v>345.33</v>
      </c>
      <c r="D7118" s="2">
        <v>340.11</v>
      </c>
      <c r="E7118" s="2">
        <v>340.71</v>
      </c>
      <c r="F7118" s="2">
        <f t="shared" si="224"/>
        <v>5.2199999999999704</v>
      </c>
      <c r="G7118" s="2">
        <f t="shared" si="223"/>
        <v>-2.6200000000000045</v>
      </c>
    </row>
    <row r="7119" spans="1:7">
      <c r="A7119" s="3">
        <v>32982</v>
      </c>
      <c r="B7119" s="2">
        <v>338.09</v>
      </c>
      <c r="C7119" s="2">
        <v>340.71</v>
      </c>
      <c r="D7119" s="2">
        <v>337.59</v>
      </c>
      <c r="E7119" s="2">
        <v>338.09</v>
      </c>
      <c r="F7119" s="2">
        <f t="shared" si="224"/>
        <v>3.1200000000000045</v>
      </c>
      <c r="G7119" s="2">
        <f t="shared" si="223"/>
        <v>-2.9699999999999704</v>
      </c>
    </row>
    <row r="7120" spans="1:7">
      <c r="A7120" s="3">
        <v>32983</v>
      </c>
      <c r="B7120" s="2">
        <v>335.12</v>
      </c>
      <c r="C7120" s="2">
        <v>338.52</v>
      </c>
      <c r="D7120" s="2">
        <v>333.4</v>
      </c>
      <c r="E7120" s="2">
        <v>335.12</v>
      </c>
      <c r="F7120" s="2">
        <f t="shared" si="224"/>
        <v>5.1200000000000045</v>
      </c>
      <c r="G7120" s="2">
        <f t="shared" si="223"/>
        <v>-4.0699999999999932</v>
      </c>
    </row>
    <row r="7121" spans="1:7">
      <c r="A7121" s="3">
        <v>32986</v>
      </c>
      <c r="B7121" s="2">
        <v>331.05</v>
      </c>
      <c r="C7121" s="2">
        <v>335.12</v>
      </c>
      <c r="D7121" s="2">
        <v>330.09</v>
      </c>
      <c r="E7121" s="2">
        <v>331.05</v>
      </c>
      <c r="F7121" s="2">
        <f t="shared" si="224"/>
        <v>5.0300000000000296</v>
      </c>
      <c r="G7121" s="2">
        <f t="shared" si="223"/>
        <v>-0.68999999999999773</v>
      </c>
    </row>
    <row r="7122" spans="1:7">
      <c r="A7122" s="3">
        <v>32987</v>
      </c>
      <c r="B7122" s="2">
        <v>330.36</v>
      </c>
      <c r="C7122" s="2">
        <v>332.96</v>
      </c>
      <c r="D7122" s="2">
        <v>329.7</v>
      </c>
      <c r="E7122" s="2">
        <v>330.36</v>
      </c>
      <c r="F7122" s="2">
        <f t="shared" si="224"/>
        <v>3.2599999999999909</v>
      </c>
      <c r="G7122" s="2">
        <f t="shared" si="223"/>
        <v>1.6699999999999591</v>
      </c>
    </row>
    <row r="7123" spans="1:7">
      <c r="A7123" s="3">
        <v>32988</v>
      </c>
      <c r="B7123" s="2">
        <v>332.03</v>
      </c>
      <c r="C7123" s="2">
        <v>332.73</v>
      </c>
      <c r="D7123" s="2">
        <v>330.36</v>
      </c>
      <c r="E7123" s="2">
        <v>332.03</v>
      </c>
      <c r="F7123" s="2">
        <f t="shared" si="224"/>
        <v>2.3700000000000045</v>
      </c>
      <c r="G7123" s="2">
        <f t="shared" si="223"/>
        <v>0.8800000000000523</v>
      </c>
    </row>
    <row r="7124" spans="1:7">
      <c r="A7124" s="3">
        <v>32989</v>
      </c>
      <c r="B7124" s="2">
        <v>332.91</v>
      </c>
      <c r="C7124" s="2">
        <v>333.76</v>
      </c>
      <c r="D7124" s="2">
        <v>330.66</v>
      </c>
      <c r="E7124" s="2">
        <v>332.91</v>
      </c>
      <c r="F7124" s="2">
        <f t="shared" si="224"/>
        <v>3.0999999999999659</v>
      </c>
      <c r="G7124" s="2">
        <f t="shared" si="223"/>
        <v>-3.8000000000000114</v>
      </c>
    </row>
    <row r="7125" spans="1:7">
      <c r="A7125" s="3">
        <v>32990</v>
      </c>
      <c r="B7125" s="2">
        <v>329.11</v>
      </c>
      <c r="C7125" s="2">
        <v>333.57</v>
      </c>
      <c r="D7125" s="2">
        <v>328.7</v>
      </c>
      <c r="E7125" s="2">
        <v>329.11</v>
      </c>
      <c r="F7125" s="2">
        <f t="shared" si="224"/>
        <v>4.8700000000000045</v>
      </c>
      <c r="G7125" s="2">
        <f t="shared" si="223"/>
        <v>1.6899999999999977</v>
      </c>
    </row>
    <row r="7126" spans="1:7">
      <c r="A7126" s="3">
        <v>32993</v>
      </c>
      <c r="B7126" s="2">
        <v>330.8</v>
      </c>
      <c r="C7126" s="2">
        <v>331.31</v>
      </c>
      <c r="D7126" s="2">
        <v>327.76</v>
      </c>
      <c r="E7126" s="2">
        <v>330.8</v>
      </c>
      <c r="F7126" s="2">
        <f t="shared" si="224"/>
        <v>3.5500000000000114</v>
      </c>
      <c r="G7126" s="2">
        <f t="shared" si="223"/>
        <v>1.4499999999999886</v>
      </c>
    </row>
    <row r="7127" spans="1:7">
      <c r="A7127" s="3">
        <v>32994</v>
      </c>
      <c r="B7127" s="2">
        <v>332.25</v>
      </c>
      <c r="C7127" s="2">
        <v>332.83</v>
      </c>
      <c r="D7127" s="2">
        <v>330.8</v>
      </c>
      <c r="E7127" s="2">
        <v>332.25</v>
      </c>
      <c r="F7127" s="2">
        <f t="shared" si="224"/>
        <v>2.0299999999999727</v>
      </c>
      <c r="G7127" s="2">
        <f t="shared" si="223"/>
        <v>2.2200000000000273</v>
      </c>
    </row>
    <row r="7128" spans="1:7">
      <c r="A7128" s="3">
        <v>32995</v>
      </c>
      <c r="B7128" s="2">
        <v>334.47</v>
      </c>
      <c r="C7128" s="2">
        <v>334.47</v>
      </c>
      <c r="D7128" s="2">
        <v>332.14</v>
      </c>
      <c r="E7128" s="2">
        <v>334.47</v>
      </c>
      <c r="F7128" s="2">
        <f t="shared" si="224"/>
        <v>2.3300000000000409</v>
      </c>
      <c r="G7128" s="2">
        <f t="shared" si="223"/>
        <v>1.0999999999999659</v>
      </c>
    </row>
    <row r="7129" spans="1:7">
      <c r="A7129" s="3">
        <v>32996</v>
      </c>
      <c r="B7129" s="2">
        <v>335.57</v>
      </c>
      <c r="C7129" s="2">
        <v>337.02</v>
      </c>
      <c r="D7129" s="2">
        <v>334.46</v>
      </c>
      <c r="E7129" s="2">
        <v>335.57</v>
      </c>
      <c r="F7129" s="2">
        <f t="shared" si="224"/>
        <v>2.5600000000000023</v>
      </c>
      <c r="G7129" s="2">
        <f t="shared" si="223"/>
        <v>2.8100000000000023</v>
      </c>
    </row>
    <row r="7130" spans="1:7">
      <c r="A7130" s="3">
        <v>32997</v>
      </c>
      <c r="B7130" s="2">
        <v>338.38</v>
      </c>
      <c r="C7130" s="2">
        <v>338.45</v>
      </c>
      <c r="D7130" s="2">
        <v>335.16</v>
      </c>
      <c r="E7130" s="2">
        <v>338.38</v>
      </c>
      <c r="F7130" s="2">
        <f t="shared" si="224"/>
        <v>3.2899999999999636</v>
      </c>
      <c r="G7130" s="2">
        <f t="shared" si="223"/>
        <v>2.1499999999999773</v>
      </c>
    </row>
    <row r="7131" spans="1:7">
      <c r="A7131" s="3">
        <v>33000</v>
      </c>
      <c r="B7131" s="2">
        <v>340.53</v>
      </c>
      <c r="C7131" s="2">
        <v>341.07</v>
      </c>
      <c r="D7131" s="2">
        <v>338.11</v>
      </c>
      <c r="E7131" s="2">
        <v>340.53</v>
      </c>
      <c r="F7131" s="2">
        <f t="shared" si="224"/>
        <v>2.9599999999999795</v>
      </c>
      <c r="G7131" s="2">
        <f t="shared" si="223"/>
        <v>1.4800000000000182</v>
      </c>
    </row>
    <row r="7132" spans="1:7">
      <c r="A7132" s="3">
        <v>33001</v>
      </c>
      <c r="B7132" s="2">
        <v>342.01</v>
      </c>
      <c r="C7132" s="2">
        <v>342.03</v>
      </c>
      <c r="D7132" s="2">
        <v>340.16</v>
      </c>
      <c r="E7132" s="2">
        <v>342.01</v>
      </c>
      <c r="F7132" s="2">
        <f t="shared" si="224"/>
        <v>1.8699999999999477</v>
      </c>
      <c r="G7132" s="2">
        <f t="shared" si="223"/>
        <v>0.85000000000002274</v>
      </c>
    </row>
    <row r="7133" spans="1:7">
      <c r="A7133" s="3">
        <v>33002</v>
      </c>
      <c r="B7133" s="2">
        <v>342.86</v>
      </c>
      <c r="C7133" s="2">
        <v>343.08</v>
      </c>
      <c r="D7133" s="2">
        <v>340.89</v>
      </c>
      <c r="E7133" s="2">
        <v>342.86</v>
      </c>
      <c r="F7133" s="2">
        <f t="shared" si="224"/>
        <v>2.1899999999999977</v>
      </c>
      <c r="G7133" s="2">
        <f t="shared" si="223"/>
        <v>0.95999999999997954</v>
      </c>
    </row>
    <row r="7134" spans="1:7">
      <c r="A7134" s="3">
        <v>33003</v>
      </c>
      <c r="B7134" s="2">
        <v>343.82</v>
      </c>
      <c r="C7134" s="2">
        <v>344.97</v>
      </c>
      <c r="D7134" s="2">
        <v>342.77</v>
      </c>
      <c r="E7134" s="2">
        <v>343.82</v>
      </c>
      <c r="F7134" s="2">
        <f t="shared" si="224"/>
        <v>2.2000000000000455</v>
      </c>
      <c r="G7134" s="2">
        <f t="shared" si="223"/>
        <v>8.1800000000000068</v>
      </c>
    </row>
    <row r="7135" spans="1:7">
      <c r="A7135" s="3">
        <v>33004</v>
      </c>
      <c r="B7135" s="2">
        <v>352</v>
      </c>
      <c r="C7135" s="2">
        <v>352.31</v>
      </c>
      <c r="D7135" s="2">
        <v>343.82</v>
      </c>
      <c r="E7135" s="2">
        <v>352</v>
      </c>
      <c r="F7135" s="2">
        <f t="shared" si="224"/>
        <v>8.4900000000000091</v>
      </c>
      <c r="G7135" s="2">
        <f t="shared" si="223"/>
        <v>2.75</v>
      </c>
    </row>
    <row r="7136" spans="1:7">
      <c r="A7136" s="3">
        <v>33007</v>
      </c>
      <c r="B7136" s="2">
        <v>354.75</v>
      </c>
      <c r="C7136" s="2">
        <v>358.4</v>
      </c>
      <c r="D7136" s="2">
        <v>351.94</v>
      </c>
      <c r="E7136" s="2">
        <v>354.75</v>
      </c>
      <c r="F7136" s="2">
        <f t="shared" si="224"/>
        <v>6.4599999999999795</v>
      </c>
      <c r="G7136" s="2">
        <f t="shared" si="223"/>
        <v>-0.47000000000002728</v>
      </c>
    </row>
    <row r="7137" spans="1:7">
      <c r="A7137" s="3">
        <v>33008</v>
      </c>
      <c r="B7137" s="2">
        <v>354.28</v>
      </c>
      <c r="C7137" s="2">
        <v>355.09</v>
      </c>
      <c r="D7137" s="2">
        <v>352.84</v>
      </c>
      <c r="E7137" s="2">
        <v>354.28</v>
      </c>
      <c r="F7137" s="2">
        <f t="shared" si="224"/>
        <v>2.25</v>
      </c>
      <c r="G7137" s="2">
        <f t="shared" si="223"/>
        <v>-0.27999999999997272</v>
      </c>
    </row>
    <row r="7138" spans="1:7">
      <c r="A7138" s="3">
        <v>33009</v>
      </c>
      <c r="B7138" s="2">
        <v>354</v>
      </c>
      <c r="C7138" s="2">
        <v>354.67</v>
      </c>
      <c r="D7138" s="2">
        <v>351.94</v>
      </c>
      <c r="E7138" s="2">
        <v>354</v>
      </c>
      <c r="F7138" s="2">
        <f t="shared" si="224"/>
        <v>2.7300000000000182</v>
      </c>
      <c r="G7138" s="2">
        <f t="shared" si="223"/>
        <v>0.45999999999997954</v>
      </c>
    </row>
    <row r="7139" spans="1:7">
      <c r="A7139" s="3">
        <v>33010</v>
      </c>
      <c r="B7139" s="2">
        <v>354.46</v>
      </c>
      <c r="C7139" s="2">
        <v>356.91</v>
      </c>
      <c r="D7139" s="2">
        <v>354</v>
      </c>
      <c r="E7139" s="2">
        <v>354.46</v>
      </c>
      <c r="F7139" s="2">
        <f t="shared" si="224"/>
        <v>2.910000000000025</v>
      </c>
      <c r="G7139" s="2">
        <f t="shared" si="223"/>
        <v>0.17000000000001592</v>
      </c>
    </row>
    <row r="7140" spans="1:7">
      <c r="A7140" s="3">
        <v>33011</v>
      </c>
      <c r="B7140" s="2">
        <v>354.63</v>
      </c>
      <c r="C7140" s="2">
        <v>354.63</v>
      </c>
      <c r="D7140" s="2">
        <v>352.52</v>
      </c>
      <c r="E7140" s="2">
        <v>354.63</v>
      </c>
      <c r="F7140" s="2">
        <f t="shared" si="224"/>
        <v>2.1100000000000136</v>
      </c>
      <c r="G7140" s="2">
        <f t="shared" si="223"/>
        <v>3.3700000000000045</v>
      </c>
    </row>
    <row r="7141" spans="1:7">
      <c r="A7141" s="3">
        <v>33014</v>
      </c>
      <c r="B7141" s="2">
        <v>358</v>
      </c>
      <c r="C7141" s="2">
        <v>359.07</v>
      </c>
      <c r="D7141" s="2">
        <v>353.78</v>
      </c>
      <c r="E7141" s="2">
        <v>358</v>
      </c>
      <c r="F7141" s="2">
        <f t="shared" si="224"/>
        <v>5.2900000000000205</v>
      </c>
      <c r="G7141" s="2">
        <f t="shared" si="223"/>
        <v>0.42000000000001592</v>
      </c>
    </row>
    <row r="7142" spans="1:7">
      <c r="A7142" s="3">
        <v>33015</v>
      </c>
      <c r="B7142" s="2">
        <v>358.42</v>
      </c>
      <c r="C7142" s="2">
        <v>360.5</v>
      </c>
      <c r="D7142" s="2">
        <v>356.09</v>
      </c>
      <c r="E7142" s="2">
        <v>358.42</v>
      </c>
      <c r="F7142" s="2">
        <f t="shared" si="224"/>
        <v>4.410000000000025</v>
      </c>
      <c r="G7142" s="2">
        <f t="shared" si="223"/>
        <v>0.87000000000000455</v>
      </c>
    </row>
    <row r="7143" spans="1:7">
      <c r="A7143" s="3">
        <v>33016</v>
      </c>
      <c r="B7143" s="2">
        <v>359.29</v>
      </c>
      <c r="C7143" s="2">
        <v>359.29</v>
      </c>
      <c r="D7143" s="2">
        <v>356.98</v>
      </c>
      <c r="E7143" s="2">
        <v>359.29</v>
      </c>
      <c r="F7143" s="2">
        <f t="shared" si="224"/>
        <v>2.3100000000000023</v>
      </c>
      <c r="G7143" s="2">
        <f t="shared" si="223"/>
        <v>-0.8900000000000432</v>
      </c>
    </row>
    <row r="7144" spans="1:7">
      <c r="A7144" s="3">
        <v>33017</v>
      </c>
      <c r="B7144" s="2">
        <v>358.4</v>
      </c>
      <c r="C7144" s="2">
        <v>359.56</v>
      </c>
      <c r="D7144" s="2">
        <v>357.87</v>
      </c>
      <c r="E7144" s="2">
        <v>358.4</v>
      </c>
      <c r="F7144" s="2">
        <f t="shared" si="224"/>
        <v>1.6899999999999977</v>
      </c>
      <c r="G7144" s="2">
        <f t="shared" si="223"/>
        <v>-3.8199999999999932</v>
      </c>
    </row>
    <row r="7145" spans="1:7">
      <c r="A7145" s="3">
        <v>33018</v>
      </c>
      <c r="B7145" s="2">
        <v>354.58</v>
      </c>
      <c r="C7145" s="2">
        <v>358.4</v>
      </c>
      <c r="D7145" s="2">
        <v>354.32</v>
      </c>
      <c r="E7145" s="2">
        <v>354.58</v>
      </c>
      <c r="F7145" s="2">
        <f t="shared" si="224"/>
        <v>4.0799999999999841</v>
      </c>
      <c r="G7145" s="2">
        <f t="shared" si="223"/>
        <v>6.0600000000000023</v>
      </c>
    </row>
    <row r="7146" spans="1:7">
      <c r="A7146" s="3">
        <v>33022</v>
      </c>
      <c r="B7146" s="2">
        <v>360.64</v>
      </c>
      <c r="C7146" s="2">
        <v>360.64</v>
      </c>
      <c r="D7146" s="2">
        <v>354.55</v>
      </c>
      <c r="E7146" s="2">
        <v>360.64</v>
      </c>
      <c r="F7146" s="2">
        <f t="shared" si="224"/>
        <v>6.089999999999975</v>
      </c>
      <c r="G7146" s="2">
        <f t="shared" si="223"/>
        <v>0.22000000000002728</v>
      </c>
    </row>
    <row r="7147" spans="1:7">
      <c r="A7147" s="3">
        <v>33023</v>
      </c>
      <c r="B7147" s="2">
        <v>360.86</v>
      </c>
      <c r="C7147" s="2">
        <v>362.26</v>
      </c>
      <c r="D7147" s="2">
        <v>360</v>
      </c>
      <c r="E7147" s="2">
        <v>360.86</v>
      </c>
      <c r="F7147" s="2">
        <f t="shared" si="224"/>
        <v>2.2599999999999909</v>
      </c>
      <c r="G7147" s="2">
        <f t="shared" si="223"/>
        <v>0.36000000000001364</v>
      </c>
    </row>
    <row r="7148" spans="1:7">
      <c r="A7148" s="3">
        <v>33024</v>
      </c>
      <c r="B7148" s="2">
        <v>361.22</v>
      </c>
      <c r="C7148" s="2">
        <v>361.84</v>
      </c>
      <c r="D7148" s="2">
        <v>360.22</v>
      </c>
      <c r="E7148" s="2">
        <v>361.22</v>
      </c>
      <c r="F7148" s="2">
        <f t="shared" si="224"/>
        <v>1.6199999999999477</v>
      </c>
      <c r="G7148" s="2">
        <f t="shared" si="223"/>
        <v>1.92999999999995</v>
      </c>
    </row>
    <row r="7149" spans="1:7">
      <c r="A7149" s="3">
        <v>33025</v>
      </c>
      <c r="B7149" s="2">
        <v>363.15</v>
      </c>
      <c r="C7149" s="2">
        <v>363.52</v>
      </c>
      <c r="D7149" s="2">
        <v>361.2</v>
      </c>
      <c r="E7149" s="2">
        <v>363.15</v>
      </c>
      <c r="F7149" s="2">
        <f t="shared" si="224"/>
        <v>2.3199999999999932</v>
      </c>
      <c r="G7149" s="2">
        <f t="shared" si="223"/>
        <v>4.2400000000000091</v>
      </c>
    </row>
    <row r="7150" spans="1:7">
      <c r="A7150" s="3">
        <v>33028</v>
      </c>
      <c r="B7150" s="2">
        <v>367.39</v>
      </c>
      <c r="C7150" s="2">
        <v>367.85</v>
      </c>
      <c r="D7150" s="2">
        <v>362.42</v>
      </c>
      <c r="E7150" s="2">
        <v>367.39</v>
      </c>
      <c r="F7150" s="2">
        <f t="shared" si="224"/>
        <v>5.4300000000000068</v>
      </c>
      <c r="G7150" s="2">
        <f t="shared" si="223"/>
        <v>-0.75999999999999091</v>
      </c>
    </row>
    <row r="7151" spans="1:7">
      <c r="A7151" s="3">
        <v>33029</v>
      </c>
      <c r="B7151" s="2">
        <v>366.63</v>
      </c>
      <c r="C7151" s="2">
        <v>368.78</v>
      </c>
      <c r="D7151" s="2">
        <v>365.48</v>
      </c>
      <c r="E7151" s="2">
        <v>366.63</v>
      </c>
      <c r="F7151" s="2">
        <f t="shared" si="224"/>
        <v>3.2999999999999545</v>
      </c>
      <c r="G7151" s="2">
        <f t="shared" si="223"/>
        <v>-1.6800000000000068</v>
      </c>
    </row>
    <row r="7152" spans="1:7">
      <c r="A7152" s="3">
        <v>33030</v>
      </c>
      <c r="B7152" s="2">
        <v>364.95</v>
      </c>
      <c r="C7152" s="2">
        <v>366.63</v>
      </c>
      <c r="D7152" s="2">
        <v>364.41</v>
      </c>
      <c r="E7152" s="2">
        <v>364.95</v>
      </c>
      <c r="F7152" s="2">
        <f t="shared" si="224"/>
        <v>2.2199999999999704</v>
      </c>
      <c r="G7152" s="2">
        <f t="shared" si="223"/>
        <v>-1.8100000000000023</v>
      </c>
    </row>
    <row r="7153" spans="1:7">
      <c r="A7153" s="3">
        <v>33031</v>
      </c>
      <c r="B7153" s="2">
        <v>363.14</v>
      </c>
      <c r="C7153" s="2">
        <v>365.91</v>
      </c>
      <c r="D7153" s="2">
        <v>361.6</v>
      </c>
      <c r="E7153" s="2">
        <v>363.14</v>
      </c>
      <c r="F7153" s="2">
        <f t="shared" si="224"/>
        <v>4.3100000000000023</v>
      </c>
      <c r="G7153" s="2">
        <f t="shared" si="223"/>
        <v>-4.4399999999999977</v>
      </c>
    </row>
    <row r="7154" spans="1:7">
      <c r="A7154" s="3">
        <v>33032</v>
      </c>
      <c r="B7154" s="2">
        <v>358.7</v>
      </c>
      <c r="C7154" s="2">
        <v>363.48</v>
      </c>
      <c r="D7154" s="2">
        <v>357.67</v>
      </c>
      <c r="E7154" s="2">
        <v>358.7</v>
      </c>
      <c r="F7154" s="2">
        <f t="shared" si="224"/>
        <v>5.8100000000000023</v>
      </c>
      <c r="G7154" s="2">
        <f t="shared" si="223"/>
        <v>2.9200000000000159</v>
      </c>
    </row>
    <row r="7155" spans="1:7">
      <c r="A7155" s="3">
        <v>33035</v>
      </c>
      <c r="B7155" s="2">
        <v>361.62</v>
      </c>
      <c r="C7155" s="2">
        <v>361.62</v>
      </c>
      <c r="D7155" s="2">
        <v>357.69</v>
      </c>
      <c r="E7155" s="2">
        <v>361.62</v>
      </c>
      <c r="F7155" s="2">
        <f t="shared" si="224"/>
        <v>3.9300000000000068</v>
      </c>
      <c r="G7155" s="2">
        <f t="shared" si="223"/>
        <v>4.6299999999999955</v>
      </c>
    </row>
    <row r="7156" spans="1:7">
      <c r="A7156" s="3">
        <v>33036</v>
      </c>
      <c r="B7156" s="2">
        <v>366.25</v>
      </c>
      <c r="C7156" s="2">
        <v>367.27</v>
      </c>
      <c r="D7156" s="2">
        <v>361.14</v>
      </c>
      <c r="E7156" s="2">
        <v>366.25</v>
      </c>
      <c r="F7156" s="2">
        <f t="shared" si="224"/>
        <v>6.1299999999999955</v>
      </c>
      <c r="G7156" s="2">
        <f t="shared" si="223"/>
        <v>-1.3600000000000136</v>
      </c>
    </row>
    <row r="7157" spans="1:7">
      <c r="A7157" s="3">
        <v>33037</v>
      </c>
      <c r="B7157" s="2">
        <v>364.89</v>
      </c>
      <c r="C7157" s="2">
        <v>367.09</v>
      </c>
      <c r="D7157" s="2">
        <v>364.51</v>
      </c>
      <c r="E7157" s="2">
        <v>364.89</v>
      </c>
      <c r="F7157" s="2">
        <f t="shared" si="224"/>
        <v>2.5799999999999841</v>
      </c>
      <c r="G7157" s="2">
        <f t="shared" si="223"/>
        <v>-2</v>
      </c>
    </row>
    <row r="7158" spans="1:7">
      <c r="A7158" s="3">
        <v>33038</v>
      </c>
      <c r="B7158" s="2">
        <v>362.89</v>
      </c>
      <c r="C7158" s="2">
        <v>364.89</v>
      </c>
      <c r="D7158" s="2">
        <v>361.63</v>
      </c>
      <c r="E7158" s="2">
        <v>362.89</v>
      </c>
      <c r="F7158" s="2">
        <f t="shared" si="224"/>
        <v>3.2599999999999909</v>
      </c>
      <c r="G7158" s="2">
        <f t="shared" si="223"/>
        <v>9.9999999999909051E-3</v>
      </c>
    </row>
    <row r="7159" spans="1:7">
      <c r="A7159" s="3">
        <v>33039</v>
      </c>
      <c r="B7159" s="2">
        <v>362.9</v>
      </c>
      <c r="C7159" s="2">
        <v>363.13</v>
      </c>
      <c r="D7159" s="2">
        <v>360.7</v>
      </c>
      <c r="E7159" s="2">
        <v>362.9</v>
      </c>
      <c r="F7159" s="2">
        <f t="shared" si="224"/>
        <v>2.4300000000000068</v>
      </c>
      <c r="G7159" s="2">
        <f t="shared" si="223"/>
        <v>-6.0299999999999727</v>
      </c>
    </row>
    <row r="7160" spans="1:7">
      <c r="A7160" s="3">
        <v>33042</v>
      </c>
      <c r="B7160" s="2">
        <v>356.87</v>
      </c>
      <c r="C7160" s="2">
        <v>362.9</v>
      </c>
      <c r="D7160" s="2">
        <v>356.87</v>
      </c>
      <c r="E7160" s="2">
        <v>356.87</v>
      </c>
      <c r="F7160" s="2">
        <f t="shared" si="224"/>
        <v>6.0299999999999727</v>
      </c>
      <c r="G7160" s="2">
        <f t="shared" si="223"/>
        <v>1.589999999999975</v>
      </c>
    </row>
    <row r="7161" spans="1:7">
      <c r="A7161" s="3">
        <v>33043</v>
      </c>
      <c r="B7161" s="2">
        <v>358.46</v>
      </c>
      <c r="C7161" s="2">
        <v>358.89</v>
      </c>
      <c r="D7161" s="2">
        <v>356.17</v>
      </c>
      <c r="E7161" s="2">
        <v>358.46</v>
      </c>
      <c r="F7161" s="2">
        <f t="shared" si="224"/>
        <v>2.7199999999999704</v>
      </c>
      <c r="G7161" s="2">
        <f t="shared" si="223"/>
        <v>0.6400000000000432</v>
      </c>
    </row>
    <row r="7162" spans="1:7">
      <c r="A7162" s="3">
        <v>33044</v>
      </c>
      <c r="B7162" s="2">
        <v>359.1</v>
      </c>
      <c r="C7162" s="2">
        <v>359.9</v>
      </c>
      <c r="D7162" s="2">
        <v>357</v>
      </c>
      <c r="E7162" s="2">
        <v>359.1</v>
      </c>
      <c r="F7162" s="2">
        <f t="shared" si="224"/>
        <v>2.8999999999999773</v>
      </c>
      <c r="G7162" s="2">
        <f t="shared" si="223"/>
        <v>1.3599999999999568</v>
      </c>
    </row>
    <row r="7163" spans="1:7">
      <c r="A7163" s="3">
        <v>33045</v>
      </c>
      <c r="B7163" s="2">
        <v>360.46</v>
      </c>
      <c r="C7163" s="2">
        <v>360.87</v>
      </c>
      <c r="D7163" s="2">
        <v>357.62</v>
      </c>
      <c r="E7163" s="2">
        <v>360.46</v>
      </c>
      <c r="F7163" s="2">
        <f t="shared" si="224"/>
        <v>3.25</v>
      </c>
      <c r="G7163" s="2">
        <f t="shared" si="223"/>
        <v>-5.0399999999999636</v>
      </c>
    </row>
    <row r="7164" spans="1:7">
      <c r="A7164" s="3">
        <v>33046</v>
      </c>
      <c r="B7164" s="2">
        <v>355.42</v>
      </c>
      <c r="C7164" s="2">
        <v>363.19</v>
      </c>
      <c r="D7164" s="2">
        <v>355.31</v>
      </c>
      <c r="E7164" s="2">
        <v>355.42</v>
      </c>
      <c r="F7164" s="2">
        <f t="shared" si="224"/>
        <v>7.8799999999999955</v>
      </c>
      <c r="G7164" s="2">
        <f t="shared" si="223"/>
        <v>-3.1100000000000136</v>
      </c>
    </row>
    <row r="7165" spans="1:7">
      <c r="A7165" s="3">
        <v>33049</v>
      </c>
      <c r="B7165" s="2">
        <v>352.31</v>
      </c>
      <c r="C7165" s="2">
        <v>356.4</v>
      </c>
      <c r="D7165" s="2">
        <v>351.9</v>
      </c>
      <c r="E7165" s="2">
        <v>352.31</v>
      </c>
      <c r="F7165" s="2">
        <f t="shared" si="224"/>
        <v>4.5</v>
      </c>
      <c r="G7165" s="2">
        <f t="shared" si="223"/>
        <v>-0.25</v>
      </c>
    </row>
    <row r="7166" spans="1:7">
      <c r="A7166" s="3">
        <v>33050</v>
      </c>
      <c r="B7166" s="2">
        <v>352.06</v>
      </c>
      <c r="C7166" s="2">
        <v>356.09</v>
      </c>
      <c r="D7166" s="2">
        <v>351.85</v>
      </c>
      <c r="E7166" s="2">
        <v>352.06</v>
      </c>
      <c r="F7166" s="2">
        <f t="shared" si="224"/>
        <v>4.2399999999999523</v>
      </c>
      <c r="G7166" s="2">
        <f t="shared" si="223"/>
        <v>3.0699999999999932</v>
      </c>
    </row>
    <row r="7167" spans="1:7">
      <c r="A7167" s="3">
        <v>33051</v>
      </c>
      <c r="B7167" s="2">
        <v>355.13</v>
      </c>
      <c r="C7167" s="2">
        <v>355.88</v>
      </c>
      <c r="D7167" s="2">
        <v>351.22</v>
      </c>
      <c r="E7167" s="2">
        <v>355.13</v>
      </c>
      <c r="F7167" s="2">
        <f t="shared" si="224"/>
        <v>4.6599999999999682</v>
      </c>
      <c r="G7167" s="2">
        <f t="shared" si="223"/>
        <v>2.4900000000000091</v>
      </c>
    </row>
    <row r="7168" spans="1:7">
      <c r="A7168" s="3">
        <v>33052</v>
      </c>
      <c r="B7168" s="2">
        <v>357.62</v>
      </c>
      <c r="C7168" s="2">
        <v>357.62</v>
      </c>
      <c r="D7168" s="2">
        <v>355.13</v>
      </c>
      <c r="E7168" s="2">
        <v>357.62</v>
      </c>
      <c r="F7168" s="2">
        <f t="shared" si="224"/>
        <v>2.4900000000000091</v>
      </c>
      <c r="G7168" s="2">
        <f t="shared" si="223"/>
        <v>0.39999999999997726</v>
      </c>
    </row>
    <row r="7169" spans="1:7">
      <c r="A7169" s="3">
        <v>33053</v>
      </c>
      <c r="B7169" s="2">
        <v>358.02</v>
      </c>
      <c r="C7169" s="2">
        <v>359.09</v>
      </c>
      <c r="D7169" s="2">
        <v>357.3</v>
      </c>
      <c r="E7169" s="2">
        <v>358.02</v>
      </c>
      <c r="F7169" s="2">
        <f t="shared" si="224"/>
        <v>1.7899999999999636</v>
      </c>
      <c r="G7169" s="2">
        <f t="shared" si="223"/>
        <v>1.5200000000000387</v>
      </c>
    </row>
    <row r="7170" spans="1:7">
      <c r="A7170" s="3">
        <v>33056</v>
      </c>
      <c r="B7170" s="2">
        <v>359.54</v>
      </c>
      <c r="C7170" s="2">
        <v>359.58</v>
      </c>
      <c r="D7170" s="2">
        <v>357.54</v>
      </c>
      <c r="E7170" s="2">
        <v>359.54</v>
      </c>
      <c r="F7170" s="2">
        <f t="shared" si="224"/>
        <v>2.0399999999999636</v>
      </c>
      <c r="G7170" s="2">
        <f t="shared" si="223"/>
        <v>0.6099999999999568</v>
      </c>
    </row>
    <row r="7171" spans="1:7">
      <c r="A7171" s="3">
        <v>33057</v>
      </c>
      <c r="B7171" s="2">
        <v>360.15</v>
      </c>
      <c r="C7171" s="2">
        <v>360.72</v>
      </c>
      <c r="D7171" s="2">
        <v>359.43</v>
      </c>
      <c r="E7171" s="2">
        <v>360.15</v>
      </c>
      <c r="F7171" s="2">
        <f t="shared" si="224"/>
        <v>1.2900000000000205</v>
      </c>
      <c r="G7171" s="2">
        <f t="shared" ref="G7171:G7234" si="225">E7172-E7171</f>
        <v>-4.4799999999999613</v>
      </c>
    </row>
    <row r="7172" spans="1:7">
      <c r="A7172" s="3">
        <v>33059</v>
      </c>
      <c r="B7172" s="2">
        <v>355.67</v>
      </c>
      <c r="C7172" s="2">
        <v>360.15</v>
      </c>
      <c r="D7172" s="2">
        <v>354.86</v>
      </c>
      <c r="E7172" s="2">
        <v>355.67</v>
      </c>
      <c r="F7172" s="2">
        <f t="shared" si="224"/>
        <v>5.2899999999999636</v>
      </c>
      <c r="G7172" s="2">
        <f t="shared" si="225"/>
        <v>2.7400000000000091</v>
      </c>
    </row>
    <row r="7173" spans="1:7">
      <c r="A7173" s="3">
        <v>33060</v>
      </c>
      <c r="B7173" s="2">
        <v>358.41</v>
      </c>
      <c r="C7173" s="2">
        <v>359.02</v>
      </c>
      <c r="D7173" s="2">
        <v>354.63</v>
      </c>
      <c r="E7173" s="2">
        <v>358.41</v>
      </c>
      <c r="F7173" s="2">
        <f t="shared" si="224"/>
        <v>4.3899999999999864</v>
      </c>
      <c r="G7173" s="2">
        <f t="shared" si="225"/>
        <v>1.1099999999999568</v>
      </c>
    </row>
    <row r="7174" spans="1:7">
      <c r="A7174" s="3">
        <v>33063</v>
      </c>
      <c r="B7174" s="2">
        <v>359.52</v>
      </c>
      <c r="C7174" s="2">
        <v>360.05</v>
      </c>
      <c r="D7174" s="2">
        <v>358.11</v>
      </c>
      <c r="E7174" s="2">
        <v>359.52</v>
      </c>
      <c r="F7174" s="2">
        <f t="shared" si="224"/>
        <v>1.9399999999999977</v>
      </c>
      <c r="G7174" s="2">
        <f t="shared" si="225"/>
        <v>-3.0399999999999636</v>
      </c>
    </row>
    <row r="7175" spans="1:7">
      <c r="A7175" s="3">
        <v>33064</v>
      </c>
      <c r="B7175" s="2">
        <v>356.48</v>
      </c>
      <c r="C7175" s="2">
        <v>359.73</v>
      </c>
      <c r="D7175" s="2">
        <v>356.4</v>
      </c>
      <c r="E7175" s="2">
        <v>356.48</v>
      </c>
      <c r="F7175" s="2">
        <f t="shared" si="224"/>
        <v>3.3300000000000409</v>
      </c>
      <c r="G7175" s="2">
        <f t="shared" si="225"/>
        <v>4.7400000000000091</v>
      </c>
    </row>
    <row r="7176" spans="1:7">
      <c r="A7176" s="3">
        <v>33065</v>
      </c>
      <c r="B7176" s="2">
        <v>361.22</v>
      </c>
      <c r="C7176" s="2">
        <v>361.22</v>
      </c>
      <c r="D7176" s="2">
        <v>356.48</v>
      </c>
      <c r="E7176" s="2">
        <v>361.22</v>
      </c>
      <c r="F7176" s="2">
        <f t="shared" si="224"/>
        <v>4.7400000000000091</v>
      </c>
      <c r="G7176" s="2">
        <f t="shared" si="225"/>
        <v>4.2099999999999795</v>
      </c>
    </row>
    <row r="7177" spans="1:7">
      <c r="A7177" s="3">
        <v>33066</v>
      </c>
      <c r="B7177" s="2">
        <v>365.43</v>
      </c>
      <c r="C7177" s="2">
        <v>365.45</v>
      </c>
      <c r="D7177" s="2">
        <v>360.57</v>
      </c>
      <c r="E7177" s="2">
        <v>365.43</v>
      </c>
      <c r="F7177" s="2">
        <f t="shared" si="224"/>
        <v>4.8799999999999955</v>
      </c>
      <c r="G7177" s="2">
        <f t="shared" si="225"/>
        <v>1.8799999999999955</v>
      </c>
    </row>
    <row r="7178" spans="1:7">
      <c r="A7178" s="3">
        <v>33067</v>
      </c>
      <c r="B7178" s="2">
        <v>367.31</v>
      </c>
      <c r="C7178" s="2">
        <v>369.67</v>
      </c>
      <c r="D7178" s="2">
        <v>365.43</v>
      </c>
      <c r="E7178" s="2">
        <v>367.31</v>
      </c>
      <c r="F7178" s="2">
        <f t="shared" si="224"/>
        <v>4.2400000000000091</v>
      </c>
      <c r="G7178" s="2">
        <f t="shared" si="225"/>
        <v>1.6299999999999955</v>
      </c>
    </row>
    <row r="7179" spans="1:7">
      <c r="A7179" s="3">
        <v>33070</v>
      </c>
      <c r="B7179" s="2">
        <v>368.94</v>
      </c>
      <c r="C7179" s="2">
        <v>369.78</v>
      </c>
      <c r="D7179" s="2">
        <v>367.3</v>
      </c>
      <c r="E7179" s="2">
        <v>368.94</v>
      </c>
      <c r="F7179" s="2">
        <f t="shared" si="224"/>
        <v>2.4799999999999613</v>
      </c>
      <c r="G7179" s="2">
        <f t="shared" si="225"/>
        <v>-1.4200000000000159</v>
      </c>
    </row>
    <row r="7180" spans="1:7">
      <c r="A7180" s="3">
        <v>33071</v>
      </c>
      <c r="B7180" s="2">
        <v>367.52</v>
      </c>
      <c r="C7180" s="2">
        <v>369.39</v>
      </c>
      <c r="D7180" s="2">
        <v>364.98</v>
      </c>
      <c r="E7180" s="2">
        <v>367.52</v>
      </c>
      <c r="F7180" s="2">
        <f t="shared" si="224"/>
        <v>4.4099999999999682</v>
      </c>
      <c r="G7180" s="2">
        <f t="shared" si="225"/>
        <v>-3.3100000000000023</v>
      </c>
    </row>
    <row r="7181" spans="1:7">
      <c r="A7181" s="3">
        <v>33072</v>
      </c>
      <c r="B7181" s="2">
        <v>364.21</v>
      </c>
      <c r="C7181" s="2">
        <v>367.52</v>
      </c>
      <c r="D7181" s="2">
        <v>362.94</v>
      </c>
      <c r="E7181" s="2">
        <v>364.21</v>
      </c>
      <c r="F7181" s="2">
        <f t="shared" ref="F7181:F7244" si="226">C7181-D7181</f>
        <v>4.5799999999999841</v>
      </c>
      <c r="G7181" s="2">
        <f t="shared" si="225"/>
        <v>1.1100000000000136</v>
      </c>
    </row>
    <row r="7182" spans="1:7">
      <c r="A7182" s="3">
        <v>33073</v>
      </c>
      <c r="B7182" s="2">
        <v>365.32</v>
      </c>
      <c r="C7182" s="2">
        <v>365.32</v>
      </c>
      <c r="D7182" s="2">
        <v>361.29</v>
      </c>
      <c r="E7182" s="2">
        <v>365.32</v>
      </c>
      <c r="F7182" s="2">
        <f t="shared" si="226"/>
        <v>4.0299999999999727</v>
      </c>
      <c r="G7182" s="2">
        <f t="shared" si="225"/>
        <v>-3.7099999999999795</v>
      </c>
    </row>
    <row r="7183" spans="1:7">
      <c r="A7183" s="3">
        <v>33074</v>
      </c>
      <c r="B7183" s="2">
        <v>361.61</v>
      </c>
      <c r="C7183" s="2">
        <v>366.63</v>
      </c>
      <c r="D7183" s="2">
        <v>361.58</v>
      </c>
      <c r="E7183" s="2">
        <v>361.61</v>
      </c>
      <c r="F7183" s="2">
        <f t="shared" si="226"/>
        <v>5.0500000000000114</v>
      </c>
      <c r="G7183" s="2">
        <f t="shared" si="225"/>
        <v>-6.3000000000000114</v>
      </c>
    </row>
    <row r="7184" spans="1:7">
      <c r="A7184" s="3">
        <v>33077</v>
      </c>
      <c r="B7184" s="2">
        <v>355.31</v>
      </c>
      <c r="C7184" s="2">
        <v>361.61</v>
      </c>
      <c r="D7184" s="2">
        <v>350.09</v>
      </c>
      <c r="E7184" s="2">
        <v>355.31</v>
      </c>
      <c r="F7184" s="2">
        <f t="shared" si="226"/>
        <v>11.520000000000039</v>
      </c>
      <c r="G7184" s="2">
        <f t="shared" si="225"/>
        <v>0.48000000000001819</v>
      </c>
    </row>
    <row r="7185" spans="1:7">
      <c r="A7185" s="3">
        <v>33078</v>
      </c>
      <c r="B7185" s="2">
        <v>355.79</v>
      </c>
      <c r="C7185" s="2">
        <v>356.09</v>
      </c>
      <c r="D7185" s="2">
        <v>351.45</v>
      </c>
      <c r="E7185" s="2">
        <v>355.79</v>
      </c>
      <c r="F7185" s="2">
        <f t="shared" si="226"/>
        <v>4.6399999999999864</v>
      </c>
      <c r="G7185" s="2">
        <f t="shared" si="225"/>
        <v>1.2999999999999545</v>
      </c>
    </row>
    <row r="7186" spans="1:7">
      <c r="A7186" s="3">
        <v>33079</v>
      </c>
      <c r="B7186" s="2">
        <v>357.09</v>
      </c>
      <c r="C7186" s="2">
        <v>357.52</v>
      </c>
      <c r="D7186" s="2">
        <v>354.8</v>
      </c>
      <c r="E7186" s="2">
        <v>357.09</v>
      </c>
      <c r="F7186" s="2">
        <f t="shared" si="226"/>
        <v>2.7199999999999704</v>
      </c>
      <c r="G7186" s="2">
        <f t="shared" si="225"/>
        <v>-1.1899999999999977</v>
      </c>
    </row>
    <row r="7187" spans="1:7">
      <c r="A7187" s="3">
        <v>33080</v>
      </c>
      <c r="B7187" s="2">
        <v>355.9</v>
      </c>
      <c r="C7187" s="2">
        <v>357.46</v>
      </c>
      <c r="D7187" s="2">
        <v>353.94</v>
      </c>
      <c r="E7187" s="2">
        <v>355.9</v>
      </c>
      <c r="F7187" s="2">
        <f t="shared" si="226"/>
        <v>3.5199999999999818</v>
      </c>
      <c r="G7187" s="2">
        <f t="shared" si="225"/>
        <v>-2.4699999999999704</v>
      </c>
    </row>
    <row r="7188" spans="1:7">
      <c r="A7188" s="3">
        <v>33081</v>
      </c>
      <c r="B7188" s="2">
        <v>353.43</v>
      </c>
      <c r="C7188" s="2">
        <v>355.93</v>
      </c>
      <c r="D7188" s="2">
        <v>352.13</v>
      </c>
      <c r="E7188" s="2">
        <v>353.43</v>
      </c>
      <c r="F7188" s="2">
        <f t="shared" si="226"/>
        <v>3.8000000000000114</v>
      </c>
      <c r="G7188" s="2">
        <f t="shared" si="225"/>
        <v>2.1200000000000045</v>
      </c>
    </row>
    <row r="7189" spans="1:7">
      <c r="A7189" s="3">
        <v>33084</v>
      </c>
      <c r="B7189" s="2">
        <v>355.55</v>
      </c>
      <c r="C7189" s="2">
        <v>355.55</v>
      </c>
      <c r="D7189" s="2">
        <v>351.14</v>
      </c>
      <c r="E7189" s="2">
        <v>355.55</v>
      </c>
      <c r="F7189" s="2">
        <f t="shared" si="226"/>
        <v>4.410000000000025</v>
      </c>
      <c r="G7189" s="2">
        <f t="shared" si="225"/>
        <v>0.58999999999997499</v>
      </c>
    </row>
    <row r="7190" spans="1:7">
      <c r="A7190" s="3">
        <v>33085</v>
      </c>
      <c r="B7190" s="2">
        <v>356.14</v>
      </c>
      <c r="C7190" s="2">
        <v>357.54</v>
      </c>
      <c r="D7190" s="2">
        <v>353.9</v>
      </c>
      <c r="E7190" s="2">
        <v>356.14</v>
      </c>
      <c r="F7190" s="2">
        <f t="shared" si="226"/>
        <v>3.6400000000000432</v>
      </c>
      <c r="G7190" s="2">
        <f t="shared" si="225"/>
        <v>-0.62000000000000455</v>
      </c>
    </row>
    <row r="7191" spans="1:7">
      <c r="A7191" s="3">
        <v>33086</v>
      </c>
      <c r="B7191" s="2">
        <v>355.52</v>
      </c>
      <c r="C7191" s="2">
        <v>357.35</v>
      </c>
      <c r="D7191" s="2">
        <v>353.82</v>
      </c>
      <c r="E7191" s="2">
        <v>355.52</v>
      </c>
      <c r="F7191" s="2">
        <f t="shared" si="226"/>
        <v>3.5300000000000296</v>
      </c>
      <c r="G7191" s="2">
        <f t="shared" si="225"/>
        <v>-4.0499999999999545</v>
      </c>
    </row>
    <row r="7192" spans="1:7">
      <c r="A7192" s="3">
        <v>33087</v>
      </c>
      <c r="B7192" s="2">
        <v>351.47</v>
      </c>
      <c r="C7192" s="2">
        <v>355.52</v>
      </c>
      <c r="D7192" s="2">
        <v>349.72</v>
      </c>
      <c r="E7192" s="2">
        <v>351.47</v>
      </c>
      <c r="F7192" s="2">
        <f t="shared" si="226"/>
        <v>5.7999999999999545</v>
      </c>
      <c r="G7192" s="2">
        <f t="shared" si="225"/>
        <v>-6.6100000000000136</v>
      </c>
    </row>
    <row r="7193" spans="1:7">
      <c r="A7193" s="3">
        <v>33088</v>
      </c>
      <c r="B7193" s="2">
        <v>344.86</v>
      </c>
      <c r="C7193" s="2">
        <v>351.47</v>
      </c>
      <c r="D7193" s="2">
        <v>338.19</v>
      </c>
      <c r="E7193" s="2">
        <v>344.86</v>
      </c>
      <c r="F7193" s="2">
        <f t="shared" si="226"/>
        <v>13.28000000000003</v>
      </c>
      <c r="G7193" s="2">
        <f t="shared" si="225"/>
        <v>-10.439999999999998</v>
      </c>
    </row>
    <row r="7194" spans="1:7">
      <c r="A7194" s="3">
        <v>33091</v>
      </c>
      <c r="B7194" s="2">
        <v>334.42</v>
      </c>
      <c r="C7194" s="2">
        <v>344.86</v>
      </c>
      <c r="D7194" s="2">
        <v>333.27</v>
      </c>
      <c r="E7194" s="2">
        <v>334.42</v>
      </c>
      <c r="F7194" s="2">
        <f t="shared" si="226"/>
        <v>11.590000000000032</v>
      </c>
      <c r="G7194" s="2">
        <f t="shared" si="225"/>
        <v>0.40999999999996817</v>
      </c>
    </row>
    <row r="7195" spans="1:7">
      <c r="A7195" s="3">
        <v>33092</v>
      </c>
      <c r="B7195" s="2">
        <v>334.83</v>
      </c>
      <c r="C7195" s="2">
        <v>338.62</v>
      </c>
      <c r="D7195" s="2">
        <v>332.21</v>
      </c>
      <c r="E7195" s="2">
        <v>334.83</v>
      </c>
      <c r="F7195" s="2">
        <f t="shared" si="226"/>
        <v>6.410000000000025</v>
      </c>
      <c r="G7195" s="2">
        <f t="shared" si="225"/>
        <v>3.5200000000000387</v>
      </c>
    </row>
    <row r="7196" spans="1:7">
      <c r="A7196" s="3">
        <v>33093</v>
      </c>
      <c r="B7196" s="2">
        <v>338.35</v>
      </c>
      <c r="C7196" s="2">
        <v>339.2</v>
      </c>
      <c r="D7196" s="2">
        <v>334.83</v>
      </c>
      <c r="E7196" s="2">
        <v>338.35</v>
      </c>
      <c r="F7196" s="2">
        <f t="shared" si="226"/>
        <v>4.3700000000000045</v>
      </c>
      <c r="G7196" s="2">
        <f t="shared" si="225"/>
        <v>1.5799999999999841</v>
      </c>
    </row>
    <row r="7197" spans="1:7">
      <c r="A7197" s="3">
        <v>33094</v>
      </c>
      <c r="B7197" s="2">
        <v>339.93</v>
      </c>
      <c r="C7197" s="2">
        <v>340.56</v>
      </c>
      <c r="D7197" s="2">
        <v>337.56</v>
      </c>
      <c r="E7197" s="2">
        <v>339.93</v>
      </c>
      <c r="F7197" s="2">
        <f t="shared" si="226"/>
        <v>3</v>
      </c>
      <c r="G7197" s="2">
        <f t="shared" si="225"/>
        <v>-4.410000000000025</v>
      </c>
    </row>
    <row r="7198" spans="1:7">
      <c r="A7198" s="3">
        <v>33095</v>
      </c>
      <c r="B7198" s="2">
        <v>335.52</v>
      </c>
      <c r="C7198" s="2">
        <v>339.93</v>
      </c>
      <c r="D7198" s="2">
        <v>334.21</v>
      </c>
      <c r="E7198" s="2">
        <v>335.52</v>
      </c>
      <c r="F7198" s="2">
        <f t="shared" si="226"/>
        <v>5.7200000000000273</v>
      </c>
      <c r="G7198" s="2">
        <f t="shared" si="225"/>
        <v>3.3199999999999932</v>
      </c>
    </row>
    <row r="7199" spans="1:7">
      <c r="A7199" s="3">
        <v>33098</v>
      </c>
      <c r="B7199" s="2">
        <v>338.84</v>
      </c>
      <c r="C7199" s="2">
        <v>338.87</v>
      </c>
      <c r="D7199" s="2">
        <v>332.02</v>
      </c>
      <c r="E7199" s="2">
        <v>338.84</v>
      </c>
      <c r="F7199" s="2">
        <f t="shared" si="226"/>
        <v>6.8500000000000227</v>
      </c>
      <c r="G7199" s="2">
        <f t="shared" si="225"/>
        <v>0.54000000000002046</v>
      </c>
    </row>
    <row r="7200" spans="1:7">
      <c r="A7200" s="3">
        <v>33099</v>
      </c>
      <c r="B7200" s="2">
        <v>339.38</v>
      </c>
      <c r="C7200" s="2">
        <v>340.95</v>
      </c>
      <c r="D7200" s="2">
        <v>337.18</v>
      </c>
      <c r="E7200" s="2">
        <v>339.38</v>
      </c>
      <c r="F7200" s="2">
        <f t="shared" si="226"/>
        <v>3.7699999999999818</v>
      </c>
      <c r="G7200" s="2">
        <f t="shared" si="225"/>
        <v>0.68000000000000682</v>
      </c>
    </row>
    <row r="7201" spans="1:7">
      <c r="A7201" s="3">
        <v>33100</v>
      </c>
      <c r="B7201" s="2">
        <v>340.06</v>
      </c>
      <c r="C7201" s="2">
        <v>341.91</v>
      </c>
      <c r="D7201" s="2">
        <v>339.37</v>
      </c>
      <c r="E7201" s="2">
        <v>340.06</v>
      </c>
      <c r="F7201" s="2">
        <f t="shared" si="226"/>
        <v>2.5400000000000205</v>
      </c>
      <c r="G7201" s="2">
        <f t="shared" si="225"/>
        <v>-7.6800000000000068</v>
      </c>
    </row>
    <row r="7202" spans="1:7">
      <c r="A7202" s="3">
        <v>33101</v>
      </c>
      <c r="B7202" s="2">
        <v>332.38</v>
      </c>
      <c r="C7202" s="2">
        <v>340.06</v>
      </c>
      <c r="D7202" s="2">
        <v>332.38</v>
      </c>
      <c r="E7202" s="2">
        <v>332.38</v>
      </c>
      <c r="F7202" s="2">
        <f t="shared" si="226"/>
        <v>7.6800000000000068</v>
      </c>
      <c r="G7202" s="2">
        <f t="shared" si="225"/>
        <v>-4.5500000000000114</v>
      </c>
    </row>
    <row r="7203" spans="1:7">
      <c r="A7203" s="3">
        <v>33102</v>
      </c>
      <c r="B7203" s="2">
        <v>327.83</v>
      </c>
      <c r="C7203" s="2">
        <v>332.38</v>
      </c>
      <c r="D7203" s="2">
        <v>324.62</v>
      </c>
      <c r="E7203" s="2">
        <v>327.83</v>
      </c>
      <c r="F7203" s="2">
        <f t="shared" si="226"/>
        <v>7.7599999999999909</v>
      </c>
      <c r="G7203" s="2">
        <f t="shared" si="225"/>
        <v>0.68000000000000682</v>
      </c>
    </row>
    <row r="7204" spans="1:7">
      <c r="A7204" s="3">
        <v>33105</v>
      </c>
      <c r="B7204" s="2">
        <v>328.51</v>
      </c>
      <c r="C7204" s="2">
        <v>329.89</v>
      </c>
      <c r="D7204" s="2">
        <v>327.07</v>
      </c>
      <c r="E7204" s="2">
        <v>328.51</v>
      </c>
      <c r="F7204" s="2">
        <f t="shared" si="226"/>
        <v>2.8199999999999932</v>
      </c>
      <c r="G7204" s="2">
        <f t="shared" si="225"/>
        <v>-6.6499999999999773</v>
      </c>
    </row>
    <row r="7205" spans="1:7">
      <c r="A7205" s="3">
        <v>33106</v>
      </c>
      <c r="B7205" s="2">
        <v>321.86</v>
      </c>
      <c r="C7205" s="2">
        <v>328.51</v>
      </c>
      <c r="D7205" s="2">
        <v>318.77999999999997</v>
      </c>
      <c r="E7205" s="2">
        <v>321.86</v>
      </c>
      <c r="F7205" s="2">
        <f t="shared" si="226"/>
        <v>9.7300000000000182</v>
      </c>
      <c r="G7205" s="2">
        <f t="shared" si="225"/>
        <v>-5.3100000000000023</v>
      </c>
    </row>
    <row r="7206" spans="1:7">
      <c r="A7206" s="3">
        <v>33107</v>
      </c>
      <c r="B7206" s="2">
        <v>316.55</v>
      </c>
      <c r="C7206" s="2">
        <v>324.14</v>
      </c>
      <c r="D7206" s="2">
        <v>316.55</v>
      </c>
      <c r="E7206" s="2">
        <v>316.55</v>
      </c>
      <c r="F7206" s="2">
        <f t="shared" si="226"/>
        <v>7.589999999999975</v>
      </c>
      <c r="G7206" s="2">
        <f t="shared" si="225"/>
        <v>-9.4900000000000091</v>
      </c>
    </row>
    <row r="7207" spans="1:7">
      <c r="A7207" s="3">
        <v>33108</v>
      </c>
      <c r="B7207" s="2">
        <v>307.06</v>
      </c>
      <c r="C7207" s="2">
        <v>316.55</v>
      </c>
      <c r="D7207" s="2">
        <v>306.56</v>
      </c>
      <c r="E7207" s="2">
        <v>307.06</v>
      </c>
      <c r="F7207" s="2">
        <f t="shared" si="226"/>
        <v>9.9900000000000091</v>
      </c>
      <c r="G7207" s="2">
        <f t="shared" si="225"/>
        <v>4.4499999999999886</v>
      </c>
    </row>
    <row r="7208" spans="1:7">
      <c r="A7208" s="3">
        <v>33109</v>
      </c>
      <c r="B7208" s="2">
        <v>311.51</v>
      </c>
      <c r="C7208" s="2">
        <v>311.64</v>
      </c>
      <c r="D7208" s="2">
        <v>306.17</v>
      </c>
      <c r="E7208" s="2">
        <v>311.51</v>
      </c>
      <c r="F7208" s="2">
        <f t="shared" si="226"/>
        <v>5.4699999999999704</v>
      </c>
      <c r="G7208" s="2">
        <f t="shared" si="225"/>
        <v>9.9200000000000159</v>
      </c>
    </row>
    <row r="7209" spans="1:7">
      <c r="A7209" s="3">
        <v>33112</v>
      </c>
      <c r="B7209" s="2">
        <v>321.43</v>
      </c>
      <c r="C7209" s="2">
        <v>323.11</v>
      </c>
      <c r="D7209" s="2">
        <v>311.51</v>
      </c>
      <c r="E7209" s="2">
        <v>321.43</v>
      </c>
      <c r="F7209" s="2">
        <f t="shared" si="226"/>
        <v>11.600000000000023</v>
      </c>
      <c r="G7209" s="2">
        <f t="shared" si="225"/>
        <v>-9.0000000000031832E-2</v>
      </c>
    </row>
    <row r="7210" spans="1:7">
      <c r="A7210" s="3">
        <v>33113</v>
      </c>
      <c r="B7210" s="2">
        <v>321.33999999999997</v>
      </c>
      <c r="C7210" s="2">
        <v>322.19</v>
      </c>
      <c r="D7210" s="2">
        <v>320.25</v>
      </c>
      <c r="E7210" s="2">
        <v>321.33999999999997</v>
      </c>
      <c r="F7210" s="2">
        <f t="shared" si="226"/>
        <v>1.9399999999999977</v>
      </c>
      <c r="G7210" s="2">
        <f t="shared" si="225"/>
        <v>2.8400000000000318</v>
      </c>
    </row>
    <row r="7211" spans="1:7">
      <c r="A7211" s="3">
        <v>33114</v>
      </c>
      <c r="B7211" s="2">
        <v>324.18</v>
      </c>
      <c r="C7211" s="2">
        <v>325.83</v>
      </c>
      <c r="D7211" s="2">
        <v>320.87</v>
      </c>
      <c r="E7211" s="2">
        <v>324.18</v>
      </c>
      <c r="F7211" s="2">
        <f t="shared" si="226"/>
        <v>4.9599999999999795</v>
      </c>
      <c r="G7211" s="2">
        <f t="shared" si="225"/>
        <v>-5.4800000000000182</v>
      </c>
    </row>
    <row r="7212" spans="1:7">
      <c r="A7212" s="3">
        <v>33115</v>
      </c>
      <c r="B7212" s="2">
        <v>318.7</v>
      </c>
      <c r="C7212" s="2">
        <v>324.57</v>
      </c>
      <c r="D7212" s="2">
        <v>317.82</v>
      </c>
      <c r="E7212" s="2">
        <v>318.7</v>
      </c>
      <c r="F7212" s="2">
        <f t="shared" si="226"/>
        <v>6.75</v>
      </c>
      <c r="G7212" s="2">
        <f t="shared" si="225"/>
        <v>3.8600000000000136</v>
      </c>
    </row>
    <row r="7213" spans="1:7">
      <c r="A7213" s="3">
        <v>33116</v>
      </c>
      <c r="B7213" s="2">
        <v>322.56</v>
      </c>
      <c r="C7213" s="2">
        <v>322.57</v>
      </c>
      <c r="D7213" s="2">
        <v>316.58999999999997</v>
      </c>
      <c r="E7213" s="2">
        <v>322.56</v>
      </c>
      <c r="F7213" s="2">
        <f t="shared" si="226"/>
        <v>5.9800000000000182</v>
      </c>
      <c r="G7213" s="2">
        <f t="shared" si="225"/>
        <v>0.52999999999997272</v>
      </c>
    </row>
    <row r="7214" spans="1:7">
      <c r="A7214" s="3">
        <v>33120</v>
      </c>
      <c r="B7214" s="2">
        <v>323.08999999999997</v>
      </c>
      <c r="C7214" s="2">
        <v>323.08999999999997</v>
      </c>
      <c r="D7214" s="2">
        <v>319.11</v>
      </c>
      <c r="E7214" s="2">
        <v>323.08999999999997</v>
      </c>
      <c r="F7214" s="2">
        <f t="shared" si="226"/>
        <v>3.9799999999999613</v>
      </c>
      <c r="G7214" s="2">
        <f t="shared" si="225"/>
        <v>1.2900000000000205</v>
      </c>
    </row>
    <row r="7215" spans="1:7">
      <c r="A7215" s="3">
        <v>33121</v>
      </c>
      <c r="B7215" s="2">
        <v>324.38</v>
      </c>
      <c r="C7215" s="2">
        <v>324.52</v>
      </c>
      <c r="D7215" s="2">
        <v>320.98</v>
      </c>
      <c r="E7215" s="2">
        <v>324.38</v>
      </c>
      <c r="F7215" s="2">
        <f t="shared" si="226"/>
        <v>3.5399999999999636</v>
      </c>
      <c r="G7215" s="2">
        <f t="shared" si="225"/>
        <v>-3.9300000000000068</v>
      </c>
    </row>
    <row r="7216" spans="1:7">
      <c r="A7216" s="3">
        <v>33122</v>
      </c>
      <c r="B7216" s="2">
        <v>320.45</v>
      </c>
      <c r="C7216" s="2">
        <v>324.38</v>
      </c>
      <c r="D7216" s="2">
        <v>319.37</v>
      </c>
      <c r="E7216" s="2">
        <v>320.45</v>
      </c>
      <c r="F7216" s="2">
        <f t="shared" si="226"/>
        <v>5.0099999999999909</v>
      </c>
      <c r="G7216" s="2">
        <f t="shared" si="225"/>
        <v>2.9399999999999977</v>
      </c>
    </row>
    <row r="7217" spans="1:7">
      <c r="A7217" s="3">
        <v>33123</v>
      </c>
      <c r="B7217" s="2">
        <v>323.39</v>
      </c>
      <c r="C7217" s="2">
        <v>324.17</v>
      </c>
      <c r="D7217" s="2">
        <v>319.7</v>
      </c>
      <c r="E7217" s="2">
        <v>323.39</v>
      </c>
      <c r="F7217" s="2">
        <f t="shared" si="226"/>
        <v>4.4700000000000273</v>
      </c>
      <c r="G7217" s="2">
        <f t="shared" si="225"/>
        <v>-1.7699999999999818</v>
      </c>
    </row>
    <row r="7218" spans="1:7">
      <c r="A7218" s="3">
        <v>33126</v>
      </c>
      <c r="B7218" s="2">
        <v>321.62</v>
      </c>
      <c r="C7218" s="2">
        <v>326.52999999999997</v>
      </c>
      <c r="D7218" s="2">
        <v>320.31</v>
      </c>
      <c r="E7218" s="2">
        <v>321.62</v>
      </c>
      <c r="F7218" s="2">
        <f t="shared" si="226"/>
        <v>6.2199999999999704</v>
      </c>
      <c r="G7218" s="2">
        <f t="shared" si="225"/>
        <v>-0.57999999999998408</v>
      </c>
    </row>
    <row r="7219" spans="1:7">
      <c r="A7219" s="3">
        <v>33127</v>
      </c>
      <c r="B7219" s="2">
        <v>321.04000000000002</v>
      </c>
      <c r="C7219" s="2">
        <v>322.17</v>
      </c>
      <c r="D7219" s="2">
        <v>319.60000000000002</v>
      </c>
      <c r="E7219" s="2">
        <v>321.04000000000002</v>
      </c>
      <c r="F7219" s="2">
        <f t="shared" si="226"/>
        <v>2.5699999999999932</v>
      </c>
      <c r="G7219" s="2">
        <f t="shared" si="225"/>
        <v>1.5</v>
      </c>
    </row>
    <row r="7220" spans="1:7">
      <c r="A7220" s="3">
        <v>33128</v>
      </c>
      <c r="B7220" s="2">
        <v>322.54000000000002</v>
      </c>
      <c r="C7220" s="2">
        <v>322.55</v>
      </c>
      <c r="D7220" s="2">
        <v>319.60000000000002</v>
      </c>
      <c r="E7220" s="2">
        <v>322.54000000000002</v>
      </c>
      <c r="F7220" s="2">
        <f t="shared" si="226"/>
        <v>2.9499999999999886</v>
      </c>
      <c r="G7220" s="2">
        <f t="shared" si="225"/>
        <v>-3.9000000000000341</v>
      </c>
    </row>
    <row r="7221" spans="1:7">
      <c r="A7221" s="3">
        <v>33129</v>
      </c>
      <c r="B7221" s="2">
        <v>318.64</v>
      </c>
      <c r="C7221" s="2">
        <v>322.54000000000002</v>
      </c>
      <c r="D7221" s="2">
        <v>318.02</v>
      </c>
      <c r="E7221" s="2">
        <v>318.64</v>
      </c>
      <c r="F7221" s="2">
        <f t="shared" si="226"/>
        <v>4.5200000000000387</v>
      </c>
      <c r="G7221" s="2">
        <f t="shared" si="225"/>
        <v>-1.8100000000000023</v>
      </c>
    </row>
    <row r="7222" spans="1:7">
      <c r="A7222" s="3">
        <v>33130</v>
      </c>
      <c r="B7222" s="2">
        <v>316.83</v>
      </c>
      <c r="C7222" s="2">
        <v>318.64</v>
      </c>
      <c r="D7222" s="2">
        <v>314.76</v>
      </c>
      <c r="E7222" s="2">
        <v>316.83</v>
      </c>
      <c r="F7222" s="2">
        <f t="shared" si="226"/>
        <v>3.8799999999999955</v>
      </c>
      <c r="G7222" s="2">
        <f t="shared" si="225"/>
        <v>0.93999999999999773</v>
      </c>
    </row>
    <row r="7223" spans="1:7">
      <c r="A7223" s="3">
        <v>33133</v>
      </c>
      <c r="B7223" s="2">
        <v>317.77</v>
      </c>
      <c r="C7223" s="2">
        <v>318.05</v>
      </c>
      <c r="D7223" s="2">
        <v>315.2</v>
      </c>
      <c r="E7223" s="2">
        <v>317.77</v>
      </c>
      <c r="F7223" s="2">
        <f t="shared" si="226"/>
        <v>2.8500000000000227</v>
      </c>
      <c r="G7223" s="2">
        <f t="shared" si="225"/>
        <v>0.83000000000004093</v>
      </c>
    </row>
    <row r="7224" spans="1:7">
      <c r="A7224" s="3">
        <v>33134</v>
      </c>
      <c r="B7224" s="2">
        <v>318.60000000000002</v>
      </c>
      <c r="C7224" s="2">
        <v>318.85000000000002</v>
      </c>
      <c r="D7224" s="2">
        <v>314.27</v>
      </c>
      <c r="E7224" s="2">
        <v>318.60000000000002</v>
      </c>
      <c r="F7224" s="2">
        <f t="shared" si="226"/>
        <v>4.5800000000000409</v>
      </c>
      <c r="G7224" s="2">
        <f t="shared" si="225"/>
        <v>-2</v>
      </c>
    </row>
    <row r="7225" spans="1:7">
      <c r="A7225" s="3">
        <v>33135</v>
      </c>
      <c r="B7225" s="2">
        <v>316.60000000000002</v>
      </c>
      <c r="C7225" s="2">
        <v>319.35000000000002</v>
      </c>
      <c r="D7225" s="2">
        <v>316.25</v>
      </c>
      <c r="E7225" s="2">
        <v>316.60000000000002</v>
      </c>
      <c r="F7225" s="2">
        <f t="shared" si="226"/>
        <v>3.1000000000000227</v>
      </c>
      <c r="G7225" s="2">
        <f t="shared" si="225"/>
        <v>-5.1299999999999955</v>
      </c>
    </row>
    <row r="7226" spans="1:7">
      <c r="A7226" s="3">
        <v>33136</v>
      </c>
      <c r="B7226" s="2">
        <v>311.47000000000003</v>
      </c>
      <c r="C7226" s="2">
        <v>316.60000000000002</v>
      </c>
      <c r="D7226" s="2">
        <v>310.55</v>
      </c>
      <c r="E7226" s="2">
        <v>311.47000000000003</v>
      </c>
      <c r="F7226" s="2">
        <f t="shared" si="226"/>
        <v>6.0500000000000114</v>
      </c>
      <c r="G7226" s="2">
        <f t="shared" si="225"/>
        <v>-0.15000000000003411</v>
      </c>
    </row>
    <row r="7227" spans="1:7">
      <c r="A7227" s="3">
        <v>33137</v>
      </c>
      <c r="B7227" s="2">
        <v>311.32</v>
      </c>
      <c r="C7227" s="2">
        <v>312.16000000000003</v>
      </c>
      <c r="D7227" s="2">
        <v>307.97000000000003</v>
      </c>
      <c r="E7227" s="2">
        <v>311.32</v>
      </c>
      <c r="F7227" s="2">
        <f t="shared" si="226"/>
        <v>4.1899999999999977</v>
      </c>
      <c r="G7227" s="2">
        <f t="shared" si="225"/>
        <v>-6.7300000000000182</v>
      </c>
    </row>
    <row r="7228" spans="1:7">
      <c r="A7228" s="3">
        <v>33140</v>
      </c>
      <c r="B7228" s="2">
        <v>304.58999999999997</v>
      </c>
      <c r="C7228" s="2">
        <v>311.32</v>
      </c>
      <c r="D7228" s="2">
        <v>303.58</v>
      </c>
      <c r="E7228" s="2">
        <v>304.58999999999997</v>
      </c>
      <c r="F7228" s="2">
        <f t="shared" si="226"/>
        <v>7.7400000000000091</v>
      </c>
      <c r="G7228" s="2">
        <f t="shared" si="225"/>
        <v>3.6700000000000159</v>
      </c>
    </row>
    <row r="7229" spans="1:7">
      <c r="A7229" s="3">
        <v>33141</v>
      </c>
      <c r="B7229" s="2">
        <v>308.26</v>
      </c>
      <c r="C7229" s="2">
        <v>308.27</v>
      </c>
      <c r="D7229" s="2">
        <v>304.22000000000003</v>
      </c>
      <c r="E7229" s="2">
        <v>308.26</v>
      </c>
      <c r="F7229" s="2">
        <f t="shared" si="226"/>
        <v>4.0499999999999545</v>
      </c>
      <c r="G7229" s="2">
        <f t="shared" si="225"/>
        <v>-3.1999999999999886</v>
      </c>
    </row>
    <row r="7230" spans="1:7">
      <c r="A7230" s="3">
        <v>33142</v>
      </c>
      <c r="B7230" s="2">
        <v>305.06</v>
      </c>
      <c r="C7230" s="2">
        <v>308.27999999999997</v>
      </c>
      <c r="D7230" s="2">
        <v>303.05</v>
      </c>
      <c r="E7230" s="2">
        <v>305.06</v>
      </c>
      <c r="F7230" s="2">
        <f t="shared" si="226"/>
        <v>5.2299999999999613</v>
      </c>
      <c r="G7230" s="2">
        <f t="shared" si="225"/>
        <v>-4.1000000000000227</v>
      </c>
    </row>
    <row r="7231" spans="1:7">
      <c r="A7231" s="3">
        <v>33143</v>
      </c>
      <c r="B7231" s="2">
        <v>300.95999999999998</v>
      </c>
      <c r="C7231" s="2">
        <v>307.45999999999998</v>
      </c>
      <c r="D7231" s="2">
        <v>299.10000000000002</v>
      </c>
      <c r="E7231" s="2">
        <v>300.95999999999998</v>
      </c>
      <c r="F7231" s="2">
        <f t="shared" si="226"/>
        <v>8.3599999999999568</v>
      </c>
      <c r="G7231" s="2">
        <f t="shared" si="225"/>
        <v>5.0900000000000318</v>
      </c>
    </row>
    <row r="7232" spans="1:7">
      <c r="A7232" s="3">
        <v>33144</v>
      </c>
      <c r="B7232" s="2">
        <v>306.05</v>
      </c>
      <c r="C7232" s="2">
        <v>306.05</v>
      </c>
      <c r="D7232" s="2">
        <v>295.97000000000003</v>
      </c>
      <c r="E7232" s="2">
        <v>306.05</v>
      </c>
      <c r="F7232" s="2">
        <f t="shared" si="226"/>
        <v>10.079999999999984</v>
      </c>
      <c r="G7232" s="2">
        <f t="shared" si="225"/>
        <v>8.8799999999999955</v>
      </c>
    </row>
    <row r="7233" spans="1:7">
      <c r="A7233" s="3">
        <v>33147</v>
      </c>
      <c r="B7233" s="2">
        <v>314.93</v>
      </c>
      <c r="C7233" s="2">
        <v>314.93</v>
      </c>
      <c r="D7233" s="2">
        <v>306.05</v>
      </c>
      <c r="E7233" s="2">
        <v>314.93</v>
      </c>
      <c r="F7233" s="2">
        <f t="shared" si="226"/>
        <v>8.8799999999999955</v>
      </c>
      <c r="G7233" s="2">
        <f t="shared" si="225"/>
        <v>0.26999999999998181</v>
      </c>
    </row>
    <row r="7234" spans="1:7">
      <c r="A7234" s="3">
        <v>33148</v>
      </c>
      <c r="B7234" s="2">
        <v>315.2</v>
      </c>
      <c r="C7234" s="2">
        <v>319.68</v>
      </c>
      <c r="D7234" s="2">
        <v>314.93</v>
      </c>
      <c r="E7234" s="2">
        <v>315.2</v>
      </c>
      <c r="F7234" s="2">
        <f t="shared" si="226"/>
        <v>4.75</v>
      </c>
      <c r="G7234" s="2">
        <f t="shared" si="225"/>
        <v>-3.8100000000000023</v>
      </c>
    </row>
    <row r="7235" spans="1:7">
      <c r="A7235" s="3">
        <v>33149</v>
      </c>
      <c r="B7235" s="2">
        <v>311.39</v>
      </c>
      <c r="C7235" s="2">
        <v>316.26</v>
      </c>
      <c r="D7235" s="2">
        <v>310.69</v>
      </c>
      <c r="E7235" s="2">
        <v>311.39</v>
      </c>
      <c r="F7235" s="2">
        <f t="shared" si="226"/>
        <v>5.5699999999999932</v>
      </c>
      <c r="G7235" s="2">
        <f t="shared" ref="G7235:G7298" si="227">E7236-E7235</f>
        <v>1.2900000000000205</v>
      </c>
    </row>
    <row r="7236" spans="1:7">
      <c r="A7236" s="3">
        <v>33150</v>
      </c>
      <c r="B7236" s="2">
        <v>312.68</v>
      </c>
      <c r="C7236" s="2">
        <v>313.39</v>
      </c>
      <c r="D7236" s="2">
        <v>308.58999999999997</v>
      </c>
      <c r="E7236" s="2">
        <v>312.68</v>
      </c>
      <c r="F7236" s="2">
        <f t="shared" si="226"/>
        <v>4.8000000000000114</v>
      </c>
      <c r="G7236" s="2">
        <f t="shared" si="227"/>
        <v>-1.1800000000000068</v>
      </c>
    </row>
    <row r="7237" spans="1:7">
      <c r="A7237" s="3">
        <v>33151</v>
      </c>
      <c r="B7237" s="2">
        <v>311.5</v>
      </c>
      <c r="C7237" s="2">
        <v>314.79000000000002</v>
      </c>
      <c r="D7237" s="2">
        <v>305.76</v>
      </c>
      <c r="E7237" s="2">
        <v>311.5</v>
      </c>
      <c r="F7237" s="2">
        <f t="shared" si="226"/>
        <v>9.0300000000000296</v>
      </c>
      <c r="G7237" s="2">
        <f t="shared" si="227"/>
        <v>1.9700000000000273</v>
      </c>
    </row>
    <row r="7238" spans="1:7">
      <c r="A7238" s="3">
        <v>33154</v>
      </c>
      <c r="B7238" s="2">
        <v>313.47000000000003</v>
      </c>
      <c r="C7238" s="2">
        <v>315.02999999999997</v>
      </c>
      <c r="D7238" s="2">
        <v>311.5</v>
      </c>
      <c r="E7238" s="2">
        <v>313.47000000000003</v>
      </c>
      <c r="F7238" s="2">
        <f t="shared" si="226"/>
        <v>3.5299999999999727</v>
      </c>
      <c r="G7238" s="2">
        <f t="shared" si="227"/>
        <v>-8.3700000000000045</v>
      </c>
    </row>
    <row r="7239" spans="1:7">
      <c r="A7239" s="3">
        <v>33155</v>
      </c>
      <c r="B7239" s="2">
        <v>305.10000000000002</v>
      </c>
      <c r="C7239" s="2">
        <v>313.47000000000003</v>
      </c>
      <c r="D7239" s="2">
        <v>305.08999999999997</v>
      </c>
      <c r="E7239" s="2">
        <v>305.10000000000002</v>
      </c>
      <c r="F7239" s="2">
        <f t="shared" si="226"/>
        <v>8.3800000000000523</v>
      </c>
      <c r="G7239" s="2">
        <f t="shared" si="227"/>
        <v>-4.7200000000000273</v>
      </c>
    </row>
    <row r="7240" spans="1:7">
      <c r="A7240" s="3">
        <v>33156</v>
      </c>
      <c r="B7240" s="2">
        <v>300.38</v>
      </c>
      <c r="C7240" s="2">
        <v>306.42</v>
      </c>
      <c r="D7240" s="2">
        <v>299.2</v>
      </c>
      <c r="E7240" s="2">
        <v>300.38</v>
      </c>
      <c r="F7240" s="2">
        <f t="shared" si="226"/>
        <v>7.2200000000000273</v>
      </c>
      <c r="G7240" s="2">
        <f t="shared" si="227"/>
        <v>-4.9300000000000068</v>
      </c>
    </row>
    <row r="7241" spans="1:7">
      <c r="A7241" s="3">
        <v>33157</v>
      </c>
      <c r="B7241" s="2">
        <v>295.45</v>
      </c>
      <c r="C7241" s="2">
        <v>301.44</v>
      </c>
      <c r="D7241" s="2">
        <v>294.51</v>
      </c>
      <c r="E7241" s="2">
        <v>295.45</v>
      </c>
      <c r="F7241" s="2">
        <f t="shared" si="226"/>
        <v>6.9300000000000068</v>
      </c>
      <c r="G7241" s="2">
        <f t="shared" si="227"/>
        <v>4.5799999999999841</v>
      </c>
    </row>
    <row r="7242" spans="1:7">
      <c r="A7242" s="3">
        <v>33158</v>
      </c>
      <c r="B7242" s="2">
        <v>300.02999999999997</v>
      </c>
      <c r="C7242" s="2">
        <v>301.67</v>
      </c>
      <c r="D7242" s="2">
        <v>295.20999999999998</v>
      </c>
      <c r="E7242" s="2">
        <v>300.02999999999997</v>
      </c>
      <c r="F7242" s="2">
        <f t="shared" si="226"/>
        <v>6.4600000000000364</v>
      </c>
      <c r="G7242" s="2">
        <f t="shared" si="227"/>
        <v>3.1900000000000546</v>
      </c>
    </row>
    <row r="7243" spans="1:7">
      <c r="A7243" s="3">
        <v>33161</v>
      </c>
      <c r="B7243" s="2">
        <v>303.22000000000003</v>
      </c>
      <c r="C7243" s="2">
        <v>304.79000000000002</v>
      </c>
      <c r="D7243" s="2">
        <v>296.39999999999998</v>
      </c>
      <c r="E7243" s="2">
        <v>303.22000000000003</v>
      </c>
      <c r="F7243" s="2">
        <f t="shared" si="226"/>
        <v>8.3900000000000432</v>
      </c>
      <c r="G7243" s="2">
        <f t="shared" si="227"/>
        <v>-4.3100000000000023</v>
      </c>
    </row>
    <row r="7244" spans="1:7">
      <c r="A7244" s="3">
        <v>33162</v>
      </c>
      <c r="B7244" s="2">
        <v>298.91000000000003</v>
      </c>
      <c r="C7244" s="2">
        <v>304.33999999999997</v>
      </c>
      <c r="D7244" s="2">
        <v>298.12</v>
      </c>
      <c r="E7244" s="2">
        <v>298.91000000000003</v>
      </c>
      <c r="F7244" s="2">
        <f t="shared" si="226"/>
        <v>6.2199999999999704</v>
      </c>
      <c r="G7244" s="2">
        <f t="shared" si="227"/>
        <v>-0.15000000000003411</v>
      </c>
    </row>
    <row r="7245" spans="1:7">
      <c r="A7245" s="3">
        <v>33163</v>
      </c>
      <c r="B7245" s="2">
        <v>298.76</v>
      </c>
      <c r="C7245" s="2">
        <v>301.5</v>
      </c>
      <c r="D7245" s="2">
        <v>297.79000000000002</v>
      </c>
      <c r="E7245" s="2">
        <v>298.76</v>
      </c>
      <c r="F7245" s="2">
        <f t="shared" ref="F7245:F7308" si="228">C7245-D7245</f>
        <v>3.7099999999999795</v>
      </c>
      <c r="G7245" s="2">
        <f t="shared" si="227"/>
        <v>6.9700000000000273</v>
      </c>
    </row>
    <row r="7246" spans="1:7">
      <c r="A7246" s="3">
        <v>33164</v>
      </c>
      <c r="B7246" s="2">
        <v>305.73</v>
      </c>
      <c r="C7246" s="2">
        <v>305.73</v>
      </c>
      <c r="D7246" s="2">
        <v>298.75</v>
      </c>
      <c r="E7246" s="2">
        <v>305.73</v>
      </c>
      <c r="F7246" s="2">
        <f t="shared" si="228"/>
        <v>6.9800000000000182</v>
      </c>
      <c r="G7246" s="2">
        <f t="shared" si="227"/>
        <v>6.7400000000000091</v>
      </c>
    </row>
    <row r="7247" spans="1:7">
      <c r="A7247" s="3">
        <v>33165</v>
      </c>
      <c r="B7247" s="2">
        <v>312.47000000000003</v>
      </c>
      <c r="C7247" s="2">
        <v>312.47000000000003</v>
      </c>
      <c r="D7247" s="2">
        <v>305.73</v>
      </c>
      <c r="E7247" s="2">
        <v>312.47000000000003</v>
      </c>
      <c r="F7247" s="2">
        <f t="shared" si="228"/>
        <v>6.7400000000000091</v>
      </c>
      <c r="G7247" s="2">
        <f t="shared" si="227"/>
        <v>2.2899999999999636</v>
      </c>
    </row>
    <row r="7248" spans="1:7">
      <c r="A7248" s="3">
        <v>33168</v>
      </c>
      <c r="B7248" s="2">
        <v>314.76</v>
      </c>
      <c r="C7248" s="2">
        <v>315.83</v>
      </c>
      <c r="D7248" s="2">
        <v>310.45999999999998</v>
      </c>
      <c r="E7248" s="2">
        <v>314.76</v>
      </c>
      <c r="F7248" s="2">
        <f t="shared" si="228"/>
        <v>5.3700000000000045</v>
      </c>
      <c r="G7248" s="2">
        <f t="shared" si="227"/>
        <v>-2.3999999999999773</v>
      </c>
    </row>
    <row r="7249" spans="1:7">
      <c r="A7249" s="3">
        <v>33169</v>
      </c>
      <c r="B7249" s="2">
        <v>312.36</v>
      </c>
      <c r="C7249" s="2">
        <v>315.06</v>
      </c>
      <c r="D7249" s="2">
        <v>312.06</v>
      </c>
      <c r="E7249" s="2">
        <v>312.36</v>
      </c>
      <c r="F7249" s="2">
        <f t="shared" si="228"/>
        <v>3</v>
      </c>
      <c r="G7249" s="2">
        <f t="shared" si="227"/>
        <v>0.24000000000000909</v>
      </c>
    </row>
    <row r="7250" spans="1:7">
      <c r="A7250" s="3">
        <v>33170</v>
      </c>
      <c r="B7250" s="2">
        <v>312.60000000000002</v>
      </c>
      <c r="C7250" s="2">
        <v>313.51</v>
      </c>
      <c r="D7250" s="2">
        <v>310.72000000000003</v>
      </c>
      <c r="E7250" s="2">
        <v>312.60000000000002</v>
      </c>
      <c r="F7250" s="2">
        <f t="shared" si="228"/>
        <v>2.7899999999999636</v>
      </c>
      <c r="G7250" s="2">
        <f t="shared" si="227"/>
        <v>-2.4399999999999977</v>
      </c>
    </row>
    <row r="7251" spans="1:7">
      <c r="A7251" s="3">
        <v>33171</v>
      </c>
      <c r="B7251" s="2">
        <v>310.16000000000003</v>
      </c>
      <c r="C7251" s="2">
        <v>313.7</v>
      </c>
      <c r="D7251" s="2">
        <v>309.69</v>
      </c>
      <c r="E7251" s="2">
        <v>310.16000000000003</v>
      </c>
      <c r="F7251" s="2">
        <f t="shared" si="228"/>
        <v>4.0099999999999909</v>
      </c>
      <c r="G7251" s="2">
        <f t="shared" si="227"/>
        <v>-5.4600000000000364</v>
      </c>
    </row>
    <row r="7252" spans="1:7">
      <c r="A7252" s="3">
        <v>33172</v>
      </c>
      <c r="B7252" s="2">
        <v>304.7</v>
      </c>
      <c r="C7252" s="2">
        <v>310.16000000000003</v>
      </c>
      <c r="D7252" s="2">
        <v>304.7</v>
      </c>
      <c r="E7252" s="2">
        <v>304.7</v>
      </c>
      <c r="F7252" s="2">
        <f t="shared" si="228"/>
        <v>5.4600000000000364</v>
      </c>
      <c r="G7252" s="2">
        <f t="shared" si="227"/>
        <v>-2.8299999999999841</v>
      </c>
    </row>
    <row r="7253" spans="1:7">
      <c r="A7253" s="3">
        <v>33175</v>
      </c>
      <c r="B7253" s="2">
        <v>301.87</v>
      </c>
      <c r="C7253" s="2">
        <v>307.39999999999998</v>
      </c>
      <c r="D7253" s="2">
        <v>300.68</v>
      </c>
      <c r="E7253" s="2">
        <v>301.87</v>
      </c>
      <c r="F7253" s="2">
        <f t="shared" si="228"/>
        <v>6.7199999999999704</v>
      </c>
      <c r="G7253" s="2">
        <f t="shared" si="227"/>
        <v>2.1899999999999977</v>
      </c>
    </row>
    <row r="7254" spans="1:7">
      <c r="A7254" s="3">
        <v>33176</v>
      </c>
      <c r="B7254" s="2">
        <v>304.06</v>
      </c>
      <c r="C7254" s="2">
        <v>304.36</v>
      </c>
      <c r="D7254" s="2">
        <v>299.43</v>
      </c>
      <c r="E7254" s="2">
        <v>304.06</v>
      </c>
      <c r="F7254" s="2">
        <f t="shared" si="228"/>
        <v>4.9300000000000068</v>
      </c>
      <c r="G7254" s="2">
        <f t="shared" si="227"/>
        <v>-6.0000000000002274E-2</v>
      </c>
    </row>
    <row r="7255" spans="1:7">
      <c r="A7255" s="3">
        <v>33177</v>
      </c>
      <c r="B7255" s="2">
        <v>304</v>
      </c>
      <c r="C7255" s="2">
        <v>305.69</v>
      </c>
      <c r="D7255" s="2">
        <v>303.33</v>
      </c>
      <c r="E7255" s="2">
        <v>304</v>
      </c>
      <c r="F7255" s="2">
        <f t="shared" si="228"/>
        <v>2.3600000000000136</v>
      </c>
      <c r="G7255" s="2">
        <f t="shared" si="227"/>
        <v>3.0199999999999818</v>
      </c>
    </row>
    <row r="7256" spans="1:7">
      <c r="A7256" s="3">
        <v>33178</v>
      </c>
      <c r="B7256" s="2">
        <v>307.02</v>
      </c>
      <c r="C7256" s="2">
        <v>307.27</v>
      </c>
      <c r="D7256" s="2">
        <v>301.61</v>
      </c>
      <c r="E7256" s="2">
        <v>307.02</v>
      </c>
      <c r="F7256" s="2">
        <f t="shared" si="228"/>
        <v>5.6599999999999682</v>
      </c>
      <c r="G7256" s="2">
        <f t="shared" si="227"/>
        <v>4.8300000000000409</v>
      </c>
    </row>
    <row r="7257" spans="1:7">
      <c r="A7257" s="3">
        <v>33179</v>
      </c>
      <c r="B7257" s="2">
        <v>311.85000000000002</v>
      </c>
      <c r="C7257" s="2">
        <v>311.93</v>
      </c>
      <c r="D7257" s="2">
        <v>306.87</v>
      </c>
      <c r="E7257" s="2">
        <v>311.85000000000002</v>
      </c>
      <c r="F7257" s="2">
        <f t="shared" si="228"/>
        <v>5.0600000000000023</v>
      </c>
      <c r="G7257" s="2">
        <f t="shared" si="227"/>
        <v>2.7399999999999523</v>
      </c>
    </row>
    <row r="7258" spans="1:7">
      <c r="A7258" s="3">
        <v>33182</v>
      </c>
      <c r="B7258" s="2">
        <v>314.58999999999997</v>
      </c>
      <c r="C7258" s="2">
        <v>314.61</v>
      </c>
      <c r="D7258" s="2">
        <v>311.39999999999998</v>
      </c>
      <c r="E7258" s="2">
        <v>314.58999999999997</v>
      </c>
      <c r="F7258" s="2">
        <f t="shared" si="228"/>
        <v>3.2100000000000364</v>
      </c>
      <c r="G7258" s="2">
        <f t="shared" si="227"/>
        <v>-2.9699999999999704</v>
      </c>
    </row>
    <row r="7259" spans="1:7">
      <c r="A7259" s="3">
        <v>33183</v>
      </c>
      <c r="B7259" s="2">
        <v>311.62</v>
      </c>
      <c r="C7259" s="2">
        <v>314.76</v>
      </c>
      <c r="D7259" s="2">
        <v>311.42</v>
      </c>
      <c r="E7259" s="2">
        <v>311.62</v>
      </c>
      <c r="F7259" s="2">
        <f t="shared" si="228"/>
        <v>3.339999999999975</v>
      </c>
      <c r="G7259" s="2">
        <f t="shared" si="227"/>
        <v>-5.6100000000000136</v>
      </c>
    </row>
    <row r="7260" spans="1:7">
      <c r="A7260" s="3">
        <v>33184</v>
      </c>
      <c r="B7260" s="2">
        <v>306.01</v>
      </c>
      <c r="C7260" s="2">
        <v>311.62</v>
      </c>
      <c r="D7260" s="2">
        <v>305.79000000000002</v>
      </c>
      <c r="E7260" s="2">
        <v>306.01</v>
      </c>
      <c r="F7260" s="2">
        <f t="shared" si="228"/>
        <v>5.8299999999999841</v>
      </c>
      <c r="G7260" s="2">
        <f t="shared" si="227"/>
        <v>1.6000000000000227</v>
      </c>
    </row>
    <row r="7261" spans="1:7">
      <c r="A7261" s="3">
        <v>33185</v>
      </c>
      <c r="B7261" s="2">
        <v>307.61</v>
      </c>
      <c r="C7261" s="2">
        <v>309.77</v>
      </c>
      <c r="D7261" s="2">
        <v>305.02999999999997</v>
      </c>
      <c r="E7261" s="2">
        <v>307.61</v>
      </c>
      <c r="F7261" s="2">
        <f t="shared" si="228"/>
        <v>4.7400000000000091</v>
      </c>
      <c r="G7261" s="2">
        <f t="shared" si="227"/>
        <v>6.1200000000000045</v>
      </c>
    </row>
    <row r="7262" spans="1:7">
      <c r="A7262" s="3">
        <v>33186</v>
      </c>
      <c r="B7262" s="2">
        <v>313.73</v>
      </c>
      <c r="C7262" s="2">
        <v>313.77999999999997</v>
      </c>
      <c r="D7262" s="2">
        <v>307.61</v>
      </c>
      <c r="E7262" s="2">
        <v>313.73</v>
      </c>
      <c r="F7262" s="2">
        <f t="shared" si="228"/>
        <v>6.1699999999999591</v>
      </c>
      <c r="G7262" s="2">
        <f t="shared" si="227"/>
        <v>5.7400000000000091</v>
      </c>
    </row>
    <row r="7263" spans="1:7">
      <c r="A7263" s="3">
        <v>33189</v>
      </c>
      <c r="B7263" s="2">
        <v>319.47000000000003</v>
      </c>
      <c r="C7263" s="2">
        <v>319.77</v>
      </c>
      <c r="D7263" s="2">
        <v>313.72000000000003</v>
      </c>
      <c r="E7263" s="2">
        <v>319.47000000000003</v>
      </c>
      <c r="F7263" s="2">
        <f t="shared" si="228"/>
        <v>6.0499999999999545</v>
      </c>
      <c r="G7263" s="2">
        <f t="shared" si="227"/>
        <v>-1.8100000000000023</v>
      </c>
    </row>
    <row r="7264" spans="1:7">
      <c r="A7264" s="3">
        <v>33190</v>
      </c>
      <c r="B7264" s="2">
        <v>317.66000000000003</v>
      </c>
      <c r="C7264" s="2">
        <v>319.47000000000003</v>
      </c>
      <c r="D7264" s="2">
        <v>317.26</v>
      </c>
      <c r="E7264" s="2">
        <v>317.66000000000003</v>
      </c>
      <c r="F7264" s="2">
        <f t="shared" si="228"/>
        <v>2.2100000000000364</v>
      </c>
      <c r="G7264" s="2">
        <f t="shared" si="227"/>
        <v>2.7299999999999613</v>
      </c>
    </row>
    <row r="7265" spans="1:7">
      <c r="A7265" s="3">
        <v>33191</v>
      </c>
      <c r="B7265" s="2">
        <v>320.39</v>
      </c>
      <c r="C7265" s="2">
        <v>321.69</v>
      </c>
      <c r="D7265" s="2">
        <v>317.22000000000003</v>
      </c>
      <c r="E7265" s="2">
        <v>320.39</v>
      </c>
      <c r="F7265" s="2">
        <f t="shared" si="228"/>
        <v>4.4699999999999704</v>
      </c>
      <c r="G7265" s="2">
        <f t="shared" si="227"/>
        <v>-3.3700000000000045</v>
      </c>
    </row>
    <row r="7266" spans="1:7">
      <c r="A7266" s="3">
        <v>33192</v>
      </c>
      <c r="B7266" s="2">
        <v>317.02</v>
      </c>
      <c r="C7266" s="2">
        <v>320.39</v>
      </c>
      <c r="D7266" s="2">
        <v>316.12</v>
      </c>
      <c r="E7266" s="2">
        <v>317.02</v>
      </c>
      <c r="F7266" s="2">
        <f t="shared" si="228"/>
        <v>4.2699999999999818</v>
      </c>
      <c r="G7266" s="2">
        <f t="shared" si="227"/>
        <v>0.10000000000002274</v>
      </c>
    </row>
    <row r="7267" spans="1:7">
      <c r="A7267" s="3">
        <v>33193</v>
      </c>
      <c r="B7267" s="2">
        <v>317.12</v>
      </c>
      <c r="C7267" s="2">
        <v>318.8</v>
      </c>
      <c r="D7267" s="2">
        <v>314.98</v>
      </c>
      <c r="E7267" s="2">
        <v>317.12</v>
      </c>
      <c r="F7267" s="2">
        <f t="shared" si="228"/>
        <v>3.8199999999999932</v>
      </c>
      <c r="G7267" s="2">
        <f t="shared" si="227"/>
        <v>2.2199999999999704</v>
      </c>
    </row>
    <row r="7268" spans="1:7">
      <c r="A7268" s="3">
        <v>33196</v>
      </c>
      <c r="B7268" s="2">
        <v>319.33999999999997</v>
      </c>
      <c r="C7268" s="2">
        <v>319.38</v>
      </c>
      <c r="D7268" s="2">
        <v>317.12</v>
      </c>
      <c r="E7268" s="2">
        <v>319.33999999999997</v>
      </c>
      <c r="F7268" s="2">
        <f t="shared" si="228"/>
        <v>2.2599999999999909</v>
      </c>
      <c r="G7268" s="2">
        <f t="shared" si="227"/>
        <v>-4.0299999999999727</v>
      </c>
    </row>
    <row r="7269" spans="1:7">
      <c r="A7269" s="3">
        <v>33197</v>
      </c>
      <c r="B7269" s="2">
        <v>315.31</v>
      </c>
      <c r="C7269" s="2">
        <v>319.33999999999997</v>
      </c>
      <c r="D7269" s="2">
        <v>315.31</v>
      </c>
      <c r="E7269" s="2">
        <v>315.31</v>
      </c>
      <c r="F7269" s="2">
        <f t="shared" si="228"/>
        <v>4.0299999999999727</v>
      </c>
      <c r="G7269" s="2">
        <f t="shared" si="227"/>
        <v>0.71999999999997044</v>
      </c>
    </row>
    <row r="7270" spans="1:7">
      <c r="A7270" s="3">
        <v>33198</v>
      </c>
      <c r="B7270" s="2">
        <v>316.02999999999997</v>
      </c>
      <c r="C7270" s="2">
        <v>316.14</v>
      </c>
      <c r="D7270" s="2">
        <v>312.41000000000003</v>
      </c>
      <c r="E7270" s="2">
        <v>316.02999999999997</v>
      </c>
      <c r="F7270" s="2">
        <f t="shared" si="228"/>
        <v>3.7299999999999613</v>
      </c>
      <c r="G7270" s="2">
        <f t="shared" si="227"/>
        <v>-0.92999999999994998</v>
      </c>
    </row>
    <row r="7271" spans="1:7">
      <c r="A7271" s="3">
        <v>33200</v>
      </c>
      <c r="B7271" s="2">
        <v>315.10000000000002</v>
      </c>
      <c r="C7271" s="2">
        <v>317.3</v>
      </c>
      <c r="D7271" s="2">
        <v>315.06</v>
      </c>
      <c r="E7271" s="2">
        <v>315.10000000000002</v>
      </c>
      <c r="F7271" s="2">
        <f t="shared" si="228"/>
        <v>2.2400000000000091</v>
      </c>
      <c r="G7271" s="2">
        <f t="shared" si="227"/>
        <v>1.4099999999999682</v>
      </c>
    </row>
    <row r="7272" spans="1:7">
      <c r="A7272" s="3">
        <v>33203</v>
      </c>
      <c r="B7272" s="2">
        <v>316.51</v>
      </c>
      <c r="C7272" s="2">
        <v>316.51</v>
      </c>
      <c r="D7272" s="2">
        <v>311.47000000000003</v>
      </c>
      <c r="E7272" s="2">
        <v>316.51</v>
      </c>
      <c r="F7272" s="2">
        <f t="shared" si="228"/>
        <v>5.0399999999999636</v>
      </c>
      <c r="G7272" s="2">
        <f t="shared" si="227"/>
        <v>1.5900000000000318</v>
      </c>
    </row>
    <row r="7273" spans="1:7">
      <c r="A7273" s="3">
        <v>33204</v>
      </c>
      <c r="B7273" s="2">
        <v>318.10000000000002</v>
      </c>
      <c r="C7273" s="2">
        <v>318.64</v>
      </c>
      <c r="D7273" s="2">
        <v>315.79000000000002</v>
      </c>
      <c r="E7273" s="2">
        <v>318.10000000000002</v>
      </c>
      <c r="F7273" s="2">
        <f t="shared" si="228"/>
        <v>2.8499999999999659</v>
      </c>
      <c r="G7273" s="2">
        <f t="shared" si="227"/>
        <v>-0.16000000000002501</v>
      </c>
    </row>
    <row r="7274" spans="1:7">
      <c r="A7274" s="3">
        <v>33205</v>
      </c>
      <c r="B7274" s="2">
        <v>317.94</v>
      </c>
      <c r="C7274" s="2">
        <v>319.95</v>
      </c>
      <c r="D7274" s="2">
        <v>317.62</v>
      </c>
      <c r="E7274" s="2">
        <v>317.94</v>
      </c>
      <c r="F7274" s="2">
        <f t="shared" si="228"/>
        <v>2.3299999999999841</v>
      </c>
      <c r="G7274" s="2">
        <f t="shared" si="227"/>
        <v>-1.5299999999999727</v>
      </c>
    </row>
    <row r="7275" spans="1:7">
      <c r="A7275" s="3">
        <v>33206</v>
      </c>
      <c r="B7275" s="2">
        <v>316.41000000000003</v>
      </c>
      <c r="C7275" s="2">
        <v>317.94</v>
      </c>
      <c r="D7275" s="2">
        <v>315.02999999999997</v>
      </c>
      <c r="E7275" s="2">
        <v>316.41000000000003</v>
      </c>
      <c r="F7275" s="2">
        <f t="shared" si="228"/>
        <v>2.910000000000025</v>
      </c>
      <c r="G7275" s="2">
        <f t="shared" si="227"/>
        <v>5.7999999999999545</v>
      </c>
    </row>
    <row r="7276" spans="1:7">
      <c r="A7276" s="3">
        <v>33207</v>
      </c>
      <c r="B7276" s="2">
        <v>322.20999999999998</v>
      </c>
      <c r="C7276" s="2">
        <v>323.02</v>
      </c>
      <c r="D7276" s="2">
        <v>315.41000000000003</v>
      </c>
      <c r="E7276" s="2">
        <v>322.20999999999998</v>
      </c>
      <c r="F7276" s="2">
        <f t="shared" si="228"/>
        <v>7.6099999999999568</v>
      </c>
      <c r="G7276" s="2">
        <f t="shared" si="227"/>
        <v>1.8900000000000432</v>
      </c>
    </row>
    <row r="7277" spans="1:7">
      <c r="A7277" s="3">
        <v>33210</v>
      </c>
      <c r="B7277" s="2">
        <v>324.10000000000002</v>
      </c>
      <c r="C7277" s="2">
        <v>324.89</v>
      </c>
      <c r="D7277" s="2">
        <v>322.22000000000003</v>
      </c>
      <c r="E7277" s="2">
        <v>324.10000000000002</v>
      </c>
      <c r="F7277" s="2">
        <f t="shared" si="228"/>
        <v>2.6699999999999591</v>
      </c>
      <c r="G7277" s="2">
        <f t="shared" si="227"/>
        <v>2.25</v>
      </c>
    </row>
    <row r="7278" spans="1:7">
      <c r="A7278" s="3">
        <v>33211</v>
      </c>
      <c r="B7278" s="2">
        <v>326.35000000000002</v>
      </c>
      <c r="C7278" s="2">
        <v>326.77</v>
      </c>
      <c r="D7278" s="2">
        <v>321.95999999999998</v>
      </c>
      <c r="E7278" s="2">
        <v>326.35000000000002</v>
      </c>
      <c r="F7278" s="2">
        <f t="shared" si="228"/>
        <v>4.8100000000000023</v>
      </c>
      <c r="G7278" s="2">
        <f t="shared" si="227"/>
        <v>3.5600000000000023</v>
      </c>
    </row>
    <row r="7279" spans="1:7">
      <c r="A7279" s="3">
        <v>33212</v>
      </c>
      <c r="B7279" s="2">
        <v>329.91</v>
      </c>
      <c r="C7279" s="2">
        <v>329.91</v>
      </c>
      <c r="D7279" s="2">
        <v>325.64999999999998</v>
      </c>
      <c r="E7279" s="2">
        <v>329.91</v>
      </c>
      <c r="F7279" s="2">
        <f t="shared" si="228"/>
        <v>4.2600000000000477</v>
      </c>
      <c r="G7279" s="2">
        <f t="shared" si="227"/>
        <v>-0.84000000000003183</v>
      </c>
    </row>
    <row r="7280" spans="1:7">
      <c r="A7280" s="3">
        <v>33213</v>
      </c>
      <c r="B7280" s="2">
        <v>329.07</v>
      </c>
      <c r="C7280" s="2">
        <v>333.97</v>
      </c>
      <c r="D7280" s="2">
        <v>328.37</v>
      </c>
      <c r="E7280" s="2">
        <v>329.07</v>
      </c>
      <c r="F7280" s="2">
        <f t="shared" si="228"/>
        <v>5.6000000000000227</v>
      </c>
      <c r="G7280" s="2">
        <f t="shared" si="227"/>
        <v>-1.3199999999999932</v>
      </c>
    </row>
    <row r="7281" spans="1:7">
      <c r="A7281" s="3">
        <v>33214</v>
      </c>
      <c r="B7281" s="2">
        <v>327.75</v>
      </c>
      <c r="C7281" s="2">
        <v>329.38</v>
      </c>
      <c r="D7281" s="2">
        <v>326.38</v>
      </c>
      <c r="E7281" s="2">
        <v>327.75</v>
      </c>
      <c r="F7281" s="2">
        <f t="shared" si="228"/>
        <v>3</v>
      </c>
      <c r="G7281" s="2">
        <f t="shared" si="227"/>
        <v>1.1299999999999955</v>
      </c>
    </row>
    <row r="7282" spans="1:7">
      <c r="A7282" s="3">
        <v>33217</v>
      </c>
      <c r="B7282" s="2">
        <v>328.88</v>
      </c>
      <c r="C7282" s="2">
        <v>328.96</v>
      </c>
      <c r="D7282" s="2">
        <v>326.14</v>
      </c>
      <c r="E7282" s="2">
        <v>328.88</v>
      </c>
      <c r="F7282" s="2">
        <f t="shared" si="228"/>
        <v>2.8199999999999932</v>
      </c>
      <c r="G7282" s="2">
        <f t="shared" si="227"/>
        <v>-2.4699999999999704</v>
      </c>
    </row>
    <row r="7283" spans="1:7">
      <c r="A7283" s="3">
        <v>33218</v>
      </c>
      <c r="B7283" s="2">
        <v>326.41000000000003</v>
      </c>
      <c r="C7283" s="2">
        <v>328.88</v>
      </c>
      <c r="D7283" s="2">
        <v>325.64</v>
      </c>
      <c r="E7283" s="2">
        <v>326.41000000000003</v>
      </c>
      <c r="F7283" s="2">
        <f t="shared" si="228"/>
        <v>3.2400000000000091</v>
      </c>
      <c r="G7283" s="2">
        <f t="shared" si="227"/>
        <v>3.7699999999999818</v>
      </c>
    </row>
    <row r="7284" spans="1:7">
      <c r="A7284" s="3">
        <v>33219</v>
      </c>
      <c r="B7284" s="2">
        <v>330.18</v>
      </c>
      <c r="C7284" s="2">
        <v>330.36</v>
      </c>
      <c r="D7284" s="2">
        <v>326.43</v>
      </c>
      <c r="E7284" s="2">
        <v>330.18</v>
      </c>
      <c r="F7284" s="2">
        <f t="shared" si="228"/>
        <v>3.9300000000000068</v>
      </c>
      <c r="G7284" s="2">
        <f t="shared" si="227"/>
        <v>-0.84000000000003183</v>
      </c>
    </row>
    <row r="7285" spans="1:7">
      <c r="A7285" s="3">
        <v>33220</v>
      </c>
      <c r="B7285" s="2">
        <v>329.34</v>
      </c>
      <c r="C7285" s="2">
        <v>330.58</v>
      </c>
      <c r="D7285" s="2">
        <v>328.77</v>
      </c>
      <c r="E7285" s="2">
        <v>329.34</v>
      </c>
      <c r="F7285" s="2">
        <f t="shared" si="228"/>
        <v>1.8100000000000023</v>
      </c>
      <c r="G7285" s="2">
        <f t="shared" si="227"/>
        <v>-2.5199999999999818</v>
      </c>
    </row>
    <row r="7286" spans="1:7">
      <c r="A7286" s="3">
        <v>33221</v>
      </c>
      <c r="B7286" s="2">
        <v>326.82</v>
      </c>
      <c r="C7286" s="2">
        <v>329.34</v>
      </c>
      <c r="D7286" s="2">
        <v>325.14999999999998</v>
      </c>
      <c r="E7286" s="2">
        <v>326.82</v>
      </c>
      <c r="F7286" s="2">
        <f t="shared" si="228"/>
        <v>4.1899999999999977</v>
      </c>
      <c r="G7286" s="2">
        <f t="shared" si="227"/>
        <v>-0.80000000000001137</v>
      </c>
    </row>
    <row r="7287" spans="1:7">
      <c r="A7287" s="3">
        <v>33224</v>
      </c>
      <c r="B7287" s="2">
        <v>326.02</v>
      </c>
      <c r="C7287" s="2">
        <v>326.82</v>
      </c>
      <c r="D7287" s="2">
        <v>324.45</v>
      </c>
      <c r="E7287" s="2">
        <v>326.02</v>
      </c>
      <c r="F7287" s="2">
        <f t="shared" si="228"/>
        <v>2.3700000000000045</v>
      </c>
      <c r="G7287" s="2">
        <f t="shared" si="227"/>
        <v>4.0300000000000296</v>
      </c>
    </row>
    <row r="7288" spans="1:7">
      <c r="A7288" s="3">
        <v>33225</v>
      </c>
      <c r="B7288" s="2">
        <v>330.05</v>
      </c>
      <c r="C7288" s="2">
        <v>330.42</v>
      </c>
      <c r="D7288" s="2">
        <v>325.75</v>
      </c>
      <c r="E7288" s="2">
        <v>330.05</v>
      </c>
      <c r="F7288" s="2">
        <f t="shared" si="228"/>
        <v>4.6700000000000159</v>
      </c>
      <c r="G7288" s="2">
        <f t="shared" si="227"/>
        <v>0.13999999999998636</v>
      </c>
    </row>
    <row r="7289" spans="1:7">
      <c r="A7289" s="3">
        <v>33226</v>
      </c>
      <c r="B7289" s="2">
        <v>330.19</v>
      </c>
      <c r="C7289" s="2">
        <v>330.8</v>
      </c>
      <c r="D7289" s="2">
        <v>329.38</v>
      </c>
      <c r="E7289" s="2">
        <v>330.19</v>
      </c>
      <c r="F7289" s="2">
        <f t="shared" si="228"/>
        <v>1.4200000000000159</v>
      </c>
      <c r="G7289" s="2">
        <f t="shared" si="227"/>
        <v>-6.9999999999993179E-2</v>
      </c>
    </row>
    <row r="7290" spans="1:7">
      <c r="A7290" s="3">
        <v>33227</v>
      </c>
      <c r="B7290" s="2">
        <v>330.12</v>
      </c>
      <c r="C7290" s="2">
        <v>330.73</v>
      </c>
      <c r="D7290" s="2">
        <v>326.93</v>
      </c>
      <c r="E7290" s="2">
        <v>330.12</v>
      </c>
      <c r="F7290" s="2">
        <f t="shared" si="228"/>
        <v>3.8000000000000114</v>
      </c>
      <c r="G7290" s="2">
        <f t="shared" si="227"/>
        <v>1.6299999999999955</v>
      </c>
    </row>
    <row r="7291" spans="1:7">
      <c r="A7291" s="3">
        <v>33228</v>
      </c>
      <c r="B7291" s="2">
        <v>331.75</v>
      </c>
      <c r="C7291" s="2">
        <v>332.46</v>
      </c>
      <c r="D7291" s="2">
        <v>330.12</v>
      </c>
      <c r="E7291" s="2">
        <v>331.75</v>
      </c>
      <c r="F7291" s="2">
        <f t="shared" si="228"/>
        <v>2.339999999999975</v>
      </c>
      <c r="G7291" s="2">
        <f t="shared" si="227"/>
        <v>-1.8600000000000136</v>
      </c>
    </row>
    <row r="7292" spans="1:7">
      <c r="A7292" s="3">
        <v>33231</v>
      </c>
      <c r="B7292" s="2">
        <v>329.89</v>
      </c>
      <c r="C7292" s="2">
        <v>331.73</v>
      </c>
      <c r="D7292" s="2">
        <v>329.15</v>
      </c>
      <c r="E7292" s="2">
        <v>329.89</v>
      </c>
      <c r="F7292" s="2">
        <f t="shared" si="228"/>
        <v>2.5800000000000409</v>
      </c>
      <c r="G7292" s="2">
        <f t="shared" si="227"/>
        <v>0.96000000000003638</v>
      </c>
    </row>
    <row r="7293" spans="1:7">
      <c r="A7293" s="3">
        <v>33233</v>
      </c>
      <c r="B7293" s="2">
        <v>330.85</v>
      </c>
      <c r="C7293" s="2">
        <v>331.68</v>
      </c>
      <c r="D7293" s="2">
        <v>329.88</v>
      </c>
      <c r="E7293" s="2">
        <v>330.85</v>
      </c>
      <c r="F7293" s="2">
        <f t="shared" si="228"/>
        <v>1.8000000000000114</v>
      </c>
      <c r="G7293" s="2">
        <f t="shared" si="227"/>
        <v>-2.5600000000000023</v>
      </c>
    </row>
    <row r="7294" spans="1:7">
      <c r="A7294" s="3">
        <v>33234</v>
      </c>
      <c r="B7294" s="2">
        <v>328.29</v>
      </c>
      <c r="C7294" s="2">
        <v>331.04</v>
      </c>
      <c r="D7294" s="2">
        <v>328.22</v>
      </c>
      <c r="E7294" s="2">
        <v>328.29</v>
      </c>
      <c r="F7294" s="2">
        <f t="shared" si="228"/>
        <v>2.8199999999999932</v>
      </c>
      <c r="G7294" s="2">
        <f t="shared" si="227"/>
        <v>0.41999999999995907</v>
      </c>
    </row>
    <row r="7295" spans="1:7">
      <c r="A7295" s="3">
        <v>33235</v>
      </c>
      <c r="B7295" s="2">
        <v>328.71</v>
      </c>
      <c r="C7295" s="2">
        <v>328.71</v>
      </c>
      <c r="D7295" s="2">
        <v>327.23</v>
      </c>
      <c r="E7295" s="2">
        <v>328.71</v>
      </c>
      <c r="F7295" s="2">
        <f t="shared" si="228"/>
        <v>1.4799999999999613</v>
      </c>
      <c r="G7295" s="2">
        <f t="shared" si="227"/>
        <v>1.5</v>
      </c>
    </row>
    <row r="7296" spans="1:7">
      <c r="A7296" s="3">
        <v>33238</v>
      </c>
      <c r="B7296" s="2">
        <v>330.21</v>
      </c>
      <c r="C7296" s="2">
        <v>330.22</v>
      </c>
      <c r="D7296" s="2">
        <v>327.5</v>
      </c>
      <c r="E7296" s="2">
        <v>330.21</v>
      </c>
      <c r="F7296" s="2">
        <f t="shared" si="228"/>
        <v>2.7200000000000273</v>
      </c>
      <c r="G7296" s="2">
        <f t="shared" si="227"/>
        <v>-3.7699999999999818</v>
      </c>
    </row>
    <row r="7297" spans="1:7">
      <c r="A7297" s="3">
        <v>33240</v>
      </c>
      <c r="B7297" s="2">
        <v>326.44</v>
      </c>
      <c r="C7297" s="2">
        <v>330.75</v>
      </c>
      <c r="D7297" s="2">
        <v>326.44</v>
      </c>
      <c r="E7297" s="2">
        <v>326.44</v>
      </c>
      <c r="F7297" s="2">
        <f t="shared" si="228"/>
        <v>4.3100000000000023</v>
      </c>
      <c r="G7297" s="2">
        <f t="shared" si="227"/>
        <v>-4.5400000000000205</v>
      </c>
    </row>
    <row r="7298" spans="1:7">
      <c r="A7298" s="3">
        <v>33241</v>
      </c>
      <c r="B7298" s="2">
        <v>321.89999999999998</v>
      </c>
      <c r="C7298" s="2">
        <v>326.52999999999997</v>
      </c>
      <c r="D7298" s="2">
        <v>321.89</v>
      </c>
      <c r="E7298" s="2">
        <v>321.89999999999998</v>
      </c>
      <c r="F7298" s="2">
        <f t="shared" si="228"/>
        <v>4.6399999999999864</v>
      </c>
      <c r="G7298" s="2">
        <f t="shared" si="227"/>
        <v>-0.89999999999997726</v>
      </c>
    </row>
    <row r="7299" spans="1:7">
      <c r="A7299" s="3">
        <v>33242</v>
      </c>
      <c r="B7299" s="2">
        <v>321</v>
      </c>
      <c r="C7299" s="2">
        <v>322.35000000000002</v>
      </c>
      <c r="D7299" s="2">
        <v>318.87</v>
      </c>
      <c r="E7299" s="2">
        <v>321</v>
      </c>
      <c r="F7299" s="2">
        <f t="shared" si="228"/>
        <v>3.4800000000000182</v>
      </c>
      <c r="G7299" s="2">
        <f t="shared" ref="G7299:G7362" si="229">E7300-E7299</f>
        <v>-5.5699999999999932</v>
      </c>
    </row>
    <row r="7300" spans="1:7">
      <c r="A7300" s="3">
        <v>33245</v>
      </c>
      <c r="B7300" s="2">
        <v>315.43</v>
      </c>
      <c r="C7300" s="2">
        <v>320.95999999999998</v>
      </c>
      <c r="D7300" s="2">
        <v>315.43</v>
      </c>
      <c r="E7300" s="2">
        <v>315.43</v>
      </c>
      <c r="F7300" s="2">
        <f t="shared" si="228"/>
        <v>5.5299999999999727</v>
      </c>
      <c r="G7300" s="2">
        <f t="shared" si="229"/>
        <v>-0.54000000000002046</v>
      </c>
    </row>
    <row r="7301" spans="1:7">
      <c r="A7301" s="3">
        <v>33246</v>
      </c>
      <c r="B7301" s="2">
        <v>314.89</v>
      </c>
      <c r="C7301" s="2">
        <v>316.95999999999998</v>
      </c>
      <c r="D7301" s="2">
        <v>313.79000000000002</v>
      </c>
      <c r="E7301" s="2">
        <v>314.89</v>
      </c>
      <c r="F7301" s="2">
        <f t="shared" si="228"/>
        <v>3.1699999999999591</v>
      </c>
      <c r="G7301" s="2">
        <f t="shared" si="229"/>
        <v>-3.4099999999999682</v>
      </c>
    </row>
    <row r="7302" spans="1:7">
      <c r="A7302" s="3">
        <v>33247</v>
      </c>
      <c r="B7302" s="2">
        <v>311.48</v>
      </c>
      <c r="C7302" s="2">
        <v>320.72000000000003</v>
      </c>
      <c r="D7302" s="2">
        <v>310.92</v>
      </c>
      <c r="E7302" s="2">
        <v>311.48</v>
      </c>
      <c r="F7302" s="2">
        <f t="shared" si="228"/>
        <v>9.8000000000000114</v>
      </c>
      <c r="G7302" s="2">
        <f t="shared" si="229"/>
        <v>3.0499999999999545</v>
      </c>
    </row>
    <row r="7303" spans="1:7">
      <c r="A7303" s="3">
        <v>33248</v>
      </c>
      <c r="B7303" s="2">
        <v>314.52999999999997</v>
      </c>
      <c r="C7303" s="2">
        <v>314.77</v>
      </c>
      <c r="D7303" s="2">
        <v>311.51</v>
      </c>
      <c r="E7303" s="2">
        <v>314.52999999999997</v>
      </c>
      <c r="F7303" s="2">
        <f t="shared" si="228"/>
        <v>3.2599999999999909</v>
      </c>
      <c r="G7303" s="2">
        <f t="shared" si="229"/>
        <v>0.69000000000005457</v>
      </c>
    </row>
    <row r="7304" spans="1:7">
      <c r="A7304" s="3">
        <v>33249</v>
      </c>
      <c r="B7304" s="2">
        <v>315.22000000000003</v>
      </c>
      <c r="C7304" s="2">
        <v>315.23</v>
      </c>
      <c r="D7304" s="2">
        <v>313.58999999999997</v>
      </c>
      <c r="E7304" s="2">
        <v>315.22000000000003</v>
      </c>
      <c r="F7304" s="2">
        <f t="shared" si="228"/>
        <v>1.6400000000000432</v>
      </c>
      <c r="G7304" s="2">
        <f t="shared" si="229"/>
        <v>-2.7400000000000091</v>
      </c>
    </row>
    <row r="7305" spans="1:7">
      <c r="A7305" s="3">
        <v>33252</v>
      </c>
      <c r="B7305" s="2">
        <v>312.48</v>
      </c>
      <c r="C7305" s="2">
        <v>315.22000000000003</v>
      </c>
      <c r="D7305" s="2">
        <v>309.35000000000002</v>
      </c>
      <c r="E7305" s="2">
        <v>312.48</v>
      </c>
      <c r="F7305" s="2">
        <f t="shared" si="228"/>
        <v>5.8700000000000045</v>
      </c>
      <c r="G7305" s="2">
        <f t="shared" si="229"/>
        <v>1.2400000000000091</v>
      </c>
    </row>
    <row r="7306" spans="1:7">
      <c r="A7306" s="3">
        <v>33253</v>
      </c>
      <c r="B7306" s="2">
        <v>313.72000000000003</v>
      </c>
      <c r="C7306" s="2">
        <v>313.72000000000003</v>
      </c>
      <c r="D7306" s="2">
        <v>311.83999999999997</v>
      </c>
      <c r="E7306" s="2">
        <v>313.72000000000003</v>
      </c>
      <c r="F7306" s="2">
        <f t="shared" si="228"/>
        <v>1.8800000000000523</v>
      </c>
      <c r="G7306" s="2">
        <f t="shared" si="229"/>
        <v>2.4399999999999977</v>
      </c>
    </row>
    <row r="7307" spans="1:7">
      <c r="A7307" s="3">
        <v>33254</v>
      </c>
      <c r="B7307" s="2">
        <v>316.16000000000003</v>
      </c>
      <c r="C7307" s="2">
        <v>316.93</v>
      </c>
      <c r="D7307" s="2">
        <v>312.93</v>
      </c>
      <c r="E7307" s="2">
        <v>316.16000000000003</v>
      </c>
      <c r="F7307" s="2">
        <f t="shared" si="228"/>
        <v>4</v>
      </c>
      <c r="G7307" s="2">
        <f t="shared" si="229"/>
        <v>11.799999999999955</v>
      </c>
    </row>
    <row r="7308" spans="1:7">
      <c r="A7308" s="3">
        <v>33255</v>
      </c>
      <c r="B7308" s="2">
        <v>327.96</v>
      </c>
      <c r="C7308" s="2">
        <v>327.96</v>
      </c>
      <c r="D7308" s="2">
        <v>316.25</v>
      </c>
      <c r="E7308" s="2">
        <v>327.96</v>
      </c>
      <c r="F7308" s="2">
        <f t="shared" si="228"/>
        <v>11.70999999999998</v>
      </c>
      <c r="G7308" s="2">
        <f t="shared" si="229"/>
        <v>4.2600000000000477</v>
      </c>
    </row>
    <row r="7309" spans="1:7">
      <c r="A7309" s="3">
        <v>33256</v>
      </c>
      <c r="B7309" s="2">
        <v>332.22</v>
      </c>
      <c r="C7309" s="2">
        <v>332.22</v>
      </c>
      <c r="D7309" s="2">
        <v>327.08</v>
      </c>
      <c r="E7309" s="2">
        <v>332.22</v>
      </c>
      <c r="F7309" s="2">
        <f t="shared" ref="F7309:F7372" si="230">C7309-D7309</f>
        <v>5.1400000000000432</v>
      </c>
      <c r="G7309" s="2">
        <f t="shared" si="229"/>
        <v>-1.160000000000025</v>
      </c>
    </row>
    <row r="7310" spans="1:7">
      <c r="A7310" s="3">
        <v>33259</v>
      </c>
      <c r="B7310" s="2">
        <v>331.06</v>
      </c>
      <c r="C7310" s="2">
        <v>332.22</v>
      </c>
      <c r="D7310" s="2">
        <v>328.87</v>
      </c>
      <c r="E7310" s="2">
        <v>331.06</v>
      </c>
      <c r="F7310" s="2">
        <f t="shared" si="230"/>
        <v>3.3500000000000227</v>
      </c>
      <c r="G7310" s="2">
        <f t="shared" si="229"/>
        <v>-2.75</v>
      </c>
    </row>
    <row r="7311" spans="1:7">
      <c r="A7311" s="3">
        <v>33260</v>
      </c>
      <c r="B7311" s="2">
        <v>328.31</v>
      </c>
      <c r="C7311" s="2">
        <v>331.26</v>
      </c>
      <c r="D7311" s="2">
        <v>327.83</v>
      </c>
      <c r="E7311" s="2">
        <v>328.31</v>
      </c>
      <c r="F7311" s="2">
        <f t="shared" si="230"/>
        <v>3.4300000000000068</v>
      </c>
      <c r="G7311" s="2">
        <f t="shared" si="229"/>
        <v>1.8899999999999864</v>
      </c>
    </row>
    <row r="7312" spans="1:7">
      <c r="A7312" s="3">
        <v>33261</v>
      </c>
      <c r="B7312" s="2">
        <v>330.2</v>
      </c>
      <c r="C7312" s="2">
        <v>331.04</v>
      </c>
      <c r="D7312" s="2">
        <v>327.92</v>
      </c>
      <c r="E7312" s="2">
        <v>330.2</v>
      </c>
      <c r="F7312" s="2">
        <f t="shared" si="230"/>
        <v>3.1200000000000045</v>
      </c>
      <c r="G7312" s="2">
        <f t="shared" si="229"/>
        <v>4.5799999999999841</v>
      </c>
    </row>
    <row r="7313" spans="1:7">
      <c r="A7313" s="3">
        <v>33262</v>
      </c>
      <c r="B7313" s="2">
        <v>334.78</v>
      </c>
      <c r="C7313" s="2">
        <v>335.83</v>
      </c>
      <c r="D7313" s="2">
        <v>330.18</v>
      </c>
      <c r="E7313" s="2">
        <v>334.78</v>
      </c>
      <c r="F7313" s="2">
        <f t="shared" si="230"/>
        <v>5.6499999999999773</v>
      </c>
      <c r="G7313" s="2">
        <f t="shared" si="229"/>
        <v>1.2900000000000205</v>
      </c>
    </row>
    <row r="7314" spans="1:7">
      <c r="A7314" s="3">
        <v>33263</v>
      </c>
      <c r="B7314" s="2">
        <v>336.07</v>
      </c>
      <c r="C7314" s="2">
        <v>336.91</v>
      </c>
      <c r="D7314" s="2">
        <v>334.19</v>
      </c>
      <c r="E7314" s="2">
        <v>336.07</v>
      </c>
      <c r="F7314" s="2">
        <f t="shared" si="230"/>
        <v>2.7200000000000273</v>
      </c>
      <c r="G7314" s="2">
        <f t="shared" si="229"/>
        <v>-4.0000000000020464E-2</v>
      </c>
    </row>
    <row r="7315" spans="1:7">
      <c r="A7315" s="3">
        <v>33266</v>
      </c>
      <c r="B7315" s="2">
        <v>336.03</v>
      </c>
      <c r="C7315" s="2">
        <v>337.4</v>
      </c>
      <c r="D7315" s="2">
        <v>335.81</v>
      </c>
      <c r="E7315" s="2">
        <v>336.03</v>
      </c>
      <c r="F7315" s="2">
        <f t="shared" si="230"/>
        <v>1.589999999999975</v>
      </c>
      <c r="G7315" s="2">
        <f t="shared" si="229"/>
        <v>-0.18999999999999773</v>
      </c>
    </row>
    <row r="7316" spans="1:7">
      <c r="A7316" s="3">
        <v>33267</v>
      </c>
      <c r="B7316" s="2">
        <v>335.84</v>
      </c>
      <c r="C7316" s="2">
        <v>336.03</v>
      </c>
      <c r="D7316" s="2">
        <v>334.26</v>
      </c>
      <c r="E7316" s="2">
        <v>335.84</v>
      </c>
      <c r="F7316" s="2">
        <f t="shared" si="230"/>
        <v>1.7699999999999818</v>
      </c>
      <c r="G7316" s="2">
        <f t="shared" si="229"/>
        <v>5.0600000000000023</v>
      </c>
    </row>
    <row r="7317" spans="1:7">
      <c r="A7317" s="3">
        <v>33268</v>
      </c>
      <c r="B7317" s="2">
        <v>340.9</v>
      </c>
      <c r="C7317" s="2">
        <v>340.9</v>
      </c>
      <c r="D7317" s="2">
        <v>335.7</v>
      </c>
      <c r="E7317" s="2">
        <v>340.9</v>
      </c>
      <c r="F7317" s="2">
        <f t="shared" si="230"/>
        <v>5.1999999999999886</v>
      </c>
      <c r="G7317" s="2">
        <f t="shared" si="229"/>
        <v>3.0200000000000387</v>
      </c>
    </row>
    <row r="7318" spans="1:7">
      <c r="A7318" s="3">
        <v>33269</v>
      </c>
      <c r="B7318" s="2">
        <v>343.92</v>
      </c>
      <c r="C7318" s="2">
        <v>343.92</v>
      </c>
      <c r="D7318" s="2">
        <v>340.46</v>
      </c>
      <c r="E7318" s="2">
        <v>343.92</v>
      </c>
      <c r="F7318" s="2">
        <f t="shared" si="230"/>
        <v>3.4600000000000364</v>
      </c>
      <c r="G7318" s="2">
        <f t="shared" si="229"/>
        <v>-0.87000000000000455</v>
      </c>
    </row>
    <row r="7319" spans="1:7">
      <c r="A7319" s="3">
        <v>33270</v>
      </c>
      <c r="B7319" s="2">
        <v>343.05</v>
      </c>
      <c r="C7319" s="2">
        <v>344.89</v>
      </c>
      <c r="D7319" s="2">
        <v>340.37</v>
      </c>
      <c r="E7319" s="2">
        <v>343.05</v>
      </c>
      <c r="F7319" s="2">
        <f t="shared" si="230"/>
        <v>4.5199999999999818</v>
      </c>
      <c r="G7319" s="2">
        <f t="shared" si="229"/>
        <v>5.2899999999999636</v>
      </c>
    </row>
    <row r="7320" spans="1:7">
      <c r="A7320" s="3">
        <v>33273</v>
      </c>
      <c r="B7320" s="2">
        <v>348.34</v>
      </c>
      <c r="C7320" s="2">
        <v>348.7</v>
      </c>
      <c r="D7320" s="2">
        <v>342.95</v>
      </c>
      <c r="E7320" s="2">
        <v>348.34</v>
      </c>
      <c r="F7320" s="2">
        <f t="shared" si="230"/>
        <v>5.75</v>
      </c>
      <c r="G7320" s="2">
        <f t="shared" si="229"/>
        <v>2.9200000000000159</v>
      </c>
    </row>
    <row r="7321" spans="1:7">
      <c r="A7321" s="3">
        <v>33274</v>
      </c>
      <c r="B7321" s="2">
        <v>351.26</v>
      </c>
      <c r="C7321" s="2">
        <v>351.84</v>
      </c>
      <c r="D7321" s="2">
        <v>347.2</v>
      </c>
      <c r="E7321" s="2">
        <v>351.26</v>
      </c>
      <c r="F7321" s="2">
        <f t="shared" si="230"/>
        <v>4.6399999999999864</v>
      </c>
      <c r="G7321" s="2">
        <f t="shared" si="229"/>
        <v>6.8100000000000023</v>
      </c>
    </row>
    <row r="7322" spans="1:7">
      <c r="A7322" s="3">
        <v>33275</v>
      </c>
      <c r="B7322" s="2">
        <v>358.07</v>
      </c>
      <c r="C7322" s="2">
        <v>358.07</v>
      </c>
      <c r="D7322" s="2">
        <v>349.58</v>
      </c>
      <c r="E7322" s="2">
        <v>358.07</v>
      </c>
      <c r="F7322" s="2">
        <f t="shared" si="230"/>
        <v>8.4900000000000091</v>
      </c>
      <c r="G7322" s="2">
        <f t="shared" si="229"/>
        <v>-1.5500000000000114</v>
      </c>
    </row>
    <row r="7323" spans="1:7">
      <c r="A7323" s="3">
        <v>33276</v>
      </c>
      <c r="B7323" s="2">
        <v>356.52</v>
      </c>
      <c r="C7323" s="2">
        <v>363.42</v>
      </c>
      <c r="D7323" s="2">
        <v>355.53</v>
      </c>
      <c r="E7323" s="2">
        <v>356.52</v>
      </c>
      <c r="F7323" s="2">
        <f t="shared" si="230"/>
        <v>7.8900000000000432</v>
      </c>
      <c r="G7323" s="2">
        <f t="shared" si="229"/>
        <v>2.8300000000000409</v>
      </c>
    </row>
    <row r="7324" spans="1:7">
      <c r="A7324" s="3">
        <v>33277</v>
      </c>
      <c r="B7324" s="2">
        <v>359.35</v>
      </c>
      <c r="C7324" s="2">
        <v>359.35</v>
      </c>
      <c r="D7324" s="2">
        <v>356.02</v>
      </c>
      <c r="E7324" s="2">
        <v>359.35</v>
      </c>
      <c r="F7324" s="2">
        <f t="shared" si="230"/>
        <v>3.3300000000000409</v>
      </c>
      <c r="G7324" s="2">
        <f t="shared" si="229"/>
        <v>9.2299999999999613</v>
      </c>
    </row>
    <row r="7325" spans="1:7">
      <c r="A7325" s="3">
        <v>33280</v>
      </c>
      <c r="B7325" s="2">
        <v>368.58</v>
      </c>
      <c r="C7325" s="2">
        <v>368.58</v>
      </c>
      <c r="D7325" s="2">
        <v>359.32</v>
      </c>
      <c r="E7325" s="2">
        <v>368.58</v>
      </c>
      <c r="F7325" s="2">
        <f t="shared" si="230"/>
        <v>9.2599999999999909</v>
      </c>
      <c r="G7325" s="2">
        <f t="shared" si="229"/>
        <v>-3.0799999999999841</v>
      </c>
    </row>
    <row r="7326" spans="1:7">
      <c r="A7326" s="3">
        <v>33281</v>
      </c>
      <c r="B7326" s="2">
        <v>365.5</v>
      </c>
      <c r="C7326" s="2">
        <v>370.54</v>
      </c>
      <c r="D7326" s="2">
        <v>365.5</v>
      </c>
      <c r="E7326" s="2">
        <v>365.5</v>
      </c>
      <c r="F7326" s="2">
        <f t="shared" si="230"/>
        <v>5.0400000000000205</v>
      </c>
      <c r="G7326" s="2">
        <f t="shared" si="229"/>
        <v>3.5199999999999818</v>
      </c>
    </row>
    <row r="7327" spans="1:7">
      <c r="A7327" s="3">
        <v>33282</v>
      </c>
      <c r="B7327" s="2">
        <v>369.02</v>
      </c>
      <c r="C7327" s="2">
        <v>369.48</v>
      </c>
      <c r="D7327" s="2">
        <v>364.63</v>
      </c>
      <c r="E7327" s="2">
        <v>369.02</v>
      </c>
      <c r="F7327" s="2">
        <f t="shared" si="230"/>
        <v>4.8500000000000227</v>
      </c>
      <c r="G7327" s="2">
        <f t="shared" si="229"/>
        <v>-4.8100000000000023</v>
      </c>
    </row>
    <row r="7328" spans="1:7">
      <c r="A7328" s="3">
        <v>33283</v>
      </c>
      <c r="B7328" s="2">
        <v>364.21</v>
      </c>
      <c r="C7328" s="2">
        <v>370.26</v>
      </c>
      <c r="D7328" s="2">
        <v>362.77</v>
      </c>
      <c r="E7328" s="2">
        <v>364.21</v>
      </c>
      <c r="F7328" s="2">
        <f t="shared" si="230"/>
        <v>7.4900000000000091</v>
      </c>
      <c r="G7328" s="2">
        <f t="shared" si="229"/>
        <v>4.8500000000000227</v>
      </c>
    </row>
    <row r="7329" spans="1:7">
      <c r="A7329" s="3">
        <v>33284</v>
      </c>
      <c r="B7329" s="2">
        <v>369.06</v>
      </c>
      <c r="C7329" s="2">
        <v>369.48</v>
      </c>
      <c r="D7329" s="2">
        <v>364.22</v>
      </c>
      <c r="E7329" s="2">
        <v>369.06</v>
      </c>
      <c r="F7329" s="2">
        <f t="shared" si="230"/>
        <v>5.2599999999999909</v>
      </c>
      <c r="G7329" s="2">
        <f t="shared" si="229"/>
        <v>0.31999999999999318</v>
      </c>
    </row>
    <row r="7330" spans="1:7">
      <c r="A7330" s="3">
        <v>33288</v>
      </c>
      <c r="B7330" s="2">
        <v>369.38</v>
      </c>
      <c r="C7330" s="2">
        <v>370.11</v>
      </c>
      <c r="D7330" s="2">
        <v>367.05</v>
      </c>
      <c r="E7330" s="2">
        <v>369.38</v>
      </c>
      <c r="F7330" s="2">
        <f t="shared" si="230"/>
        <v>3.0600000000000023</v>
      </c>
      <c r="G7330" s="2">
        <f t="shared" si="229"/>
        <v>-4.25</v>
      </c>
    </row>
    <row r="7331" spans="1:7">
      <c r="A7331" s="3">
        <v>33289</v>
      </c>
      <c r="B7331" s="2">
        <v>365.13</v>
      </c>
      <c r="C7331" s="2">
        <v>369.37</v>
      </c>
      <c r="D7331" s="2">
        <v>364.37</v>
      </c>
      <c r="E7331" s="2">
        <v>365.13</v>
      </c>
      <c r="F7331" s="2">
        <f t="shared" si="230"/>
        <v>5</v>
      </c>
      <c r="G7331" s="2">
        <f t="shared" si="229"/>
        <v>-0.17000000000001592</v>
      </c>
    </row>
    <row r="7332" spans="1:7">
      <c r="A7332" s="3">
        <v>33290</v>
      </c>
      <c r="B7332" s="2">
        <v>364.96</v>
      </c>
      <c r="C7332" s="2">
        <v>366.79</v>
      </c>
      <c r="D7332" s="2">
        <v>364.5</v>
      </c>
      <c r="E7332" s="2">
        <v>364.96</v>
      </c>
      <c r="F7332" s="2">
        <f t="shared" si="230"/>
        <v>2.2900000000000205</v>
      </c>
      <c r="G7332" s="2">
        <f t="shared" si="229"/>
        <v>0.68000000000000682</v>
      </c>
    </row>
    <row r="7333" spans="1:7">
      <c r="A7333" s="3">
        <v>33291</v>
      </c>
      <c r="B7333" s="2">
        <v>365.64</v>
      </c>
      <c r="C7333" s="2">
        <v>370.95</v>
      </c>
      <c r="D7333" s="2">
        <v>364.22</v>
      </c>
      <c r="E7333" s="2">
        <v>365.64</v>
      </c>
      <c r="F7333" s="2">
        <f t="shared" si="230"/>
        <v>6.7299999999999613</v>
      </c>
      <c r="G7333" s="2">
        <f t="shared" si="229"/>
        <v>1.6200000000000045</v>
      </c>
    </row>
    <row r="7334" spans="1:7">
      <c r="A7334" s="3">
        <v>33294</v>
      </c>
      <c r="B7334" s="2">
        <v>367.26</v>
      </c>
      <c r="C7334" s="2">
        <v>370.18</v>
      </c>
      <c r="D7334" s="2">
        <v>365.15</v>
      </c>
      <c r="E7334" s="2">
        <v>367.26</v>
      </c>
      <c r="F7334" s="2">
        <f t="shared" si="230"/>
        <v>5.0300000000000296</v>
      </c>
      <c r="G7334" s="2">
        <f t="shared" si="229"/>
        <v>-4.4499999999999886</v>
      </c>
    </row>
    <row r="7335" spans="1:7">
      <c r="A7335" s="3">
        <v>33295</v>
      </c>
      <c r="B7335" s="2">
        <v>362.81</v>
      </c>
      <c r="C7335" s="2">
        <v>367.26</v>
      </c>
      <c r="D7335" s="2">
        <v>362.18</v>
      </c>
      <c r="E7335" s="2">
        <v>362.81</v>
      </c>
      <c r="F7335" s="2">
        <f t="shared" si="230"/>
        <v>5.0799999999999841</v>
      </c>
      <c r="G7335" s="2">
        <f t="shared" si="229"/>
        <v>4.9200000000000159</v>
      </c>
    </row>
    <row r="7336" spans="1:7">
      <c r="A7336" s="3">
        <v>33296</v>
      </c>
      <c r="B7336" s="2">
        <v>367.73</v>
      </c>
      <c r="C7336" s="2">
        <v>368.37</v>
      </c>
      <c r="D7336" s="2">
        <v>362.81</v>
      </c>
      <c r="E7336" s="2">
        <v>367.73</v>
      </c>
      <c r="F7336" s="2">
        <f t="shared" si="230"/>
        <v>5.5600000000000023</v>
      </c>
      <c r="G7336" s="2">
        <f t="shared" si="229"/>
        <v>-0.66000000000002501</v>
      </c>
    </row>
    <row r="7337" spans="1:7">
      <c r="A7337" s="3">
        <v>33297</v>
      </c>
      <c r="B7337" s="2">
        <v>367.07</v>
      </c>
      <c r="C7337" s="2">
        <v>369.9</v>
      </c>
      <c r="D7337" s="2">
        <v>365.94</v>
      </c>
      <c r="E7337" s="2">
        <v>367.07</v>
      </c>
      <c r="F7337" s="2">
        <f t="shared" si="230"/>
        <v>3.9599999999999795</v>
      </c>
      <c r="G7337" s="2">
        <f t="shared" si="229"/>
        <v>3.3899999999999864</v>
      </c>
    </row>
    <row r="7338" spans="1:7">
      <c r="A7338" s="3">
        <v>33298</v>
      </c>
      <c r="B7338" s="2">
        <v>370.46</v>
      </c>
      <c r="C7338" s="2">
        <v>370.46</v>
      </c>
      <c r="D7338" s="2">
        <v>363.72</v>
      </c>
      <c r="E7338" s="2">
        <v>370.46</v>
      </c>
      <c r="F7338" s="2">
        <f t="shared" si="230"/>
        <v>6.7399999999999523</v>
      </c>
      <c r="G7338" s="2">
        <f t="shared" si="229"/>
        <v>-1.1299999999999955</v>
      </c>
    </row>
    <row r="7339" spans="1:7">
      <c r="A7339" s="3">
        <v>33301</v>
      </c>
      <c r="B7339" s="2">
        <v>369.33</v>
      </c>
      <c r="C7339" s="2">
        <v>371.98</v>
      </c>
      <c r="D7339" s="2">
        <v>369.07</v>
      </c>
      <c r="E7339" s="2">
        <v>369.33</v>
      </c>
      <c r="F7339" s="2">
        <f t="shared" si="230"/>
        <v>2.910000000000025</v>
      </c>
      <c r="G7339" s="2">
        <f t="shared" si="229"/>
        <v>7.3799999999999955</v>
      </c>
    </row>
    <row r="7340" spans="1:7">
      <c r="A7340" s="3">
        <v>33302</v>
      </c>
      <c r="B7340" s="2">
        <v>376.71</v>
      </c>
      <c r="C7340" s="2">
        <v>377.88</v>
      </c>
      <c r="D7340" s="2">
        <v>369.33</v>
      </c>
      <c r="E7340" s="2">
        <v>376.71</v>
      </c>
      <c r="F7340" s="2">
        <f t="shared" si="230"/>
        <v>8.5500000000000114</v>
      </c>
      <c r="G7340" s="2">
        <f t="shared" si="229"/>
        <v>-0.54999999999995453</v>
      </c>
    </row>
    <row r="7341" spans="1:7">
      <c r="A7341" s="3">
        <v>33303</v>
      </c>
      <c r="B7341" s="2">
        <v>376.16</v>
      </c>
      <c r="C7341" s="2">
        <v>379.65</v>
      </c>
      <c r="D7341" s="2">
        <v>375.02</v>
      </c>
      <c r="E7341" s="2">
        <v>376.16</v>
      </c>
      <c r="F7341" s="2">
        <f t="shared" si="230"/>
        <v>4.6299999999999955</v>
      </c>
      <c r="G7341" s="2">
        <f t="shared" si="229"/>
        <v>-0.27000000000003865</v>
      </c>
    </row>
    <row r="7342" spans="1:7">
      <c r="A7342" s="3">
        <v>33304</v>
      </c>
      <c r="B7342" s="2">
        <v>375.89</v>
      </c>
      <c r="C7342" s="2">
        <v>377.47</v>
      </c>
      <c r="D7342" s="2">
        <v>375.58</v>
      </c>
      <c r="E7342" s="2">
        <v>375.89</v>
      </c>
      <c r="F7342" s="2">
        <f t="shared" si="230"/>
        <v>1.8900000000000432</v>
      </c>
      <c r="G7342" s="2">
        <f t="shared" si="229"/>
        <v>-0.94999999999998863</v>
      </c>
    </row>
    <row r="7343" spans="1:7">
      <c r="A7343" s="3">
        <v>33305</v>
      </c>
      <c r="B7343" s="2">
        <v>374.94</v>
      </c>
      <c r="C7343" s="2">
        <v>378.68</v>
      </c>
      <c r="D7343" s="2">
        <v>374.42</v>
      </c>
      <c r="E7343" s="2">
        <v>374.94</v>
      </c>
      <c r="F7343" s="2">
        <f t="shared" si="230"/>
        <v>4.2599999999999909</v>
      </c>
      <c r="G7343" s="2">
        <f t="shared" si="229"/>
        <v>-1.9900000000000091</v>
      </c>
    </row>
    <row r="7344" spans="1:7">
      <c r="A7344" s="3">
        <v>33308</v>
      </c>
      <c r="B7344" s="2">
        <v>372.95</v>
      </c>
      <c r="C7344" s="2">
        <v>375.1</v>
      </c>
      <c r="D7344" s="2">
        <v>372.52</v>
      </c>
      <c r="E7344" s="2">
        <v>372.95</v>
      </c>
      <c r="F7344" s="2">
        <f t="shared" si="230"/>
        <v>2.5800000000000409</v>
      </c>
      <c r="G7344" s="2">
        <f t="shared" si="229"/>
        <v>-2.9200000000000159</v>
      </c>
    </row>
    <row r="7345" spans="1:7">
      <c r="A7345" s="3">
        <v>33309</v>
      </c>
      <c r="B7345" s="2">
        <v>370.03</v>
      </c>
      <c r="C7345" s="2">
        <v>374.35</v>
      </c>
      <c r="D7345" s="2">
        <v>369.55</v>
      </c>
      <c r="E7345" s="2">
        <v>370.03</v>
      </c>
      <c r="F7345" s="2">
        <f t="shared" si="230"/>
        <v>4.8000000000000114</v>
      </c>
      <c r="G7345" s="2">
        <f t="shared" si="229"/>
        <v>4.5400000000000205</v>
      </c>
    </row>
    <row r="7346" spans="1:7">
      <c r="A7346" s="3">
        <v>33310</v>
      </c>
      <c r="B7346" s="2">
        <v>374.57</v>
      </c>
      <c r="C7346" s="2">
        <v>374.64</v>
      </c>
      <c r="D7346" s="2">
        <v>370.03</v>
      </c>
      <c r="E7346" s="2">
        <v>374.57</v>
      </c>
      <c r="F7346" s="2">
        <f t="shared" si="230"/>
        <v>4.6100000000000136</v>
      </c>
      <c r="G7346" s="2">
        <f t="shared" si="229"/>
        <v>-1.0699999999999932</v>
      </c>
    </row>
    <row r="7347" spans="1:7">
      <c r="A7347" s="3">
        <v>33311</v>
      </c>
      <c r="B7347" s="2">
        <v>373.5</v>
      </c>
      <c r="C7347" s="2">
        <v>378.28</v>
      </c>
      <c r="D7347" s="2">
        <v>371.76</v>
      </c>
      <c r="E7347" s="2">
        <v>373.5</v>
      </c>
      <c r="F7347" s="2">
        <f t="shared" si="230"/>
        <v>6.5199999999999818</v>
      </c>
      <c r="G7347" s="2">
        <f t="shared" si="229"/>
        <v>8.9999999999974989E-2</v>
      </c>
    </row>
    <row r="7348" spans="1:7">
      <c r="A7348" s="3">
        <v>33312</v>
      </c>
      <c r="B7348" s="2">
        <v>373.59</v>
      </c>
      <c r="C7348" s="2">
        <v>374.58</v>
      </c>
      <c r="D7348" s="2">
        <v>370.2</v>
      </c>
      <c r="E7348" s="2">
        <v>373.59</v>
      </c>
      <c r="F7348" s="2">
        <f t="shared" si="230"/>
        <v>4.3799999999999955</v>
      </c>
      <c r="G7348" s="2">
        <f t="shared" si="229"/>
        <v>-1.4799999999999613</v>
      </c>
    </row>
    <row r="7349" spans="1:7">
      <c r="A7349" s="3">
        <v>33315</v>
      </c>
      <c r="B7349" s="2">
        <v>372.11</v>
      </c>
      <c r="C7349" s="2">
        <v>374.09</v>
      </c>
      <c r="D7349" s="2">
        <v>369.45</v>
      </c>
      <c r="E7349" s="2">
        <v>372.11</v>
      </c>
      <c r="F7349" s="2">
        <f t="shared" si="230"/>
        <v>4.6399999999999864</v>
      </c>
      <c r="G7349" s="2">
        <f t="shared" si="229"/>
        <v>-5.5200000000000387</v>
      </c>
    </row>
    <row r="7350" spans="1:7">
      <c r="A7350" s="3">
        <v>33316</v>
      </c>
      <c r="B7350" s="2">
        <v>366.59</v>
      </c>
      <c r="C7350" s="2">
        <v>372.11</v>
      </c>
      <c r="D7350" s="2">
        <v>366.54</v>
      </c>
      <c r="E7350" s="2">
        <v>366.59</v>
      </c>
      <c r="F7350" s="2">
        <f t="shared" si="230"/>
        <v>5.5699999999999932</v>
      </c>
      <c r="G7350" s="2">
        <f t="shared" si="229"/>
        <v>1.32000000000005</v>
      </c>
    </row>
    <row r="7351" spans="1:7">
      <c r="A7351" s="3">
        <v>33317</v>
      </c>
      <c r="B7351" s="2">
        <v>367.91</v>
      </c>
      <c r="C7351" s="2">
        <v>368.85</v>
      </c>
      <c r="D7351" s="2">
        <v>365.8</v>
      </c>
      <c r="E7351" s="2">
        <v>367.91</v>
      </c>
      <c r="F7351" s="2">
        <f t="shared" si="230"/>
        <v>3.0500000000000114</v>
      </c>
      <c r="G7351" s="2">
        <f t="shared" si="229"/>
        <v>-1.3300000000000409</v>
      </c>
    </row>
    <row r="7352" spans="1:7">
      <c r="A7352" s="3">
        <v>33318</v>
      </c>
      <c r="B7352" s="2">
        <v>366.58</v>
      </c>
      <c r="C7352" s="2">
        <v>371.01</v>
      </c>
      <c r="D7352" s="2">
        <v>366.51</v>
      </c>
      <c r="E7352" s="2">
        <v>366.58</v>
      </c>
      <c r="F7352" s="2">
        <f t="shared" si="230"/>
        <v>4.5</v>
      </c>
      <c r="G7352" s="2">
        <f t="shared" si="229"/>
        <v>0.8900000000000432</v>
      </c>
    </row>
    <row r="7353" spans="1:7">
      <c r="A7353" s="3">
        <v>33319</v>
      </c>
      <c r="B7353" s="2">
        <v>367.47</v>
      </c>
      <c r="C7353" s="2">
        <v>368.21</v>
      </c>
      <c r="D7353" s="2">
        <v>365.58</v>
      </c>
      <c r="E7353" s="2">
        <v>367.47</v>
      </c>
      <c r="F7353" s="2">
        <f t="shared" si="230"/>
        <v>2.6299999999999955</v>
      </c>
      <c r="G7353" s="2">
        <f t="shared" si="229"/>
        <v>2.3599999999999568</v>
      </c>
    </row>
    <row r="7354" spans="1:7">
      <c r="A7354" s="3">
        <v>33322</v>
      </c>
      <c r="B7354" s="2">
        <v>369.83</v>
      </c>
      <c r="C7354" s="2">
        <v>371.31</v>
      </c>
      <c r="D7354" s="2">
        <v>367.45</v>
      </c>
      <c r="E7354" s="2">
        <v>369.83</v>
      </c>
      <c r="F7354" s="2">
        <f t="shared" si="230"/>
        <v>3.8600000000000136</v>
      </c>
      <c r="G7354" s="2">
        <f t="shared" si="229"/>
        <v>6.4700000000000273</v>
      </c>
    </row>
    <row r="7355" spans="1:7">
      <c r="A7355" s="3">
        <v>33323</v>
      </c>
      <c r="B7355" s="2">
        <v>376.3</v>
      </c>
      <c r="C7355" s="2">
        <v>376.3</v>
      </c>
      <c r="D7355" s="2">
        <v>369.37</v>
      </c>
      <c r="E7355" s="2">
        <v>376.3</v>
      </c>
      <c r="F7355" s="2">
        <f t="shared" si="230"/>
        <v>6.9300000000000068</v>
      </c>
      <c r="G7355" s="2">
        <f t="shared" si="229"/>
        <v>-0.94999999999998863</v>
      </c>
    </row>
    <row r="7356" spans="1:7">
      <c r="A7356" s="3">
        <v>33324</v>
      </c>
      <c r="B7356" s="2">
        <v>375.35</v>
      </c>
      <c r="C7356" s="2">
        <v>378.47</v>
      </c>
      <c r="D7356" s="2">
        <v>374.72</v>
      </c>
      <c r="E7356" s="2">
        <v>375.35</v>
      </c>
      <c r="F7356" s="2">
        <f t="shared" si="230"/>
        <v>3.75</v>
      </c>
      <c r="G7356" s="2">
        <f t="shared" si="229"/>
        <v>-0.1400000000000432</v>
      </c>
    </row>
    <row r="7357" spans="1:7">
      <c r="A7357" s="3">
        <v>33325</v>
      </c>
      <c r="B7357" s="2">
        <v>375.21</v>
      </c>
      <c r="C7357" s="2">
        <v>376.6</v>
      </c>
      <c r="D7357" s="2">
        <v>374.39</v>
      </c>
      <c r="E7357" s="2">
        <v>375.21</v>
      </c>
      <c r="F7357" s="2">
        <f t="shared" si="230"/>
        <v>2.2100000000000364</v>
      </c>
      <c r="G7357" s="2">
        <f t="shared" si="229"/>
        <v>-3.9099999999999682</v>
      </c>
    </row>
    <row r="7358" spans="1:7">
      <c r="A7358" s="3">
        <v>33329</v>
      </c>
      <c r="B7358" s="2">
        <v>371.3</v>
      </c>
      <c r="C7358" s="2">
        <v>375.21</v>
      </c>
      <c r="D7358" s="2">
        <v>370.27</v>
      </c>
      <c r="E7358" s="2">
        <v>371.3</v>
      </c>
      <c r="F7358" s="2">
        <f t="shared" si="230"/>
        <v>4.9399999999999977</v>
      </c>
      <c r="G7358" s="2">
        <f t="shared" si="229"/>
        <v>8.1999999999999886</v>
      </c>
    </row>
    <row r="7359" spans="1:7">
      <c r="A7359" s="3">
        <v>33330</v>
      </c>
      <c r="B7359" s="2">
        <v>379.5</v>
      </c>
      <c r="C7359" s="2">
        <v>379.5</v>
      </c>
      <c r="D7359" s="2">
        <v>371.3</v>
      </c>
      <c r="E7359" s="2">
        <v>379.5</v>
      </c>
      <c r="F7359" s="2">
        <f t="shared" si="230"/>
        <v>8.1999999999999886</v>
      </c>
      <c r="G7359" s="2">
        <f t="shared" si="229"/>
        <v>-0.56999999999999318</v>
      </c>
    </row>
    <row r="7360" spans="1:7">
      <c r="A7360" s="3">
        <v>33331</v>
      </c>
      <c r="B7360" s="2">
        <v>378.93</v>
      </c>
      <c r="C7360" s="2">
        <v>381.56</v>
      </c>
      <c r="D7360" s="2">
        <v>378.48</v>
      </c>
      <c r="E7360" s="2">
        <v>378.93</v>
      </c>
      <c r="F7360" s="2">
        <f t="shared" si="230"/>
        <v>3.0799999999999841</v>
      </c>
      <c r="G7360" s="2">
        <f t="shared" si="229"/>
        <v>0.83999999999997499</v>
      </c>
    </row>
    <row r="7361" spans="1:7">
      <c r="A7361" s="3">
        <v>33332</v>
      </c>
      <c r="B7361" s="2">
        <v>379.77</v>
      </c>
      <c r="C7361" s="2">
        <v>381.87</v>
      </c>
      <c r="D7361" s="2">
        <v>377.05</v>
      </c>
      <c r="E7361" s="2">
        <v>379.77</v>
      </c>
      <c r="F7361" s="2">
        <f t="shared" si="230"/>
        <v>4.8199999999999932</v>
      </c>
      <c r="G7361" s="2">
        <f t="shared" si="229"/>
        <v>-4.4099999999999682</v>
      </c>
    </row>
    <row r="7362" spans="1:7">
      <c r="A7362" s="3">
        <v>33333</v>
      </c>
      <c r="B7362" s="2">
        <v>375.36</v>
      </c>
      <c r="C7362" s="2">
        <v>381.12</v>
      </c>
      <c r="D7362" s="2">
        <v>374.14</v>
      </c>
      <c r="E7362" s="2">
        <v>375.36</v>
      </c>
      <c r="F7362" s="2">
        <f t="shared" si="230"/>
        <v>6.9800000000000182</v>
      </c>
      <c r="G7362" s="2">
        <f t="shared" si="229"/>
        <v>3.2899999999999636</v>
      </c>
    </row>
    <row r="7363" spans="1:7">
      <c r="A7363" s="3">
        <v>33336</v>
      </c>
      <c r="B7363" s="2">
        <v>378.65</v>
      </c>
      <c r="C7363" s="2">
        <v>378.76</v>
      </c>
      <c r="D7363" s="2">
        <v>374.68</v>
      </c>
      <c r="E7363" s="2">
        <v>378.65</v>
      </c>
      <c r="F7363" s="2">
        <f t="shared" si="230"/>
        <v>4.0799999999999841</v>
      </c>
      <c r="G7363" s="2">
        <f t="shared" ref="G7363:G7426" si="231">E7364-E7363</f>
        <v>-5.089999999999975</v>
      </c>
    </row>
    <row r="7364" spans="1:7">
      <c r="A7364" s="3">
        <v>33337</v>
      </c>
      <c r="B7364" s="2">
        <v>373.56</v>
      </c>
      <c r="C7364" s="2">
        <v>379.02</v>
      </c>
      <c r="D7364" s="2">
        <v>373.11</v>
      </c>
      <c r="E7364" s="2">
        <v>373.56</v>
      </c>
      <c r="F7364" s="2">
        <f t="shared" si="230"/>
        <v>5.9099999999999682</v>
      </c>
      <c r="G7364" s="2">
        <f t="shared" si="231"/>
        <v>-0.42000000000001592</v>
      </c>
    </row>
    <row r="7365" spans="1:7">
      <c r="A7365" s="3">
        <v>33338</v>
      </c>
      <c r="B7365" s="2">
        <v>373.14</v>
      </c>
      <c r="C7365" s="2">
        <v>374.83</v>
      </c>
      <c r="D7365" s="2">
        <v>371.2</v>
      </c>
      <c r="E7365" s="2">
        <v>373.14</v>
      </c>
      <c r="F7365" s="2">
        <f t="shared" si="230"/>
        <v>3.6299999999999955</v>
      </c>
      <c r="G7365" s="2">
        <f t="shared" si="231"/>
        <v>4.4800000000000182</v>
      </c>
    </row>
    <row r="7366" spans="1:7">
      <c r="A7366" s="3">
        <v>33339</v>
      </c>
      <c r="B7366" s="2">
        <v>377.62</v>
      </c>
      <c r="C7366" s="2">
        <v>379.53</v>
      </c>
      <c r="D7366" s="2">
        <v>373.14</v>
      </c>
      <c r="E7366" s="2">
        <v>377.62</v>
      </c>
      <c r="F7366" s="2">
        <f t="shared" si="230"/>
        <v>6.3899999999999864</v>
      </c>
      <c r="G7366" s="2">
        <f t="shared" si="231"/>
        <v>2.7699999999999818</v>
      </c>
    </row>
    <row r="7367" spans="1:7">
      <c r="A7367" s="3">
        <v>33340</v>
      </c>
      <c r="B7367" s="2">
        <v>380.39</v>
      </c>
      <c r="C7367" s="2">
        <v>381.07</v>
      </c>
      <c r="D7367" s="2">
        <v>376.88</v>
      </c>
      <c r="E7367" s="2">
        <v>380.39</v>
      </c>
      <c r="F7367" s="2">
        <f t="shared" si="230"/>
        <v>4.1899999999999977</v>
      </c>
      <c r="G7367" s="2">
        <f t="shared" si="231"/>
        <v>0.79000000000002046</v>
      </c>
    </row>
    <row r="7368" spans="1:7">
      <c r="A7368" s="3">
        <v>33343</v>
      </c>
      <c r="B7368" s="2">
        <v>381.18</v>
      </c>
      <c r="C7368" s="2">
        <v>382.32</v>
      </c>
      <c r="D7368" s="2">
        <v>378.78</v>
      </c>
      <c r="E7368" s="2">
        <v>381.18</v>
      </c>
      <c r="F7368" s="2">
        <f t="shared" si="230"/>
        <v>3.5400000000000205</v>
      </c>
      <c r="G7368" s="2">
        <f t="shared" si="231"/>
        <v>6.4399999999999977</v>
      </c>
    </row>
    <row r="7369" spans="1:7">
      <c r="A7369" s="3">
        <v>33344</v>
      </c>
      <c r="B7369" s="2">
        <v>387.62</v>
      </c>
      <c r="C7369" s="2">
        <v>387.62</v>
      </c>
      <c r="D7369" s="2">
        <v>379.63</v>
      </c>
      <c r="E7369" s="2">
        <v>387.62</v>
      </c>
      <c r="F7369" s="2">
        <f t="shared" si="230"/>
        <v>7.9900000000000091</v>
      </c>
      <c r="G7369" s="2">
        <f t="shared" si="231"/>
        <v>2.8199999999999932</v>
      </c>
    </row>
    <row r="7370" spans="1:7">
      <c r="A7370" s="3">
        <v>33345</v>
      </c>
      <c r="B7370" s="2">
        <v>390.44</v>
      </c>
      <c r="C7370" s="2">
        <v>391.26</v>
      </c>
      <c r="D7370" s="2">
        <v>387.3</v>
      </c>
      <c r="E7370" s="2">
        <v>390.44</v>
      </c>
      <c r="F7370" s="2">
        <f t="shared" si="230"/>
        <v>3.9599999999999795</v>
      </c>
      <c r="G7370" s="2">
        <f t="shared" si="231"/>
        <v>-1.9900000000000091</v>
      </c>
    </row>
    <row r="7371" spans="1:7">
      <c r="A7371" s="3">
        <v>33346</v>
      </c>
      <c r="B7371" s="2">
        <v>388.45</v>
      </c>
      <c r="C7371" s="2">
        <v>390.96</v>
      </c>
      <c r="D7371" s="2">
        <v>388.12</v>
      </c>
      <c r="E7371" s="2">
        <v>388.45</v>
      </c>
      <c r="F7371" s="2">
        <f t="shared" si="230"/>
        <v>2.839999999999975</v>
      </c>
      <c r="G7371" s="2">
        <f t="shared" si="231"/>
        <v>-4.2599999999999909</v>
      </c>
    </row>
    <row r="7372" spans="1:7">
      <c r="A7372" s="3">
        <v>33347</v>
      </c>
      <c r="B7372" s="2">
        <v>384.19</v>
      </c>
      <c r="C7372" s="2">
        <v>388.45</v>
      </c>
      <c r="D7372" s="2">
        <v>383.89</v>
      </c>
      <c r="E7372" s="2">
        <v>384.19</v>
      </c>
      <c r="F7372" s="2">
        <f t="shared" si="230"/>
        <v>4.5600000000000023</v>
      </c>
      <c r="G7372" s="2">
        <f t="shared" si="231"/>
        <v>-3.25</v>
      </c>
    </row>
    <row r="7373" spans="1:7">
      <c r="A7373" s="3">
        <v>33350</v>
      </c>
      <c r="B7373" s="2">
        <v>380.94</v>
      </c>
      <c r="C7373" s="2">
        <v>384.18</v>
      </c>
      <c r="D7373" s="2">
        <v>380.15</v>
      </c>
      <c r="E7373" s="2">
        <v>380.94</v>
      </c>
      <c r="F7373" s="2">
        <f t="shared" ref="F7373:F7436" si="232">C7373-D7373</f>
        <v>4.0300000000000296</v>
      </c>
      <c r="G7373" s="2">
        <f t="shared" si="231"/>
        <v>0.81999999999999318</v>
      </c>
    </row>
    <row r="7374" spans="1:7">
      <c r="A7374" s="3">
        <v>33351</v>
      </c>
      <c r="B7374" s="2">
        <v>381.76</v>
      </c>
      <c r="C7374" s="2">
        <v>383.55</v>
      </c>
      <c r="D7374" s="2">
        <v>379.66</v>
      </c>
      <c r="E7374" s="2">
        <v>381.76</v>
      </c>
      <c r="F7374" s="2">
        <f t="shared" si="232"/>
        <v>3.8899999999999864</v>
      </c>
      <c r="G7374" s="2">
        <f t="shared" si="231"/>
        <v>1</v>
      </c>
    </row>
    <row r="7375" spans="1:7">
      <c r="A7375" s="3">
        <v>33352</v>
      </c>
      <c r="B7375" s="2">
        <v>382.76</v>
      </c>
      <c r="C7375" s="2">
        <v>383.02</v>
      </c>
      <c r="D7375" s="2">
        <v>379.98</v>
      </c>
      <c r="E7375" s="2">
        <v>382.76</v>
      </c>
      <c r="F7375" s="2">
        <f t="shared" si="232"/>
        <v>3.0399999999999636</v>
      </c>
      <c r="G7375" s="2">
        <f t="shared" si="231"/>
        <v>-3.5099999999999909</v>
      </c>
    </row>
    <row r="7376" spans="1:7">
      <c r="A7376" s="3">
        <v>33353</v>
      </c>
      <c r="B7376" s="2">
        <v>379.25</v>
      </c>
      <c r="C7376" s="2">
        <v>382.88</v>
      </c>
      <c r="D7376" s="2">
        <v>378.42</v>
      </c>
      <c r="E7376" s="2">
        <v>379.25</v>
      </c>
      <c r="F7376" s="2">
        <f t="shared" si="232"/>
        <v>4.4599999999999795</v>
      </c>
      <c r="G7376" s="2">
        <f t="shared" si="231"/>
        <v>-0.23000000000001819</v>
      </c>
    </row>
    <row r="7377" spans="1:7">
      <c r="A7377" s="3">
        <v>33354</v>
      </c>
      <c r="B7377" s="2">
        <v>379.02</v>
      </c>
      <c r="C7377" s="2">
        <v>380.11</v>
      </c>
      <c r="D7377" s="2">
        <v>376.77</v>
      </c>
      <c r="E7377" s="2">
        <v>379.02</v>
      </c>
      <c r="F7377" s="2">
        <f t="shared" si="232"/>
        <v>3.3400000000000318</v>
      </c>
      <c r="G7377" s="2">
        <f t="shared" si="231"/>
        <v>-5.3700000000000045</v>
      </c>
    </row>
    <row r="7378" spans="1:7">
      <c r="A7378" s="3">
        <v>33357</v>
      </c>
      <c r="B7378" s="2">
        <v>373.65</v>
      </c>
      <c r="C7378" s="2">
        <v>380.95</v>
      </c>
      <c r="D7378" s="2">
        <v>373.65</v>
      </c>
      <c r="E7378" s="2">
        <v>373.65</v>
      </c>
      <c r="F7378" s="2">
        <f t="shared" si="232"/>
        <v>7.3000000000000114</v>
      </c>
      <c r="G7378" s="2">
        <f t="shared" si="231"/>
        <v>1.7000000000000455</v>
      </c>
    </row>
    <row r="7379" spans="1:7">
      <c r="A7379" s="3">
        <v>33358</v>
      </c>
      <c r="B7379" s="2">
        <v>375.35</v>
      </c>
      <c r="C7379" s="2">
        <v>377.86</v>
      </c>
      <c r="D7379" s="2">
        <v>373.01</v>
      </c>
      <c r="E7379" s="2">
        <v>375.35</v>
      </c>
      <c r="F7379" s="2">
        <f t="shared" si="232"/>
        <v>4.8500000000000227</v>
      </c>
      <c r="G7379" s="2">
        <f t="shared" si="231"/>
        <v>4.9399999999999977</v>
      </c>
    </row>
    <row r="7380" spans="1:7">
      <c r="A7380" s="3">
        <v>33359</v>
      </c>
      <c r="B7380" s="2">
        <v>380.29</v>
      </c>
      <c r="C7380" s="2">
        <v>380.45</v>
      </c>
      <c r="D7380" s="2">
        <v>375.27</v>
      </c>
      <c r="E7380" s="2">
        <v>380.29</v>
      </c>
      <c r="F7380" s="2">
        <f t="shared" si="232"/>
        <v>5.1800000000000068</v>
      </c>
      <c r="G7380" s="2">
        <f t="shared" si="231"/>
        <v>0.22999999999996135</v>
      </c>
    </row>
    <row r="7381" spans="1:7">
      <c r="A7381" s="3">
        <v>33360</v>
      </c>
      <c r="B7381" s="2">
        <v>380.52</v>
      </c>
      <c r="C7381" s="2">
        <v>382.13</v>
      </c>
      <c r="D7381" s="2">
        <v>379.82</v>
      </c>
      <c r="E7381" s="2">
        <v>380.52</v>
      </c>
      <c r="F7381" s="2">
        <f t="shared" si="232"/>
        <v>2.3100000000000023</v>
      </c>
      <c r="G7381" s="2">
        <f t="shared" si="231"/>
        <v>0.28000000000002956</v>
      </c>
    </row>
    <row r="7382" spans="1:7">
      <c r="A7382" s="3">
        <v>33361</v>
      </c>
      <c r="B7382" s="2">
        <v>380.8</v>
      </c>
      <c r="C7382" s="2">
        <v>381</v>
      </c>
      <c r="D7382" s="2">
        <v>378.82</v>
      </c>
      <c r="E7382" s="2">
        <v>380.8</v>
      </c>
      <c r="F7382" s="2">
        <f t="shared" si="232"/>
        <v>2.1800000000000068</v>
      </c>
      <c r="G7382" s="2">
        <f t="shared" si="231"/>
        <v>-0.72000000000002728</v>
      </c>
    </row>
    <row r="7383" spans="1:7">
      <c r="A7383" s="3">
        <v>33364</v>
      </c>
      <c r="B7383" s="2">
        <v>380.08</v>
      </c>
      <c r="C7383" s="2">
        <v>380.78</v>
      </c>
      <c r="D7383" s="2">
        <v>377.86</v>
      </c>
      <c r="E7383" s="2">
        <v>380.08</v>
      </c>
      <c r="F7383" s="2">
        <f t="shared" si="232"/>
        <v>2.9199999999999591</v>
      </c>
      <c r="G7383" s="2">
        <f t="shared" si="231"/>
        <v>-2.7599999999999909</v>
      </c>
    </row>
    <row r="7384" spans="1:7">
      <c r="A7384" s="3">
        <v>33365</v>
      </c>
      <c r="B7384" s="2">
        <v>377.32</v>
      </c>
      <c r="C7384" s="2">
        <v>380.9</v>
      </c>
      <c r="D7384" s="2">
        <v>377.31</v>
      </c>
      <c r="E7384" s="2">
        <v>377.32</v>
      </c>
      <c r="F7384" s="2">
        <f t="shared" si="232"/>
        <v>3.589999999999975</v>
      </c>
      <c r="G7384" s="2">
        <f t="shared" si="231"/>
        <v>1.1899999999999977</v>
      </c>
    </row>
    <row r="7385" spans="1:7">
      <c r="A7385" s="3">
        <v>33366</v>
      </c>
      <c r="B7385" s="2">
        <v>378.51</v>
      </c>
      <c r="C7385" s="2">
        <v>379.26</v>
      </c>
      <c r="D7385" s="2">
        <v>376.2</v>
      </c>
      <c r="E7385" s="2">
        <v>378.51</v>
      </c>
      <c r="F7385" s="2">
        <f t="shared" si="232"/>
        <v>3.0600000000000023</v>
      </c>
      <c r="G7385" s="2">
        <f t="shared" si="231"/>
        <v>4.7400000000000091</v>
      </c>
    </row>
    <row r="7386" spans="1:7">
      <c r="A7386" s="3">
        <v>33367</v>
      </c>
      <c r="B7386" s="2">
        <v>383.25</v>
      </c>
      <c r="C7386" s="2">
        <v>383.56</v>
      </c>
      <c r="D7386" s="2">
        <v>378.51</v>
      </c>
      <c r="E7386" s="2">
        <v>383.25</v>
      </c>
      <c r="F7386" s="2">
        <f t="shared" si="232"/>
        <v>5.0500000000000114</v>
      </c>
      <c r="G7386" s="2">
        <f t="shared" si="231"/>
        <v>-7.5199999999999818</v>
      </c>
    </row>
    <row r="7387" spans="1:7">
      <c r="A7387" s="3">
        <v>33368</v>
      </c>
      <c r="B7387" s="2">
        <v>375.73</v>
      </c>
      <c r="C7387" s="2">
        <v>383.9</v>
      </c>
      <c r="D7387" s="2">
        <v>375.61</v>
      </c>
      <c r="E7387" s="2">
        <v>375.73</v>
      </c>
      <c r="F7387" s="2">
        <f t="shared" si="232"/>
        <v>8.2899999999999636</v>
      </c>
      <c r="G7387" s="2">
        <f t="shared" si="231"/>
        <v>1.0299999999999727</v>
      </c>
    </row>
    <row r="7388" spans="1:7">
      <c r="A7388" s="3">
        <v>33371</v>
      </c>
      <c r="B7388" s="2">
        <v>376.76</v>
      </c>
      <c r="C7388" s="2">
        <v>377.02</v>
      </c>
      <c r="D7388" s="2">
        <v>374.62</v>
      </c>
      <c r="E7388" s="2">
        <v>376.76</v>
      </c>
      <c r="F7388" s="2">
        <f t="shared" si="232"/>
        <v>2.3999999999999773</v>
      </c>
      <c r="G7388" s="2">
        <f t="shared" si="231"/>
        <v>-5.1399999999999864</v>
      </c>
    </row>
    <row r="7389" spans="1:7">
      <c r="A7389" s="3">
        <v>33372</v>
      </c>
      <c r="B7389" s="2">
        <v>371.62</v>
      </c>
      <c r="C7389" s="2">
        <v>375.76</v>
      </c>
      <c r="D7389" s="2">
        <v>370.82</v>
      </c>
      <c r="E7389" s="2">
        <v>371.62</v>
      </c>
      <c r="F7389" s="2">
        <f t="shared" si="232"/>
        <v>4.9399999999999977</v>
      </c>
      <c r="G7389" s="2">
        <f t="shared" si="231"/>
        <v>-3.0500000000000114</v>
      </c>
    </row>
    <row r="7390" spans="1:7">
      <c r="A7390" s="3">
        <v>33373</v>
      </c>
      <c r="B7390" s="2">
        <v>368.57</v>
      </c>
      <c r="C7390" s="2">
        <v>372.46</v>
      </c>
      <c r="D7390" s="2">
        <v>365.83</v>
      </c>
      <c r="E7390" s="2">
        <v>368.57</v>
      </c>
      <c r="F7390" s="2">
        <f t="shared" si="232"/>
        <v>6.6299999999999955</v>
      </c>
      <c r="G7390" s="2">
        <f t="shared" si="231"/>
        <v>3.6100000000000136</v>
      </c>
    </row>
    <row r="7391" spans="1:7">
      <c r="A7391" s="3">
        <v>33374</v>
      </c>
      <c r="B7391" s="2">
        <v>372.18</v>
      </c>
      <c r="C7391" s="2">
        <v>372.51</v>
      </c>
      <c r="D7391" s="2">
        <v>368.57</v>
      </c>
      <c r="E7391" s="2">
        <v>372.18</v>
      </c>
      <c r="F7391" s="2">
        <f t="shared" si="232"/>
        <v>3.9399999999999977</v>
      </c>
      <c r="G7391" s="2">
        <f t="shared" si="231"/>
        <v>0.19999999999998863</v>
      </c>
    </row>
    <row r="7392" spans="1:7">
      <c r="A7392" s="3">
        <v>33375</v>
      </c>
      <c r="B7392" s="2">
        <v>372.38</v>
      </c>
      <c r="C7392" s="2">
        <v>373.01</v>
      </c>
      <c r="D7392" s="2">
        <v>369.43</v>
      </c>
      <c r="E7392" s="2">
        <v>372.38</v>
      </c>
      <c r="F7392" s="2">
        <f t="shared" si="232"/>
        <v>3.5799999999999841</v>
      </c>
      <c r="G7392" s="2">
        <f t="shared" si="231"/>
        <v>-0.10000000000002274</v>
      </c>
    </row>
    <row r="7393" spans="1:7">
      <c r="A7393" s="3">
        <v>33378</v>
      </c>
      <c r="B7393" s="2">
        <v>372.28</v>
      </c>
      <c r="C7393" s="2">
        <v>373.64</v>
      </c>
      <c r="D7393" s="2">
        <v>371.26</v>
      </c>
      <c r="E7393" s="2">
        <v>372.28</v>
      </c>
      <c r="F7393" s="2">
        <f t="shared" si="232"/>
        <v>2.3799999999999955</v>
      </c>
      <c r="G7393" s="2">
        <f t="shared" si="231"/>
        <v>3.07000000000005</v>
      </c>
    </row>
    <row r="7394" spans="1:7">
      <c r="A7394" s="3">
        <v>33379</v>
      </c>
      <c r="B7394" s="2">
        <v>375.35</v>
      </c>
      <c r="C7394" s="2">
        <v>376.65</v>
      </c>
      <c r="D7394" s="2">
        <v>372.28</v>
      </c>
      <c r="E7394" s="2">
        <v>375.35</v>
      </c>
      <c r="F7394" s="2">
        <f t="shared" si="232"/>
        <v>4.3700000000000045</v>
      </c>
      <c r="G7394" s="2">
        <f t="shared" si="231"/>
        <v>0.82999999999998408</v>
      </c>
    </row>
    <row r="7395" spans="1:7">
      <c r="A7395" s="3">
        <v>33380</v>
      </c>
      <c r="B7395" s="2">
        <v>376.18</v>
      </c>
      <c r="C7395" s="2">
        <v>376.5</v>
      </c>
      <c r="D7395" s="2">
        <v>374.39</v>
      </c>
      <c r="E7395" s="2">
        <v>376.18</v>
      </c>
      <c r="F7395" s="2">
        <f t="shared" si="232"/>
        <v>2.1100000000000136</v>
      </c>
      <c r="G7395" s="2">
        <f t="shared" si="231"/>
        <v>-1.2300000000000182</v>
      </c>
    </row>
    <row r="7396" spans="1:7">
      <c r="A7396" s="3">
        <v>33381</v>
      </c>
      <c r="B7396" s="2">
        <v>374.95</v>
      </c>
      <c r="C7396" s="2">
        <v>378.07</v>
      </c>
      <c r="D7396" s="2">
        <v>373.55</v>
      </c>
      <c r="E7396" s="2">
        <v>374.95</v>
      </c>
      <c r="F7396" s="2">
        <f t="shared" si="232"/>
        <v>4.5199999999999818</v>
      </c>
      <c r="G7396" s="2">
        <f t="shared" si="231"/>
        <v>2.5300000000000296</v>
      </c>
    </row>
    <row r="7397" spans="1:7">
      <c r="A7397" s="3">
        <v>33382</v>
      </c>
      <c r="B7397" s="2">
        <v>377.48</v>
      </c>
      <c r="C7397" s="2">
        <v>378.08</v>
      </c>
      <c r="D7397" s="2">
        <v>374.96</v>
      </c>
      <c r="E7397" s="2">
        <v>377.48</v>
      </c>
      <c r="F7397" s="2">
        <f t="shared" si="232"/>
        <v>3.1200000000000045</v>
      </c>
      <c r="G7397" s="2">
        <f t="shared" si="231"/>
        <v>4.4499999999999886</v>
      </c>
    </row>
    <row r="7398" spans="1:7">
      <c r="A7398" s="3">
        <v>33386</v>
      </c>
      <c r="B7398" s="2">
        <v>381.93</v>
      </c>
      <c r="C7398" s="2">
        <v>382.1</v>
      </c>
      <c r="D7398" s="2">
        <v>377.12</v>
      </c>
      <c r="E7398" s="2">
        <v>381.93</v>
      </c>
      <c r="F7398" s="2">
        <f t="shared" si="232"/>
        <v>4.9800000000000182</v>
      </c>
      <c r="G7398" s="2">
        <f t="shared" si="231"/>
        <v>0.86000000000001364</v>
      </c>
    </row>
    <row r="7399" spans="1:7">
      <c r="A7399" s="3">
        <v>33387</v>
      </c>
      <c r="B7399" s="2">
        <v>382.79</v>
      </c>
      <c r="C7399" s="2">
        <v>383.65</v>
      </c>
      <c r="D7399" s="2">
        <v>381.37</v>
      </c>
      <c r="E7399" s="2">
        <v>382.79</v>
      </c>
      <c r="F7399" s="2">
        <f t="shared" si="232"/>
        <v>2.2799999999999727</v>
      </c>
      <c r="G7399" s="2">
        <f t="shared" si="231"/>
        <v>4.1599999999999682</v>
      </c>
    </row>
    <row r="7400" spans="1:7">
      <c r="A7400" s="3">
        <v>33388</v>
      </c>
      <c r="B7400" s="2">
        <v>386.95</v>
      </c>
      <c r="C7400" s="2">
        <v>388.16</v>
      </c>
      <c r="D7400" s="2">
        <v>382.5</v>
      </c>
      <c r="E7400" s="2">
        <v>386.95</v>
      </c>
      <c r="F7400" s="2">
        <f t="shared" si="232"/>
        <v>5.660000000000025</v>
      </c>
      <c r="G7400" s="2">
        <f t="shared" si="231"/>
        <v>2.8799999999999955</v>
      </c>
    </row>
    <row r="7401" spans="1:7">
      <c r="A7401" s="3">
        <v>33389</v>
      </c>
      <c r="B7401" s="2">
        <v>389.83</v>
      </c>
      <c r="C7401" s="2">
        <v>389.85</v>
      </c>
      <c r="D7401" s="2">
        <v>385.01</v>
      </c>
      <c r="E7401" s="2">
        <v>389.83</v>
      </c>
      <c r="F7401" s="2">
        <f t="shared" si="232"/>
        <v>4.8400000000000318</v>
      </c>
      <c r="G7401" s="2">
        <f t="shared" si="231"/>
        <v>-1.7699999999999818</v>
      </c>
    </row>
    <row r="7402" spans="1:7">
      <c r="A7402" s="3">
        <v>33392</v>
      </c>
      <c r="B7402" s="2">
        <v>388.06</v>
      </c>
      <c r="C7402" s="2">
        <v>389.81</v>
      </c>
      <c r="D7402" s="2">
        <v>386.96</v>
      </c>
      <c r="E7402" s="2">
        <v>388.06</v>
      </c>
      <c r="F7402" s="2">
        <f t="shared" si="232"/>
        <v>2.8500000000000227</v>
      </c>
      <c r="G7402" s="2">
        <f t="shared" si="231"/>
        <v>-0.32999999999998408</v>
      </c>
    </row>
    <row r="7403" spans="1:7">
      <c r="A7403" s="3">
        <v>33393</v>
      </c>
      <c r="B7403" s="2">
        <v>387.73</v>
      </c>
      <c r="C7403" s="2">
        <v>388.06</v>
      </c>
      <c r="D7403" s="2">
        <v>385.13</v>
      </c>
      <c r="E7403" s="2">
        <v>387.73</v>
      </c>
      <c r="F7403" s="2">
        <f t="shared" si="232"/>
        <v>2.9300000000000068</v>
      </c>
      <c r="G7403" s="2">
        <f t="shared" si="231"/>
        <v>-2.6400000000000432</v>
      </c>
    </row>
    <row r="7404" spans="1:7">
      <c r="A7404" s="3">
        <v>33394</v>
      </c>
      <c r="B7404" s="2">
        <v>385.09</v>
      </c>
      <c r="C7404" s="2">
        <v>388.22</v>
      </c>
      <c r="D7404" s="2">
        <v>384.44</v>
      </c>
      <c r="E7404" s="2">
        <v>385.09</v>
      </c>
      <c r="F7404" s="2">
        <f t="shared" si="232"/>
        <v>3.7800000000000296</v>
      </c>
      <c r="G7404" s="2">
        <f t="shared" si="231"/>
        <v>-1.4699999999999704</v>
      </c>
    </row>
    <row r="7405" spans="1:7">
      <c r="A7405" s="3">
        <v>33395</v>
      </c>
      <c r="B7405" s="2">
        <v>383.62</v>
      </c>
      <c r="C7405" s="2">
        <v>385.85</v>
      </c>
      <c r="D7405" s="2">
        <v>383.12</v>
      </c>
      <c r="E7405" s="2">
        <v>383.62</v>
      </c>
      <c r="F7405" s="2">
        <f t="shared" si="232"/>
        <v>2.7300000000000182</v>
      </c>
      <c r="G7405" s="2">
        <f t="shared" si="231"/>
        <v>-4.1999999999999886</v>
      </c>
    </row>
    <row r="7406" spans="1:7">
      <c r="A7406" s="3">
        <v>33396</v>
      </c>
      <c r="B7406" s="2">
        <v>379.42</v>
      </c>
      <c r="C7406" s="2">
        <v>383.62</v>
      </c>
      <c r="D7406" s="2">
        <v>378.76</v>
      </c>
      <c r="E7406" s="2">
        <v>379.42</v>
      </c>
      <c r="F7406" s="2">
        <f t="shared" si="232"/>
        <v>4.8600000000000136</v>
      </c>
      <c r="G7406" s="2">
        <f t="shared" si="231"/>
        <v>-0.85000000000002274</v>
      </c>
    </row>
    <row r="7407" spans="1:7">
      <c r="A7407" s="3">
        <v>33399</v>
      </c>
      <c r="B7407" s="2">
        <v>378.57</v>
      </c>
      <c r="C7407" s="2">
        <v>379.75</v>
      </c>
      <c r="D7407" s="2">
        <v>377.94</v>
      </c>
      <c r="E7407" s="2">
        <v>378.57</v>
      </c>
      <c r="F7407" s="2">
        <f t="shared" si="232"/>
        <v>1.8100000000000023</v>
      </c>
      <c r="G7407" s="2">
        <f t="shared" si="231"/>
        <v>2.4800000000000182</v>
      </c>
    </row>
    <row r="7408" spans="1:7">
      <c r="A7408" s="3">
        <v>33400</v>
      </c>
      <c r="B7408" s="2">
        <v>381.05</v>
      </c>
      <c r="C7408" s="2">
        <v>381.62</v>
      </c>
      <c r="D7408" s="2">
        <v>378.57</v>
      </c>
      <c r="E7408" s="2">
        <v>381.05</v>
      </c>
      <c r="F7408" s="2">
        <f t="shared" si="232"/>
        <v>3.0500000000000114</v>
      </c>
      <c r="G7408" s="2">
        <f t="shared" si="231"/>
        <v>-4.410000000000025</v>
      </c>
    </row>
    <row r="7409" spans="1:7">
      <c r="A7409" s="3">
        <v>33401</v>
      </c>
      <c r="B7409" s="2">
        <v>376.64</v>
      </c>
      <c r="C7409" s="2">
        <v>381.05</v>
      </c>
      <c r="D7409" s="2">
        <v>374.45</v>
      </c>
      <c r="E7409" s="2">
        <v>376.64</v>
      </c>
      <c r="F7409" s="2">
        <f t="shared" si="232"/>
        <v>6.6000000000000227</v>
      </c>
      <c r="G7409" s="2">
        <f t="shared" si="231"/>
        <v>0.98000000000001819</v>
      </c>
    </row>
    <row r="7410" spans="1:7">
      <c r="A7410" s="3">
        <v>33402</v>
      </c>
      <c r="B7410" s="2">
        <v>377.62</v>
      </c>
      <c r="C7410" s="2">
        <v>377.89</v>
      </c>
      <c r="D7410" s="2">
        <v>376.08</v>
      </c>
      <c r="E7410" s="2">
        <v>377.62</v>
      </c>
      <c r="F7410" s="2">
        <f t="shared" si="232"/>
        <v>1.8100000000000023</v>
      </c>
      <c r="G7410" s="2">
        <f t="shared" si="231"/>
        <v>4.6700000000000159</v>
      </c>
    </row>
    <row r="7411" spans="1:7">
      <c r="A7411" s="3">
        <v>33403</v>
      </c>
      <c r="B7411" s="2">
        <v>382.29</v>
      </c>
      <c r="C7411" s="2">
        <v>382.3</v>
      </c>
      <c r="D7411" s="2">
        <v>377.62</v>
      </c>
      <c r="E7411" s="2">
        <v>382.29</v>
      </c>
      <c r="F7411" s="2">
        <f t="shared" si="232"/>
        <v>4.6800000000000068</v>
      </c>
      <c r="G7411" s="2">
        <f t="shared" si="231"/>
        <v>-2.1700000000000159</v>
      </c>
    </row>
    <row r="7412" spans="1:7">
      <c r="A7412" s="3">
        <v>33406</v>
      </c>
      <c r="B7412" s="2">
        <v>380.12</v>
      </c>
      <c r="C7412" s="2">
        <v>382.31</v>
      </c>
      <c r="D7412" s="2">
        <v>380.12</v>
      </c>
      <c r="E7412" s="2">
        <v>380.12</v>
      </c>
      <c r="F7412" s="2">
        <f t="shared" si="232"/>
        <v>2.1899999999999977</v>
      </c>
      <c r="G7412" s="2">
        <f t="shared" si="231"/>
        <v>-1.5300000000000296</v>
      </c>
    </row>
    <row r="7413" spans="1:7">
      <c r="A7413" s="3">
        <v>33407</v>
      </c>
      <c r="B7413" s="2">
        <v>378.59</v>
      </c>
      <c r="C7413" s="2">
        <v>381.83</v>
      </c>
      <c r="D7413" s="2">
        <v>377.98</v>
      </c>
      <c r="E7413" s="2">
        <v>378.59</v>
      </c>
      <c r="F7413" s="2">
        <f t="shared" si="232"/>
        <v>3.8499999999999659</v>
      </c>
      <c r="G7413" s="2">
        <f t="shared" si="231"/>
        <v>-3.5</v>
      </c>
    </row>
    <row r="7414" spans="1:7">
      <c r="A7414" s="3">
        <v>33408</v>
      </c>
      <c r="B7414" s="2">
        <v>375.09</v>
      </c>
      <c r="C7414" s="2">
        <v>378.57</v>
      </c>
      <c r="D7414" s="2">
        <v>374.36</v>
      </c>
      <c r="E7414" s="2">
        <v>375.09</v>
      </c>
      <c r="F7414" s="2">
        <f t="shared" si="232"/>
        <v>4.2099999999999795</v>
      </c>
      <c r="G7414" s="2">
        <f t="shared" si="231"/>
        <v>0.32000000000005002</v>
      </c>
    </row>
    <row r="7415" spans="1:7">
      <c r="A7415" s="3">
        <v>33409</v>
      </c>
      <c r="B7415" s="2">
        <v>375.41</v>
      </c>
      <c r="C7415" s="2">
        <v>376.29</v>
      </c>
      <c r="D7415" s="2">
        <v>373.87</v>
      </c>
      <c r="E7415" s="2">
        <v>375.41</v>
      </c>
      <c r="F7415" s="2">
        <f t="shared" si="232"/>
        <v>2.4200000000000159</v>
      </c>
      <c r="G7415" s="2">
        <f t="shared" si="231"/>
        <v>2.339999999999975</v>
      </c>
    </row>
    <row r="7416" spans="1:7">
      <c r="A7416" s="3">
        <v>33410</v>
      </c>
      <c r="B7416" s="2">
        <v>377.75</v>
      </c>
      <c r="C7416" s="2">
        <v>377.75</v>
      </c>
      <c r="D7416" s="2">
        <v>375.33</v>
      </c>
      <c r="E7416" s="2">
        <v>377.75</v>
      </c>
      <c r="F7416" s="2">
        <f t="shared" si="232"/>
        <v>2.4200000000000159</v>
      </c>
      <c r="G7416" s="2">
        <f t="shared" si="231"/>
        <v>-6.8199999999999932</v>
      </c>
    </row>
    <row r="7417" spans="1:7">
      <c r="A7417" s="3">
        <v>33413</v>
      </c>
      <c r="B7417" s="2">
        <v>370.93</v>
      </c>
      <c r="C7417" s="2">
        <v>377.73</v>
      </c>
      <c r="D7417" s="2">
        <v>370.72</v>
      </c>
      <c r="E7417" s="2">
        <v>370.93</v>
      </c>
      <c r="F7417" s="2">
        <f t="shared" si="232"/>
        <v>7.0099999999999909</v>
      </c>
      <c r="G7417" s="2">
        <f t="shared" si="231"/>
        <v>-0.29000000000002046</v>
      </c>
    </row>
    <row r="7418" spans="1:7">
      <c r="A7418" s="3">
        <v>33414</v>
      </c>
      <c r="B7418" s="2">
        <v>370.64</v>
      </c>
      <c r="C7418" s="2">
        <v>372.62</v>
      </c>
      <c r="D7418" s="2">
        <v>369.56</v>
      </c>
      <c r="E7418" s="2">
        <v>370.64</v>
      </c>
      <c r="F7418" s="2">
        <f t="shared" si="232"/>
        <v>3.0600000000000023</v>
      </c>
      <c r="G7418" s="2">
        <f t="shared" si="231"/>
        <v>0.94999999999998863</v>
      </c>
    </row>
    <row r="7419" spans="1:7">
      <c r="A7419" s="3">
        <v>33415</v>
      </c>
      <c r="B7419" s="2">
        <v>371.59</v>
      </c>
      <c r="C7419" s="2">
        <v>372.72</v>
      </c>
      <c r="D7419" s="2">
        <v>368.34</v>
      </c>
      <c r="E7419" s="2">
        <v>371.59</v>
      </c>
      <c r="F7419" s="2">
        <f t="shared" si="232"/>
        <v>4.3800000000000523</v>
      </c>
      <c r="G7419" s="2">
        <f t="shared" si="231"/>
        <v>2.8000000000000114</v>
      </c>
    </row>
    <row r="7420" spans="1:7">
      <c r="A7420" s="3">
        <v>33416</v>
      </c>
      <c r="B7420" s="2">
        <v>374.39</v>
      </c>
      <c r="C7420" s="2">
        <v>374.39</v>
      </c>
      <c r="D7420" s="2">
        <v>371.59</v>
      </c>
      <c r="E7420" s="2">
        <v>374.39</v>
      </c>
      <c r="F7420" s="2">
        <f t="shared" si="232"/>
        <v>2.8000000000000114</v>
      </c>
      <c r="G7420" s="2">
        <f t="shared" si="231"/>
        <v>-3.2400000000000091</v>
      </c>
    </row>
    <row r="7421" spans="1:7">
      <c r="A7421" s="3">
        <v>33417</v>
      </c>
      <c r="B7421" s="2">
        <v>371.15</v>
      </c>
      <c r="C7421" s="2">
        <v>374.39</v>
      </c>
      <c r="D7421" s="2">
        <v>367.97</v>
      </c>
      <c r="E7421" s="2">
        <v>371.15</v>
      </c>
      <c r="F7421" s="2">
        <f t="shared" si="232"/>
        <v>6.4199999999999591</v>
      </c>
      <c r="G7421" s="2">
        <f t="shared" si="231"/>
        <v>6.7600000000000477</v>
      </c>
    </row>
    <row r="7422" spans="1:7">
      <c r="A7422" s="3">
        <v>33420</v>
      </c>
      <c r="B7422" s="2">
        <v>377.91</v>
      </c>
      <c r="C7422" s="2">
        <v>377.91</v>
      </c>
      <c r="D7422" s="2">
        <v>371.17</v>
      </c>
      <c r="E7422" s="2">
        <v>377.91</v>
      </c>
      <c r="F7422" s="2">
        <f t="shared" si="232"/>
        <v>6.7400000000000091</v>
      </c>
      <c r="G7422" s="2">
        <f t="shared" si="231"/>
        <v>-0.45000000000004547</v>
      </c>
    </row>
    <row r="7423" spans="1:7">
      <c r="A7423" s="3">
        <v>33421</v>
      </c>
      <c r="B7423" s="2">
        <v>377.46</v>
      </c>
      <c r="C7423" s="2">
        <v>377.92</v>
      </c>
      <c r="D7423" s="2">
        <v>376.62</v>
      </c>
      <c r="E7423" s="2">
        <v>377.46</v>
      </c>
      <c r="F7423" s="2">
        <f t="shared" si="232"/>
        <v>1.3000000000000114</v>
      </c>
      <c r="G7423" s="2">
        <f t="shared" si="231"/>
        <v>-4.1299999999999955</v>
      </c>
    </row>
    <row r="7424" spans="1:7">
      <c r="A7424" s="3">
        <v>33422</v>
      </c>
      <c r="B7424" s="2">
        <v>373.33</v>
      </c>
      <c r="C7424" s="2">
        <v>377.46</v>
      </c>
      <c r="D7424" s="2">
        <v>372.08</v>
      </c>
      <c r="E7424" s="2">
        <v>373.33</v>
      </c>
      <c r="F7424" s="2">
        <f t="shared" si="232"/>
        <v>5.3799999999999955</v>
      </c>
      <c r="G7424" s="2">
        <f t="shared" si="231"/>
        <v>0.75</v>
      </c>
    </row>
    <row r="7425" spans="1:7">
      <c r="A7425" s="3">
        <v>33424</v>
      </c>
      <c r="B7425" s="2">
        <v>374.08</v>
      </c>
      <c r="C7425" s="2">
        <v>375.51</v>
      </c>
      <c r="D7425" s="2">
        <v>372.16</v>
      </c>
      <c r="E7425" s="2">
        <v>374.08</v>
      </c>
      <c r="F7425" s="2">
        <f t="shared" si="232"/>
        <v>3.3499999999999659</v>
      </c>
      <c r="G7425" s="2">
        <f t="shared" si="231"/>
        <v>3.8500000000000227</v>
      </c>
    </row>
    <row r="7426" spans="1:7">
      <c r="A7426" s="3">
        <v>33427</v>
      </c>
      <c r="B7426" s="2">
        <v>377.93</v>
      </c>
      <c r="C7426" s="2">
        <v>377.93</v>
      </c>
      <c r="D7426" s="2">
        <v>370.91</v>
      </c>
      <c r="E7426" s="2">
        <v>377.93</v>
      </c>
      <c r="F7426" s="2">
        <f t="shared" si="232"/>
        <v>7.0199999999999818</v>
      </c>
      <c r="G7426" s="2">
        <f t="shared" si="231"/>
        <v>-1.8199999999999932</v>
      </c>
    </row>
    <row r="7427" spans="1:7">
      <c r="A7427" s="3">
        <v>33428</v>
      </c>
      <c r="B7427" s="2">
        <v>376.11</v>
      </c>
      <c r="C7427" s="2">
        <v>378.58</v>
      </c>
      <c r="D7427" s="2">
        <v>375.37</v>
      </c>
      <c r="E7427" s="2">
        <v>376.11</v>
      </c>
      <c r="F7427" s="2">
        <f t="shared" si="232"/>
        <v>3.2099999999999795</v>
      </c>
      <c r="G7427" s="2">
        <f t="shared" ref="G7427:G7490" si="233">E7428-E7427</f>
        <v>-0.37999999999999545</v>
      </c>
    </row>
    <row r="7428" spans="1:7">
      <c r="A7428" s="3">
        <v>33429</v>
      </c>
      <c r="B7428" s="2">
        <v>375.73</v>
      </c>
      <c r="C7428" s="2">
        <v>380.35</v>
      </c>
      <c r="D7428" s="2">
        <v>375.19</v>
      </c>
      <c r="E7428" s="2">
        <v>375.73</v>
      </c>
      <c r="F7428" s="2">
        <f t="shared" si="232"/>
        <v>5.160000000000025</v>
      </c>
      <c r="G7428" s="2">
        <f t="shared" si="233"/>
        <v>1.2299999999999613</v>
      </c>
    </row>
    <row r="7429" spans="1:7">
      <c r="A7429" s="3">
        <v>33430</v>
      </c>
      <c r="B7429" s="2">
        <v>376.96</v>
      </c>
      <c r="C7429" s="2">
        <v>377.67</v>
      </c>
      <c r="D7429" s="2">
        <v>375.51</v>
      </c>
      <c r="E7429" s="2">
        <v>376.96</v>
      </c>
      <c r="F7429" s="2">
        <f t="shared" si="232"/>
        <v>2.160000000000025</v>
      </c>
      <c r="G7429" s="2">
        <f t="shared" si="233"/>
        <v>3.2900000000000205</v>
      </c>
    </row>
    <row r="7430" spans="1:7">
      <c r="A7430" s="3">
        <v>33431</v>
      </c>
      <c r="B7430" s="2">
        <v>380.25</v>
      </c>
      <c r="C7430" s="2">
        <v>381.4</v>
      </c>
      <c r="D7430" s="2">
        <v>375.79</v>
      </c>
      <c r="E7430" s="2">
        <v>380.25</v>
      </c>
      <c r="F7430" s="2">
        <f t="shared" si="232"/>
        <v>5.6099999999999568</v>
      </c>
      <c r="G7430" s="2">
        <f t="shared" si="233"/>
        <v>2.1299999999999955</v>
      </c>
    </row>
    <row r="7431" spans="1:7">
      <c r="A7431" s="3">
        <v>33434</v>
      </c>
      <c r="B7431" s="2">
        <v>382.38</v>
      </c>
      <c r="C7431" s="2">
        <v>383</v>
      </c>
      <c r="D7431" s="2">
        <v>380.23</v>
      </c>
      <c r="E7431" s="2">
        <v>382.38</v>
      </c>
      <c r="F7431" s="2">
        <f t="shared" si="232"/>
        <v>2.7699999999999818</v>
      </c>
      <c r="G7431" s="2">
        <f t="shared" si="233"/>
        <v>-0.83999999999997499</v>
      </c>
    </row>
    <row r="7432" spans="1:7">
      <c r="A7432" s="3">
        <v>33435</v>
      </c>
      <c r="B7432" s="2">
        <v>381.54</v>
      </c>
      <c r="C7432" s="2">
        <v>382.93</v>
      </c>
      <c r="D7432" s="2">
        <v>380.8</v>
      </c>
      <c r="E7432" s="2">
        <v>381.54</v>
      </c>
      <c r="F7432" s="2">
        <f t="shared" si="232"/>
        <v>2.1299999999999955</v>
      </c>
      <c r="G7432" s="2">
        <f t="shared" si="233"/>
        <v>-0.37000000000000455</v>
      </c>
    </row>
    <row r="7433" spans="1:7">
      <c r="A7433" s="3">
        <v>33436</v>
      </c>
      <c r="B7433" s="2">
        <v>381.17</v>
      </c>
      <c r="C7433" s="2">
        <v>382.86</v>
      </c>
      <c r="D7433" s="2">
        <v>381.12</v>
      </c>
      <c r="E7433" s="2">
        <v>381.17</v>
      </c>
      <c r="F7433" s="2">
        <f t="shared" si="232"/>
        <v>1.7400000000000091</v>
      </c>
      <c r="G7433" s="2">
        <f t="shared" si="233"/>
        <v>4.1999999999999886</v>
      </c>
    </row>
    <row r="7434" spans="1:7">
      <c r="A7434" s="3">
        <v>33437</v>
      </c>
      <c r="B7434" s="2">
        <v>385.37</v>
      </c>
      <c r="C7434" s="2">
        <v>385.37</v>
      </c>
      <c r="D7434" s="2">
        <v>381.17</v>
      </c>
      <c r="E7434" s="2">
        <v>385.37</v>
      </c>
      <c r="F7434" s="2">
        <f t="shared" si="232"/>
        <v>4.1999999999999886</v>
      </c>
      <c r="G7434" s="2">
        <f t="shared" si="233"/>
        <v>-1.160000000000025</v>
      </c>
    </row>
    <row r="7435" spans="1:7">
      <c r="A7435" s="3">
        <v>33438</v>
      </c>
      <c r="B7435" s="2">
        <v>384.21</v>
      </c>
      <c r="C7435" s="2">
        <v>385.83</v>
      </c>
      <c r="D7435" s="2">
        <v>383.64</v>
      </c>
      <c r="E7435" s="2">
        <v>384.21</v>
      </c>
      <c r="F7435" s="2">
        <f t="shared" si="232"/>
        <v>2.1899999999999977</v>
      </c>
      <c r="G7435" s="2">
        <f t="shared" si="233"/>
        <v>-1.339999999999975</v>
      </c>
    </row>
    <row r="7436" spans="1:7">
      <c r="A7436" s="3">
        <v>33441</v>
      </c>
      <c r="B7436" s="2">
        <v>382.87</v>
      </c>
      <c r="C7436" s="2">
        <v>384.55</v>
      </c>
      <c r="D7436" s="2">
        <v>381.84</v>
      </c>
      <c r="E7436" s="2">
        <v>382.87</v>
      </c>
      <c r="F7436" s="2">
        <f t="shared" si="232"/>
        <v>2.7100000000000364</v>
      </c>
      <c r="G7436" s="2">
        <f t="shared" si="233"/>
        <v>-3.4599999999999795</v>
      </c>
    </row>
    <row r="7437" spans="1:7">
      <c r="A7437" s="3">
        <v>33442</v>
      </c>
      <c r="B7437" s="2">
        <v>379.41</v>
      </c>
      <c r="C7437" s="2">
        <v>384.86</v>
      </c>
      <c r="D7437" s="2">
        <v>379.38</v>
      </c>
      <c r="E7437" s="2">
        <v>379.41</v>
      </c>
      <c r="F7437" s="2">
        <f t="shared" ref="F7437:F7500" si="234">C7437-D7437</f>
        <v>5.4800000000000182</v>
      </c>
      <c r="G7437" s="2">
        <f t="shared" si="233"/>
        <v>-0.78000000000002956</v>
      </c>
    </row>
    <row r="7438" spans="1:7">
      <c r="A7438" s="3">
        <v>33443</v>
      </c>
      <c r="B7438" s="2">
        <v>378.63</v>
      </c>
      <c r="C7438" s="2">
        <v>380.45</v>
      </c>
      <c r="D7438" s="2">
        <v>378.29</v>
      </c>
      <c r="E7438" s="2">
        <v>378.63</v>
      </c>
      <c r="F7438" s="2">
        <f t="shared" si="234"/>
        <v>2.1599999999999682</v>
      </c>
      <c r="G7438" s="2">
        <f t="shared" si="233"/>
        <v>2.3199999999999932</v>
      </c>
    </row>
    <row r="7439" spans="1:7">
      <c r="A7439" s="3">
        <v>33444</v>
      </c>
      <c r="B7439" s="2">
        <v>380.95</v>
      </c>
      <c r="C7439" s="2">
        <v>381.12</v>
      </c>
      <c r="D7439" s="2">
        <v>378.14</v>
      </c>
      <c r="E7439" s="2">
        <v>380.95</v>
      </c>
      <c r="F7439" s="2">
        <f t="shared" si="234"/>
        <v>2.9800000000000182</v>
      </c>
      <c r="G7439" s="2">
        <f t="shared" si="233"/>
        <v>-2.9999999999972715E-2</v>
      </c>
    </row>
    <row r="7440" spans="1:7">
      <c r="A7440" s="3">
        <v>33445</v>
      </c>
      <c r="B7440" s="2">
        <v>380.92</v>
      </c>
      <c r="C7440" s="2">
        <v>381.76</v>
      </c>
      <c r="D7440" s="2">
        <v>379.81</v>
      </c>
      <c r="E7440" s="2">
        <v>380.92</v>
      </c>
      <c r="F7440" s="2">
        <f t="shared" si="234"/>
        <v>1.9499999999999886</v>
      </c>
      <c r="G7440" s="2">
        <f t="shared" si="233"/>
        <v>2.2199999999999704</v>
      </c>
    </row>
    <row r="7441" spans="1:7">
      <c r="A7441" s="3">
        <v>33448</v>
      </c>
      <c r="B7441" s="2">
        <v>383.14</v>
      </c>
      <c r="C7441" s="2">
        <v>383.14</v>
      </c>
      <c r="D7441" s="2">
        <v>380.44</v>
      </c>
      <c r="E7441" s="2">
        <v>383.14</v>
      </c>
      <c r="F7441" s="2">
        <f t="shared" si="234"/>
        <v>2.6999999999999886</v>
      </c>
      <c r="G7441" s="2">
        <f t="shared" si="233"/>
        <v>3.5400000000000205</v>
      </c>
    </row>
    <row r="7442" spans="1:7">
      <c r="A7442" s="3">
        <v>33449</v>
      </c>
      <c r="B7442" s="2">
        <v>386.68</v>
      </c>
      <c r="C7442" s="2">
        <v>386.94</v>
      </c>
      <c r="D7442" s="2">
        <v>383.14</v>
      </c>
      <c r="E7442" s="2">
        <v>386.68</v>
      </c>
      <c r="F7442" s="2">
        <f t="shared" si="234"/>
        <v>3.8000000000000114</v>
      </c>
      <c r="G7442" s="2">
        <f t="shared" si="233"/>
        <v>1.1299999999999955</v>
      </c>
    </row>
    <row r="7443" spans="1:7">
      <c r="A7443" s="3">
        <v>33450</v>
      </c>
      <c r="B7443" s="2">
        <v>387.81</v>
      </c>
      <c r="C7443" s="2">
        <v>387.81</v>
      </c>
      <c r="D7443" s="2">
        <v>386.18</v>
      </c>
      <c r="E7443" s="2">
        <v>387.81</v>
      </c>
      <c r="F7443" s="2">
        <f t="shared" si="234"/>
        <v>1.6299999999999955</v>
      </c>
      <c r="G7443" s="2">
        <f t="shared" si="233"/>
        <v>-0.68999999999999773</v>
      </c>
    </row>
    <row r="7444" spans="1:7">
      <c r="A7444" s="3">
        <v>33451</v>
      </c>
      <c r="B7444" s="2">
        <v>387.12</v>
      </c>
      <c r="C7444" s="2">
        <v>387.94</v>
      </c>
      <c r="D7444" s="2">
        <v>386.47</v>
      </c>
      <c r="E7444" s="2">
        <v>387.12</v>
      </c>
      <c r="F7444" s="2">
        <f t="shared" si="234"/>
        <v>1.4699999999999704</v>
      </c>
      <c r="G7444" s="2">
        <f t="shared" si="233"/>
        <v>5.0000000000011369E-2</v>
      </c>
    </row>
    <row r="7445" spans="1:7">
      <c r="A7445" s="3">
        <v>33452</v>
      </c>
      <c r="B7445" s="2">
        <v>387.17</v>
      </c>
      <c r="C7445" s="2">
        <v>389.56</v>
      </c>
      <c r="D7445" s="2">
        <v>386.05</v>
      </c>
      <c r="E7445" s="2">
        <v>387.17</v>
      </c>
      <c r="F7445" s="2">
        <f t="shared" si="234"/>
        <v>3.5099999999999909</v>
      </c>
      <c r="G7445" s="2">
        <f t="shared" si="233"/>
        <v>-2.1100000000000136</v>
      </c>
    </row>
    <row r="7446" spans="1:7">
      <c r="A7446" s="3">
        <v>33455</v>
      </c>
      <c r="B7446" s="2">
        <v>385.06</v>
      </c>
      <c r="C7446" s="2">
        <v>387.16</v>
      </c>
      <c r="D7446" s="2">
        <v>384.47</v>
      </c>
      <c r="E7446" s="2">
        <v>385.06</v>
      </c>
      <c r="F7446" s="2">
        <f t="shared" si="234"/>
        <v>2.6899999999999977</v>
      </c>
      <c r="G7446" s="2">
        <f t="shared" si="233"/>
        <v>5.5600000000000023</v>
      </c>
    </row>
    <row r="7447" spans="1:7">
      <c r="A7447" s="3">
        <v>33456</v>
      </c>
      <c r="B7447" s="2">
        <v>390.62</v>
      </c>
      <c r="C7447" s="2">
        <v>390.8</v>
      </c>
      <c r="D7447" s="2">
        <v>384.29</v>
      </c>
      <c r="E7447" s="2">
        <v>390.62</v>
      </c>
      <c r="F7447" s="2">
        <f t="shared" si="234"/>
        <v>6.5099999999999909</v>
      </c>
      <c r="G7447" s="2">
        <f t="shared" si="233"/>
        <v>-6.0000000000002274E-2</v>
      </c>
    </row>
    <row r="7448" spans="1:7">
      <c r="A7448" s="3">
        <v>33457</v>
      </c>
      <c r="B7448" s="2">
        <v>390.56</v>
      </c>
      <c r="C7448" s="2">
        <v>391.59</v>
      </c>
      <c r="D7448" s="2">
        <v>389.86</v>
      </c>
      <c r="E7448" s="2">
        <v>390.56</v>
      </c>
      <c r="F7448" s="2">
        <f t="shared" si="234"/>
        <v>1.7299999999999613</v>
      </c>
      <c r="G7448" s="2">
        <f t="shared" si="233"/>
        <v>-1.2400000000000091</v>
      </c>
    </row>
    <row r="7449" spans="1:7">
      <c r="A7449" s="3">
        <v>33458</v>
      </c>
      <c r="B7449" s="2">
        <v>389.32</v>
      </c>
      <c r="C7449" s="2">
        <v>391.8</v>
      </c>
      <c r="D7449" s="2">
        <v>388.14</v>
      </c>
      <c r="E7449" s="2">
        <v>389.32</v>
      </c>
      <c r="F7449" s="2">
        <f t="shared" si="234"/>
        <v>3.660000000000025</v>
      </c>
      <c r="G7449" s="2">
        <f t="shared" si="233"/>
        <v>-2.1999999999999886</v>
      </c>
    </row>
    <row r="7450" spans="1:7">
      <c r="A7450" s="3">
        <v>33459</v>
      </c>
      <c r="B7450" s="2">
        <v>387.12</v>
      </c>
      <c r="C7450" s="2">
        <v>389.88</v>
      </c>
      <c r="D7450" s="2">
        <v>387.04</v>
      </c>
      <c r="E7450" s="2">
        <v>387.12</v>
      </c>
      <c r="F7450" s="2">
        <f t="shared" si="234"/>
        <v>2.839999999999975</v>
      </c>
      <c r="G7450" s="2">
        <f t="shared" si="233"/>
        <v>0.89999999999997726</v>
      </c>
    </row>
    <row r="7451" spans="1:7">
      <c r="A7451" s="3">
        <v>33462</v>
      </c>
      <c r="B7451" s="2">
        <v>388.02</v>
      </c>
      <c r="C7451" s="2">
        <v>388.16</v>
      </c>
      <c r="D7451" s="2">
        <v>385.89</v>
      </c>
      <c r="E7451" s="2">
        <v>388.02</v>
      </c>
      <c r="F7451" s="2">
        <f t="shared" si="234"/>
        <v>2.2700000000000387</v>
      </c>
      <c r="G7451" s="2">
        <f t="shared" si="233"/>
        <v>1.6000000000000227</v>
      </c>
    </row>
    <row r="7452" spans="1:7">
      <c r="A7452" s="3">
        <v>33463</v>
      </c>
      <c r="B7452" s="2">
        <v>389.62</v>
      </c>
      <c r="C7452" s="2">
        <v>392.12</v>
      </c>
      <c r="D7452" s="2">
        <v>388.02</v>
      </c>
      <c r="E7452" s="2">
        <v>389.62</v>
      </c>
      <c r="F7452" s="2">
        <f t="shared" si="234"/>
        <v>4.1000000000000227</v>
      </c>
      <c r="G7452" s="2">
        <f t="shared" si="233"/>
        <v>0.26999999999998181</v>
      </c>
    </row>
    <row r="7453" spans="1:7">
      <c r="A7453" s="3">
        <v>33464</v>
      </c>
      <c r="B7453" s="2">
        <v>389.89</v>
      </c>
      <c r="C7453" s="2">
        <v>391.85</v>
      </c>
      <c r="D7453" s="2">
        <v>389.12</v>
      </c>
      <c r="E7453" s="2">
        <v>389.89</v>
      </c>
      <c r="F7453" s="2">
        <f t="shared" si="234"/>
        <v>2.7300000000000182</v>
      </c>
      <c r="G7453" s="2">
        <f t="shared" si="233"/>
        <v>-0.56000000000000227</v>
      </c>
    </row>
    <row r="7454" spans="1:7">
      <c r="A7454" s="3">
        <v>33465</v>
      </c>
      <c r="B7454" s="2">
        <v>389.33</v>
      </c>
      <c r="C7454" s="2">
        <v>391.91</v>
      </c>
      <c r="D7454" s="2">
        <v>389.29</v>
      </c>
      <c r="E7454" s="2">
        <v>389.33</v>
      </c>
      <c r="F7454" s="2">
        <f t="shared" si="234"/>
        <v>2.6200000000000045</v>
      </c>
      <c r="G7454" s="2">
        <f t="shared" si="233"/>
        <v>-3.75</v>
      </c>
    </row>
    <row r="7455" spans="1:7">
      <c r="A7455" s="3">
        <v>33466</v>
      </c>
      <c r="B7455" s="2">
        <v>385.58</v>
      </c>
      <c r="C7455" s="2">
        <v>390.4</v>
      </c>
      <c r="D7455" s="2">
        <v>383.15</v>
      </c>
      <c r="E7455" s="2">
        <v>385.58</v>
      </c>
      <c r="F7455" s="2">
        <f t="shared" si="234"/>
        <v>7.25</v>
      </c>
      <c r="G7455" s="2">
        <f t="shared" si="233"/>
        <v>-9.1200000000000045</v>
      </c>
    </row>
    <row r="7456" spans="1:7">
      <c r="A7456" s="3">
        <v>33469</v>
      </c>
      <c r="B7456" s="2">
        <v>376.46</v>
      </c>
      <c r="C7456" s="2">
        <v>385.58</v>
      </c>
      <c r="D7456" s="2">
        <v>374.09</v>
      </c>
      <c r="E7456" s="2">
        <v>376.46</v>
      </c>
      <c r="F7456" s="2">
        <f t="shared" si="234"/>
        <v>11.490000000000009</v>
      </c>
      <c r="G7456" s="2">
        <f t="shared" si="233"/>
        <v>2.9600000000000364</v>
      </c>
    </row>
    <row r="7457" spans="1:7">
      <c r="A7457" s="3">
        <v>33470</v>
      </c>
      <c r="B7457" s="2">
        <v>379.42</v>
      </c>
      <c r="C7457" s="2">
        <v>380.35</v>
      </c>
      <c r="D7457" s="2">
        <v>376.46</v>
      </c>
      <c r="E7457" s="2">
        <v>379.42</v>
      </c>
      <c r="F7457" s="2">
        <f t="shared" si="234"/>
        <v>3.8900000000000432</v>
      </c>
      <c r="G7457" s="2">
        <f t="shared" si="233"/>
        <v>11.169999999999959</v>
      </c>
    </row>
    <row r="7458" spans="1:7">
      <c r="A7458" s="3">
        <v>33471</v>
      </c>
      <c r="B7458" s="2">
        <v>390.59</v>
      </c>
      <c r="C7458" s="2">
        <v>390.59</v>
      </c>
      <c r="D7458" s="2">
        <v>379.55</v>
      </c>
      <c r="E7458" s="2">
        <v>390.59</v>
      </c>
      <c r="F7458" s="2">
        <f t="shared" si="234"/>
        <v>11.039999999999964</v>
      </c>
      <c r="G7458" s="2">
        <f t="shared" si="233"/>
        <v>0.74000000000000909</v>
      </c>
    </row>
    <row r="7459" spans="1:7">
      <c r="A7459" s="3">
        <v>33472</v>
      </c>
      <c r="B7459" s="2">
        <v>391.33</v>
      </c>
      <c r="C7459" s="2">
        <v>391.97</v>
      </c>
      <c r="D7459" s="2">
        <v>390.2</v>
      </c>
      <c r="E7459" s="2">
        <v>391.33</v>
      </c>
      <c r="F7459" s="2">
        <f t="shared" si="234"/>
        <v>1.7700000000000387</v>
      </c>
      <c r="G7459" s="2">
        <f t="shared" si="233"/>
        <v>2.8300000000000409</v>
      </c>
    </row>
    <row r="7460" spans="1:7">
      <c r="A7460" s="3">
        <v>33473</v>
      </c>
      <c r="B7460" s="2">
        <v>394.16</v>
      </c>
      <c r="C7460" s="2">
        <v>395.34</v>
      </c>
      <c r="D7460" s="2">
        <v>390.68</v>
      </c>
      <c r="E7460" s="2">
        <v>394.16</v>
      </c>
      <c r="F7460" s="2">
        <f t="shared" si="234"/>
        <v>4.6599999999999682</v>
      </c>
      <c r="G7460" s="2">
        <f t="shared" si="233"/>
        <v>-0.31000000000000227</v>
      </c>
    </row>
    <row r="7461" spans="1:7">
      <c r="A7461" s="3">
        <v>33476</v>
      </c>
      <c r="B7461" s="2">
        <v>393.85</v>
      </c>
      <c r="C7461" s="2">
        <v>394.38</v>
      </c>
      <c r="D7461" s="2">
        <v>392.75</v>
      </c>
      <c r="E7461" s="2">
        <v>393.85</v>
      </c>
      <c r="F7461" s="2">
        <f t="shared" si="234"/>
        <v>1.6299999999999955</v>
      </c>
      <c r="G7461" s="2">
        <f t="shared" si="233"/>
        <v>-0.79000000000002046</v>
      </c>
    </row>
    <row r="7462" spans="1:7">
      <c r="A7462" s="3">
        <v>33477</v>
      </c>
      <c r="B7462" s="2">
        <v>393.06</v>
      </c>
      <c r="C7462" s="2">
        <v>393.87</v>
      </c>
      <c r="D7462" s="2">
        <v>391.77</v>
      </c>
      <c r="E7462" s="2">
        <v>393.06</v>
      </c>
      <c r="F7462" s="2">
        <f t="shared" si="234"/>
        <v>2.1000000000000227</v>
      </c>
      <c r="G7462" s="2">
        <f t="shared" si="233"/>
        <v>3.5699999999999932</v>
      </c>
    </row>
    <row r="7463" spans="1:7">
      <c r="A7463" s="3">
        <v>33478</v>
      </c>
      <c r="B7463" s="2">
        <v>396.63</v>
      </c>
      <c r="C7463" s="2">
        <v>396.63</v>
      </c>
      <c r="D7463" s="2">
        <v>393.03</v>
      </c>
      <c r="E7463" s="2">
        <v>396.63</v>
      </c>
      <c r="F7463" s="2">
        <f t="shared" si="234"/>
        <v>3.6000000000000227</v>
      </c>
      <c r="G7463" s="2">
        <f t="shared" si="233"/>
        <v>-0.17000000000001592</v>
      </c>
    </row>
    <row r="7464" spans="1:7">
      <c r="A7464" s="3">
        <v>33479</v>
      </c>
      <c r="B7464" s="2">
        <v>396.46</v>
      </c>
      <c r="C7464" s="2">
        <v>396.82</v>
      </c>
      <c r="D7464" s="2">
        <v>395.13</v>
      </c>
      <c r="E7464" s="2">
        <v>396.46</v>
      </c>
      <c r="F7464" s="2">
        <f t="shared" si="234"/>
        <v>1.6899999999999977</v>
      </c>
      <c r="G7464" s="2">
        <f t="shared" si="233"/>
        <v>-1.0399999999999636</v>
      </c>
    </row>
    <row r="7465" spans="1:7">
      <c r="A7465" s="3">
        <v>33480</v>
      </c>
      <c r="B7465" s="2">
        <v>395.42</v>
      </c>
      <c r="C7465" s="2">
        <v>396.46</v>
      </c>
      <c r="D7465" s="2">
        <v>393.6</v>
      </c>
      <c r="E7465" s="2">
        <v>395.42</v>
      </c>
      <c r="F7465" s="2">
        <f t="shared" si="234"/>
        <v>2.8599999999999568</v>
      </c>
      <c r="G7465" s="2">
        <f t="shared" si="233"/>
        <v>-3.2800000000000296</v>
      </c>
    </row>
    <row r="7466" spans="1:7">
      <c r="A7466" s="3">
        <v>33484</v>
      </c>
      <c r="B7466" s="2">
        <v>392.14</v>
      </c>
      <c r="C7466" s="2">
        <v>397.62</v>
      </c>
      <c r="D7466" s="2">
        <v>392.1</v>
      </c>
      <c r="E7466" s="2">
        <v>392.14</v>
      </c>
      <c r="F7466" s="2">
        <f t="shared" si="234"/>
        <v>5.5199999999999818</v>
      </c>
      <c r="G7466" s="2">
        <f t="shared" si="233"/>
        <v>-2.1800000000000068</v>
      </c>
    </row>
    <row r="7467" spans="1:7">
      <c r="A7467" s="3">
        <v>33485</v>
      </c>
      <c r="B7467" s="2">
        <v>389.96</v>
      </c>
      <c r="C7467" s="2">
        <v>392.62</v>
      </c>
      <c r="D7467" s="2">
        <v>388.67</v>
      </c>
      <c r="E7467" s="2">
        <v>389.96</v>
      </c>
      <c r="F7467" s="2">
        <f t="shared" si="234"/>
        <v>3.9499999999999886</v>
      </c>
      <c r="G7467" s="2">
        <f t="shared" si="233"/>
        <v>-0.82999999999998408</v>
      </c>
    </row>
    <row r="7468" spans="1:7">
      <c r="A7468" s="3">
        <v>33486</v>
      </c>
      <c r="B7468" s="2">
        <v>389.13</v>
      </c>
      <c r="C7468" s="2">
        <v>390.96</v>
      </c>
      <c r="D7468" s="2">
        <v>388.48</v>
      </c>
      <c r="E7468" s="2">
        <v>389.13</v>
      </c>
      <c r="F7468" s="2">
        <f t="shared" si="234"/>
        <v>2.4799999999999613</v>
      </c>
      <c r="G7468" s="2">
        <f t="shared" si="233"/>
        <v>-2.9999999999972715E-2</v>
      </c>
    </row>
    <row r="7469" spans="1:7">
      <c r="A7469" s="3">
        <v>33487</v>
      </c>
      <c r="B7469" s="2">
        <v>389.1</v>
      </c>
      <c r="C7469" s="2">
        <v>390.7</v>
      </c>
      <c r="D7469" s="2">
        <v>387.36</v>
      </c>
      <c r="E7469" s="2">
        <v>389.1</v>
      </c>
      <c r="F7469" s="2">
        <f t="shared" si="234"/>
        <v>3.339999999999975</v>
      </c>
      <c r="G7469" s="2">
        <f t="shared" si="233"/>
        <v>-0.53000000000002956</v>
      </c>
    </row>
    <row r="7470" spans="1:7">
      <c r="A7470" s="3">
        <v>33490</v>
      </c>
      <c r="B7470" s="2">
        <v>388.57</v>
      </c>
      <c r="C7470" s="2">
        <v>389.34</v>
      </c>
      <c r="D7470" s="2">
        <v>387.87</v>
      </c>
      <c r="E7470" s="2">
        <v>388.57</v>
      </c>
      <c r="F7470" s="2">
        <f t="shared" si="234"/>
        <v>1.4699999999999704</v>
      </c>
      <c r="G7470" s="2">
        <f t="shared" si="233"/>
        <v>-4.0099999999999909</v>
      </c>
    </row>
    <row r="7471" spans="1:7">
      <c r="A7471" s="3">
        <v>33491</v>
      </c>
      <c r="B7471" s="2">
        <v>384.56</v>
      </c>
      <c r="C7471" s="2">
        <v>388.62</v>
      </c>
      <c r="D7471" s="2">
        <v>383.78</v>
      </c>
      <c r="E7471" s="2">
        <v>384.56</v>
      </c>
      <c r="F7471" s="2">
        <f t="shared" si="234"/>
        <v>4.8400000000000318</v>
      </c>
      <c r="G7471" s="2">
        <f t="shared" si="233"/>
        <v>0.52999999999997272</v>
      </c>
    </row>
    <row r="7472" spans="1:7">
      <c r="A7472" s="3">
        <v>33492</v>
      </c>
      <c r="B7472" s="2">
        <v>385.09</v>
      </c>
      <c r="C7472" s="2">
        <v>385.6</v>
      </c>
      <c r="D7472" s="2">
        <v>383.59</v>
      </c>
      <c r="E7472" s="2">
        <v>385.09</v>
      </c>
      <c r="F7472" s="2">
        <f t="shared" si="234"/>
        <v>2.0100000000000477</v>
      </c>
      <c r="G7472" s="2">
        <f t="shared" si="233"/>
        <v>2.25</v>
      </c>
    </row>
    <row r="7473" spans="1:7">
      <c r="A7473" s="3">
        <v>33493</v>
      </c>
      <c r="B7473" s="2">
        <v>387.34</v>
      </c>
      <c r="C7473" s="2">
        <v>387.34</v>
      </c>
      <c r="D7473" s="2">
        <v>385.09</v>
      </c>
      <c r="E7473" s="2">
        <v>387.34</v>
      </c>
      <c r="F7473" s="2">
        <f t="shared" si="234"/>
        <v>2.25</v>
      </c>
      <c r="G7473" s="2">
        <f t="shared" si="233"/>
        <v>-3.75</v>
      </c>
    </row>
    <row r="7474" spans="1:7">
      <c r="A7474" s="3">
        <v>33494</v>
      </c>
      <c r="B7474" s="2">
        <v>383.59</v>
      </c>
      <c r="C7474" s="2">
        <v>387.94</v>
      </c>
      <c r="D7474" s="2">
        <v>382.85</v>
      </c>
      <c r="E7474" s="2">
        <v>383.59</v>
      </c>
      <c r="F7474" s="2">
        <f t="shared" si="234"/>
        <v>5.089999999999975</v>
      </c>
      <c r="G7474" s="2">
        <f t="shared" si="233"/>
        <v>2.1899999999999977</v>
      </c>
    </row>
    <row r="7475" spans="1:7">
      <c r="A7475" s="3">
        <v>33497</v>
      </c>
      <c r="B7475" s="2">
        <v>385.78</v>
      </c>
      <c r="C7475" s="2">
        <v>385.79</v>
      </c>
      <c r="D7475" s="2">
        <v>382.77</v>
      </c>
      <c r="E7475" s="2">
        <v>385.78</v>
      </c>
      <c r="F7475" s="2">
        <f t="shared" si="234"/>
        <v>3.0200000000000387</v>
      </c>
      <c r="G7475" s="2">
        <f t="shared" si="233"/>
        <v>-0.27999999999997272</v>
      </c>
    </row>
    <row r="7476" spans="1:7">
      <c r="A7476" s="3">
        <v>33498</v>
      </c>
      <c r="B7476" s="2">
        <v>385.5</v>
      </c>
      <c r="C7476" s="2">
        <v>387.12</v>
      </c>
      <c r="D7476" s="2">
        <v>384.96</v>
      </c>
      <c r="E7476" s="2">
        <v>385.5</v>
      </c>
      <c r="F7476" s="2">
        <f t="shared" si="234"/>
        <v>2.160000000000025</v>
      </c>
      <c r="G7476" s="2">
        <f t="shared" si="233"/>
        <v>1.4300000000000068</v>
      </c>
    </row>
    <row r="7477" spans="1:7">
      <c r="A7477" s="3">
        <v>33499</v>
      </c>
      <c r="B7477" s="2">
        <v>386.93</v>
      </c>
      <c r="C7477" s="2">
        <v>386.93</v>
      </c>
      <c r="D7477" s="2">
        <v>384.28</v>
      </c>
      <c r="E7477" s="2">
        <v>386.93</v>
      </c>
      <c r="F7477" s="2">
        <f t="shared" si="234"/>
        <v>2.6500000000000341</v>
      </c>
      <c r="G7477" s="2">
        <f t="shared" si="233"/>
        <v>0.62999999999999545</v>
      </c>
    </row>
    <row r="7478" spans="1:7">
      <c r="A7478" s="3">
        <v>33500</v>
      </c>
      <c r="B7478" s="2">
        <v>387.56</v>
      </c>
      <c r="C7478" s="2">
        <v>389.41</v>
      </c>
      <c r="D7478" s="2">
        <v>386.27</v>
      </c>
      <c r="E7478" s="2">
        <v>387.56</v>
      </c>
      <c r="F7478" s="2">
        <f t="shared" si="234"/>
        <v>3.1400000000000432</v>
      </c>
      <c r="G7478" s="2">
        <f t="shared" si="233"/>
        <v>0.35000000000002274</v>
      </c>
    </row>
    <row r="7479" spans="1:7">
      <c r="A7479" s="3">
        <v>33501</v>
      </c>
      <c r="B7479" s="2">
        <v>387.91</v>
      </c>
      <c r="C7479" s="2">
        <v>388.82</v>
      </c>
      <c r="D7479" s="2">
        <v>386.48</v>
      </c>
      <c r="E7479" s="2">
        <v>387.91</v>
      </c>
      <c r="F7479" s="2">
        <f t="shared" si="234"/>
        <v>2.339999999999975</v>
      </c>
      <c r="G7479" s="2">
        <f t="shared" si="233"/>
        <v>-2</v>
      </c>
    </row>
    <row r="7480" spans="1:7">
      <c r="A7480" s="3">
        <v>33504</v>
      </c>
      <c r="B7480" s="2">
        <v>385.91</v>
      </c>
      <c r="C7480" s="2">
        <v>388.55</v>
      </c>
      <c r="D7480" s="2">
        <v>385.76</v>
      </c>
      <c r="E7480" s="2">
        <v>385.91</v>
      </c>
      <c r="F7480" s="2">
        <f t="shared" si="234"/>
        <v>2.7900000000000205</v>
      </c>
      <c r="G7480" s="2">
        <f t="shared" si="233"/>
        <v>1.7899999999999636</v>
      </c>
    </row>
    <row r="7481" spans="1:7">
      <c r="A7481" s="3">
        <v>33505</v>
      </c>
      <c r="B7481" s="2">
        <v>387.7</v>
      </c>
      <c r="C7481" s="2">
        <v>388.12</v>
      </c>
      <c r="D7481" s="2">
        <v>384.45</v>
      </c>
      <c r="E7481" s="2">
        <v>387.7</v>
      </c>
      <c r="F7481" s="2">
        <f t="shared" si="234"/>
        <v>3.6700000000000159</v>
      </c>
      <c r="G7481" s="2">
        <f t="shared" si="233"/>
        <v>-0.82999999999998408</v>
      </c>
    </row>
    <row r="7482" spans="1:7">
      <c r="A7482" s="3">
        <v>33506</v>
      </c>
      <c r="B7482" s="2">
        <v>386.87</v>
      </c>
      <c r="C7482" s="2">
        <v>388.25</v>
      </c>
      <c r="D7482" s="2">
        <v>385.98</v>
      </c>
      <c r="E7482" s="2">
        <v>386.87</v>
      </c>
      <c r="F7482" s="2">
        <f t="shared" si="234"/>
        <v>2.2699999999999818</v>
      </c>
      <c r="G7482" s="2">
        <f t="shared" si="233"/>
        <v>-0.38999999999998636</v>
      </c>
    </row>
    <row r="7483" spans="1:7">
      <c r="A7483" s="3">
        <v>33507</v>
      </c>
      <c r="B7483" s="2">
        <v>386.48</v>
      </c>
      <c r="C7483" s="2">
        <v>388.38</v>
      </c>
      <c r="D7483" s="2">
        <v>385.3</v>
      </c>
      <c r="E7483" s="2">
        <v>386.48</v>
      </c>
      <c r="F7483" s="2">
        <f t="shared" si="234"/>
        <v>3.0799999999999841</v>
      </c>
      <c r="G7483" s="2">
        <f t="shared" si="233"/>
        <v>-0.59000000000003183</v>
      </c>
    </row>
    <row r="7484" spans="1:7">
      <c r="A7484" s="3">
        <v>33508</v>
      </c>
      <c r="B7484" s="2">
        <v>385.89</v>
      </c>
      <c r="C7484" s="2">
        <v>389.09</v>
      </c>
      <c r="D7484" s="2">
        <v>384.87</v>
      </c>
      <c r="E7484" s="2">
        <v>385.89</v>
      </c>
      <c r="F7484" s="2">
        <f t="shared" si="234"/>
        <v>4.2199999999999704</v>
      </c>
      <c r="G7484" s="2">
        <f t="shared" si="233"/>
        <v>1.9700000000000273</v>
      </c>
    </row>
    <row r="7485" spans="1:7">
      <c r="A7485" s="3">
        <v>33511</v>
      </c>
      <c r="B7485" s="2">
        <v>387.86</v>
      </c>
      <c r="C7485" s="2">
        <v>388.29</v>
      </c>
      <c r="D7485" s="2">
        <v>384.32</v>
      </c>
      <c r="E7485" s="2">
        <v>387.86</v>
      </c>
      <c r="F7485" s="2">
        <f t="shared" si="234"/>
        <v>3.9700000000000273</v>
      </c>
      <c r="G7485" s="2">
        <f t="shared" si="233"/>
        <v>1.3299999999999841</v>
      </c>
    </row>
    <row r="7486" spans="1:7">
      <c r="A7486" s="3">
        <v>33512</v>
      </c>
      <c r="B7486" s="2">
        <v>389.19</v>
      </c>
      <c r="C7486" s="2">
        <v>389.56</v>
      </c>
      <c r="D7486" s="2">
        <v>387.86</v>
      </c>
      <c r="E7486" s="2">
        <v>389.19</v>
      </c>
      <c r="F7486" s="2">
        <f t="shared" si="234"/>
        <v>1.6999999999999886</v>
      </c>
      <c r="G7486" s="2">
        <f t="shared" si="233"/>
        <v>-0.93000000000000682</v>
      </c>
    </row>
    <row r="7487" spans="1:7">
      <c r="A7487" s="3">
        <v>33513</v>
      </c>
      <c r="B7487" s="2">
        <v>388.26</v>
      </c>
      <c r="C7487" s="2">
        <v>390.03</v>
      </c>
      <c r="D7487" s="2">
        <v>387.62</v>
      </c>
      <c r="E7487" s="2">
        <v>388.26</v>
      </c>
      <c r="F7487" s="2">
        <f t="shared" si="234"/>
        <v>2.4099999999999682</v>
      </c>
      <c r="G7487" s="2">
        <f t="shared" si="233"/>
        <v>-3.8000000000000114</v>
      </c>
    </row>
    <row r="7488" spans="1:7">
      <c r="A7488" s="3">
        <v>33514</v>
      </c>
      <c r="B7488" s="2">
        <v>384.46</v>
      </c>
      <c r="C7488" s="2">
        <v>388.22</v>
      </c>
      <c r="D7488" s="2">
        <v>384.46</v>
      </c>
      <c r="E7488" s="2">
        <v>384.46</v>
      </c>
      <c r="F7488" s="2">
        <f t="shared" si="234"/>
        <v>3.7600000000000477</v>
      </c>
      <c r="G7488" s="2">
        <f t="shared" si="233"/>
        <v>-3.2099999999999795</v>
      </c>
    </row>
    <row r="7489" spans="1:7">
      <c r="A7489" s="3">
        <v>33515</v>
      </c>
      <c r="B7489" s="2">
        <v>381.25</v>
      </c>
      <c r="C7489" s="2">
        <v>385.18</v>
      </c>
      <c r="D7489" s="2">
        <v>381.23</v>
      </c>
      <c r="E7489" s="2">
        <v>381.25</v>
      </c>
      <c r="F7489" s="2">
        <f t="shared" si="234"/>
        <v>3.9499999999999886</v>
      </c>
      <c r="G7489" s="2">
        <f t="shared" si="233"/>
        <v>-1.75</v>
      </c>
    </row>
    <row r="7490" spans="1:7">
      <c r="A7490" s="3">
        <v>33518</v>
      </c>
      <c r="B7490" s="2">
        <v>379.5</v>
      </c>
      <c r="C7490" s="2">
        <v>381.27</v>
      </c>
      <c r="D7490" s="2">
        <v>379.07</v>
      </c>
      <c r="E7490" s="2">
        <v>379.5</v>
      </c>
      <c r="F7490" s="2">
        <f t="shared" si="234"/>
        <v>2.1999999999999886</v>
      </c>
      <c r="G7490" s="2">
        <f t="shared" si="233"/>
        <v>1.160000000000025</v>
      </c>
    </row>
    <row r="7491" spans="1:7">
      <c r="A7491" s="3">
        <v>33519</v>
      </c>
      <c r="B7491" s="2">
        <v>380.66</v>
      </c>
      <c r="C7491" s="2">
        <v>381.22</v>
      </c>
      <c r="D7491" s="2">
        <v>379.17</v>
      </c>
      <c r="E7491" s="2">
        <v>380.66</v>
      </c>
      <c r="F7491" s="2">
        <f t="shared" si="234"/>
        <v>2.0500000000000114</v>
      </c>
      <c r="G7491" s="2">
        <f t="shared" ref="G7491:G7554" si="235">E7492-E7491</f>
        <v>-3.8600000000000136</v>
      </c>
    </row>
    <row r="7492" spans="1:7">
      <c r="A7492" s="3">
        <v>33520</v>
      </c>
      <c r="B7492" s="2">
        <v>376.8</v>
      </c>
      <c r="C7492" s="2">
        <v>380.57</v>
      </c>
      <c r="D7492" s="2">
        <v>376.35</v>
      </c>
      <c r="E7492" s="2">
        <v>376.8</v>
      </c>
      <c r="F7492" s="2">
        <f t="shared" si="234"/>
        <v>4.2199999999999704</v>
      </c>
      <c r="G7492" s="2">
        <f t="shared" si="235"/>
        <v>3.75</v>
      </c>
    </row>
    <row r="7493" spans="1:7">
      <c r="A7493" s="3">
        <v>33521</v>
      </c>
      <c r="B7493" s="2">
        <v>380.55</v>
      </c>
      <c r="C7493" s="2">
        <v>380.55</v>
      </c>
      <c r="D7493" s="2">
        <v>376.11</v>
      </c>
      <c r="E7493" s="2">
        <v>380.55</v>
      </c>
      <c r="F7493" s="2">
        <f t="shared" si="234"/>
        <v>4.4399999999999977</v>
      </c>
      <c r="G7493" s="2">
        <f t="shared" si="235"/>
        <v>0.88999999999998636</v>
      </c>
    </row>
    <row r="7494" spans="1:7">
      <c r="A7494" s="3">
        <v>33522</v>
      </c>
      <c r="B7494" s="2">
        <v>381.44</v>
      </c>
      <c r="C7494" s="2">
        <v>381.45</v>
      </c>
      <c r="D7494" s="2">
        <v>379.89</v>
      </c>
      <c r="E7494" s="2">
        <v>381.44</v>
      </c>
      <c r="F7494" s="2">
        <f t="shared" si="234"/>
        <v>1.5600000000000023</v>
      </c>
      <c r="G7494" s="2">
        <f t="shared" si="235"/>
        <v>5.0199999999999818</v>
      </c>
    </row>
    <row r="7495" spans="1:7">
      <c r="A7495" s="3">
        <v>33525</v>
      </c>
      <c r="B7495" s="2">
        <v>386.46</v>
      </c>
      <c r="C7495" s="2">
        <v>386.46</v>
      </c>
      <c r="D7495" s="2">
        <v>381.44</v>
      </c>
      <c r="E7495" s="2">
        <v>386.46</v>
      </c>
      <c r="F7495" s="2">
        <f t="shared" si="234"/>
        <v>5.0199999999999818</v>
      </c>
      <c r="G7495" s="2">
        <f t="shared" si="235"/>
        <v>4.5500000000000114</v>
      </c>
    </row>
    <row r="7496" spans="1:7">
      <c r="A7496" s="3">
        <v>33526</v>
      </c>
      <c r="B7496" s="2">
        <v>391.01</v>
      </c>
      <c r="C7496" s="2">
        <v>391.5</v>
      </c>
      <c r="D7496" s="2">
        <v>385.94</v>
      </c>
      <c r="E7496" s="2">
        <v>391.01</v>
      </c>
      <c r="F7496" s="2">
        <f t="shared" si="234"/>
        <v>5.5600000000000023</v>
      </c>
      <c r="G7496" s="2">
        <f t="shared" si="235"/>
        <v>1.7900000000000205</v>
      </c>
    </row>
    <row r="7497" spans="1:7">
      <c r="A7497" s="3">
        <v>33527</v>
      </c>
      <c r="B7497" s="2">
        <v>392.8</v>
      </c>
      <c r="C7497" s="2">
        <v>393.29</v>
      </c>
      <c r="D7497" s="2">
        <v>390.13</v>
      </c>
      <c r="E7497" s="2">
        <v>392.8</v>
      </c>
      <c r="F7497" s="2">
        <f t="shared" si="234"/>
        <v>3.160000000000025</v>
      </c>
      <c r="G7497" s="2">
        <f t="shared" si="235"/>
        <v>-0.88999999999998636</v>
      </c>
    </row>
    <row r="7498" spans="1:7">
      <c r="A7498" s="3">
        <v>33528</v>
      </c>
      <c r="B7498" s="2">
        <v>391.91</v>
      </c>
      <c r="C7498" s="2">
        <v>393.81</v>
      </c>
      <c r="D7498" s="2">
        <v>390.32</v>
      </c>
      <c r="E7498" s="2">
        <v>391.91</v>
      </c>
      <c r="F7498" s="2">
        <f t="shared" si="234"/>
        <v>3.4900000000000091</v>
      </c>
      <c r="G7498" s="2">
        <f t="shared" si="235"/>
        <v>0.58999999999997499</v>
      </c>
    </row>
    <row r="7499" spans="1:7">
      <c r="A7499" s="3">
        <v>33529</v>
      </c>
      <c r="B7499" s="2">
        <v>392.5</v>
      </c>
      <c r="C7499" s="2">
        <v>392.8</v>
      </c>
      <c r="D7499" s="2">
        <v>391.77</v>
      </c>
      <c r="E7499" s="2">
        <v>392.5</v>
      </c>
      <c r="F7499" s="2">
        <f t="shared" si="234"/>
        <v>1.0300000000000296</v>
      </c>
      <c r="G7499" s="2">
        <f t="shared" si="235"/>
        <v>-2.4800000000000182</v>
      </c>
    </row>
    <row r="7500" spans="1:7">
      <c r="A7500" s="3">
        <v>33532</v>
      </c>
      <c r="B7500" s="2">
        <v>390.02</v>
      </c>
      <c r="C7500" s="2">
        <v>392.48</v>
      </c>
      <c r="D7500" s="2">
        <v>388.95</v>
      </c>
      <c r="E7500" s="2">
        <v>390.02</v>
      </c>
      <c r="F7500" s="2">
        <f t="shared" si="234"/>
        <v>3.5300000000000296</v>
      </c>
      <c r="G7500" s="2">
        <f t="shared" si="235"/>
        <v>-2.1899999999999977</v>
      </c>
    </row>
    <row r="7501" spans="1:7">
      <c r="A7501" s="3">
        <v>33533</v>
      </c>
      <c r="B7501" s="2">
        <v>387.83</v>
      </c>
      <c r="C7501" s="2">
        <v>391.19</v>
      </c>
      <c r="D7501" s="2">
        <v>387.39</v>
      </c>
      <c r="E7501" s="2">
        <v>387.83</v>
      </c>
      <c r="F7501" s="2">
        <f t="shared" ref="F7501:F7564" si="236">C7501-D7501</f>
        <v>3.8000000000000114</v>
      </c>
      <c r="G7501" s="2">
        <f t="shared" si="235"/>
        <v>0.10000000000002274</v>
      </c>
    </row>
    <row r="7502" spans="1:7">
      <c r="A7502" s="3">
        <v>33534</v>
      </c>
      <c r="B7502" s="2">
        <v>387.93</v>
      </c>
      <c r="C7502" s="2">
        <v>389.08</v>
      </c>
      <c r="D7502" s="2">
        <v>386.52</v>
      </c>
      <c r="E7502" s="2">
        <v>387.93</v>
      </c>
      <c r="F7502" s="2">
        <f t="shared" si="236"/>
        <v>2.5600000000000023</v>
      </c>
      <c r="G7502" s="2">
        <f t="shared" si="235"/>
        <v>-2.8600000000000136</v>
      </c>
    </row>
    <row r="7503" spans="1:7">
      <c r="A7503" s="3">
        <v>33535</v>
      </c>
      <c r="B7503" s="2">
        <v>385.07</v>
      </c>
      <c r="C7503" s="2">
        <v>388.32</v>
      </c>
      <c r="D7503" s="2">
        <v>383.44</v>
      </c>
      <c r="E7503" s="2">
        <v>385.07</v>
      </c>
      <c r="F7503" s="2">
        <f t="shared" si="236"/>
        <v>4.8799999999999955</v>
      </c>
      <c r="G7503" s="2">
        <f t="shared" si="235"/>
        <v>-0.87999999999999545</v>
      </c>
    </row>
    <row r="7504" spans="1:7">
      <c r="A7504" s="3">
        <v>33536</v>
      </c>
      <c r="B7504" s="2">
        <v>384.19</v>
      </c>
      <c r="C7504" s="2">
        <v>386.12</v>
      </c>
      <c r="D7504" s="2">
        <v>382.96</v>
      </c>
      <c r="E7504" s="2">
        <v>384.19</v>
      </c>
      <c r="F7504" s="2">
        <f t="shared" si="236"/>
        <v>3.160000000000025</v>
      </c>
      <c r="G7504" s="2">
        <f t="shared" si="235"/>
        <v>5.3299999999999841</v>
      </c>
    </row>
    <row r="7505" spans="1:7">
      <c r="A7505" s="3">
        <v>33539</v>
      </c>
      <c r="B7505" s="2">
        <v>389.52</v>
      </c>
      <c r="C7505" s="2">
        <v>389.52</v>
      </c>
      <c r="D7505" s="2">
        <v>384.19</v>
      </c>
      <c r="E7505" s="2">
        <v>389.52</v>
      </c>
      <c r="F7505" s="2">
        <f t="shared" si="236"/>
        <v>5.3299999999999841</v>
      </c>
      <c r="G7505" s="2">
        <f t="shared" si="235"/>
        <v>1.9500000000000455</v>
      </c>
    </row>
    <row r="7506" spans="1:7">
      <c r="A7506" s="3">
        <v>33540</v>
      </c>
      <c r="B7506" s="2">
        <v>391.47</v>
      </c>
      <c r="C7506" s="2">
        <v>391.69</v>
      </c>
      <c r="D7506" s="2">
        <v>386.87</v>
      </c>
      <c r="E7506" s="2">
        <v>391.47</v>
      </c>
      <c r="F7506" s="2">
        <f t="shared" si="236"/>
        <v>4.8199999999999932</v>
      </c>
      <c r="G7506" s="2">
        <f t="shared" si="235"/>
        <v>1.4799999999999613</v>
      </c>
    </row>
    <row r="7507" spans="1:7">
      <c r="A7507" s="3">
        <v>33541</v>
      </c>
      <c r="B7507" s="2">
        <v>392.95</v>
      </c>
      <c r="C7507" s="2">
        <v>393.11</v>
      </c>
      <c r="D7507" s="2">
        <v>390.78</v>
      </c>
      <c r="E7507" s="2">
        <v>392.95</v>
      </c>
      <c r="F7507" s="2">
        <f t="shared" si="236"/>
        <v>2.3300000000000409</v>
      </c>
      <c r="G7507" s="2">
        <f t="shared" si="235"/>
        <v>-0.50999999999999091</v>
      </c>
    </row>
    <row r="7508" spans="1:7">
      <c r="A7508" s="3">
        <v>33542</v>
      </c>
      <c r="B7508" s="2">
        <v>392.44</v>
      </c>
      <c r="C7508" s="2">
        <v>392.95</v>
      </c>
      <c r="D7508" s="2">
        <v>391.58</v>
      </c>
      <c r="E7508" s="2">
        <v>392.44</v>
      </c>
      <c r="F7508" s="2">
        <f t="shared" si="236"/>
        <v>1.3700000000000045</v>
      </c>
      <c r="G7508" s="2">
        <f t="shared" si="235"/>
        <v>-1.1200000000000045</v>
      </c>
    </row>
    <row r="7509" spans="1:7">
      <c r="A7509" s="3">
        <v>33543</v>
      </c>
      <c r="B7509" s="2">
        <v>391.32</v>
      </c>
      <c r="C7509" s="2">
        <v>395.1</v>
      </c>
      <c r="D7509" s="2">
        <v>389.66</v>
      </c>
      <c r="E7509" s="2">
        <v>391.32</v>
      </c>
      <c r="F7509" s="2">
        <f t="shared" si="236"/>
        <v>5.4399999999999977</v>
      </c>
      <c r="G7509" s="2">
        <f t="shared" si="235"/>
        <v>-1.0500000000000114</v>
      </c>
    </row>
    <row r="7510" spans="1:7">
      <c r="A7510" s="3">
        <v>33546</v>
      </c>
      <c r="B7510" s="2">
        <v>390.27</v>
      </c>
      <c r="C7510" s="2">
        <v>391.32</v>
      </c>
      <c r="D7510" s="2">
        <v>388.09</v>
      </c>
      <c r="E7510" s="2">
        <v>390.27</v>
      </c>
      <c r="F7510" s="2">
        <f t="shared" si="236"/>
        <v>3.2300000000000182</v>
      </c>
      <c r="G7510" s="2">
        <f t="shared" si="235"/>
        <v>-1.5699999999999932</v>
      </c>
    </row>
    <row r="7511" spans="1:7">
      <c r="A7511" s="3">
        <v>33547</v>
      </c>
      <c r="B7511" s="2">
        <v>388.7</v>
      </c>
      <c r="C7511" s="2">
        <v>392.16</v>
      </c>
      <c r="D7511" s="2">
        <v>388.18</v>
      </c>
      <c r="E7511" s="2">
        <v>388.7</v>
      </c>
      <c r="F7511" s="2">
        <f t="shared" si="236"/>
        <v>3.9800000000000182</v>
      </c>
      <c r="G7511" s="2">
        <f t="shared" si="235"/>
        <v>1.2599999999999909</v>
      </c>
    </row>
    <row r="7512" spans="1:7">
      <c r="A7512" s="3">
        <v>33548</v>
      </c>
      <c r="B7512" s="2">
        <v>389.96</v>
      </c>
      <c r="C7512" s="2">
        <v>389.96</v>
      </c>
      <c r="D7512" s="2">
        <v>387.58</v>
      </c>
      <c r="E7512" s="2">
        <v>389.96</v>
      </c>
      <c r="F7512" s="2">
        <f t="shared" si="236"/>
        <v>2.3799999999999955</v>
      </c>
      <c r="G7512" s="2">
        <f t="shared" si="235"/>
        <v>3.75</v>
      </c>
    </row>
    <row r="7513" spans="1:7">
      <c r="A7513" s="3">
        <v>33549</v>
      </c>
      <c r="B7513" s="2">
        <v>393.71</v>
      </c>
      <c r="C7513" s="2">
        <v>393.71</v>
      </c>
      <c r="D7513" s="2">
        <v>389.96</v>
      </c>
      <c r="E7513" s="2">
        <v>393.71</v>
      </c>
      <c r="F7513" s="2">
        <f t="shared" si="236"/>
        <v>3.75</v>
      </c>
      <c r="G7513" s="2">
        <f t="shared" si="235"/>
        <v>-0.82999999999998408</v>
      </c>
    </row>
    <row r="7514" spans="1:7">
      <c r="A7514" s="3">
        <v>33550</v>
      </c>
      <c r="B7514" s="2">
        <v>392.88</v>
      </c>
      <c r="C7514" s="2">
        <v>396.42</v>
      </c>
      <c r="D7514" s="2">
        <v>392.41</v>
      </c>
      <c r="E7514" s="2">
        <v>392.88</v>
      </c>
      <c r="F7514" s="2">
        <f t="shared" si="236"/>
        <v>4.0099999999999909</v>
      </c>
      <c r="G7514" s="2">
        <f t="shared" si="235"/>
        <v>0.24000000000000909</v>
      </c>
    </row>
    <row r="7515" spans="1:7">
      <c r="A7515" s="3">
        <v>33553</v>
      </c>
      <c r="B7515" s="2">
        <v>393.12</v>
      </c>
      <c r="C7515" s="2">
        <v>393.57</v>
      </c>
      <c r="D7515" s="2">
        <v>392.32</v>
      </c>
      <c r="E7515" s="2">
        <v>393.12</v>
      </c>
      <c r="F7515" s="2">
        <f t="shared" si="236"/>
        <v>1.25</v>
      </c>
      <c r="G7515" s="2">
        <f t="shared" si="235"/>
        <v>3.6100000000000136</v>
      </c>
    </row>
    <row r="7516" spans="1:7">
      <c r="A7516" s="3">
        <v>33554</v>
      </c>
      <c r="B7516" s="2">
        <v>396.73</v>
      </c>
      <c r="C7516" s="2">
        <v>397.12</v>
      </c>
      <c r="D7516" s="2">
        <v>393.12</v>
      </c>
      <c r="E7516" s="2">
        <v>396.73</v>
      </c>
      <c r="F7516" s="2">
        <f t="shared" si="236"/>
        <v>4</v>
      </c>
      <c r="G7516" s="2">
        <f t="shared" si="235"/>
        <v>0.68000000000000682</v>
      </c>
    </row>
    <row r="7517" spans="1:7">
      <c r="A7517" s="3">
        <v>33555</v>
      </c>
      <c r="B7517" s="2">
        <v>397.41</v>
      </c>
      <c r="C7517" s="2">
        <v>397.41</v>
      </c>
      <c r="D7517" s="2">
        <v>394.01</v>
      </c>
      <c r="E7517" s="2">
        <v>397.41</v>
      </c>
      <c r="F7517" s="2">
        <f t="shared" si="236"/>
        <v>3.4000000000000341</v>
      </c>
      <c r="G7517" s="2">
        <f t="shared" si="235"/>
        <v>-0.27000000000003865</v>
      </c>
    </row>
    <row r="7518" spans="1:7">
      <c r="A7518" s="3">
        <v>33556</v>
      </c>
      <c r="B7518" s="2">
        <v>397.14</v>
      </c>
      <c r="C7518" s="2">
        <v>398.21</v>
      </c>
      <c r="D7518" s="2">
        <v>395.85</v>
      </c>
      <c r="E7518" s="2">
        <v>397.14</v>
      </c>
      <c r="F7518" s="2">
        <f t="shared" si="236"/>
        <v>2.3599999999999568</v>
      </c>
      <c r="G7518" s="2">
        <f t="shared" si="235"/>
        <v>-14.519999999999982</v>
      </c>
    </row>
    <row r="7519" spans="1:7">
      <c r="A7519" s="3">
        <v>33557</v>
      </c>
      <c r="B7519" s="2">
        <v>382.62</v>
      </c>
      <c r="C7519" s="2">
        <v>397.15</v>
      </c>
      <c r="D7519" s="2">
        <v>382.62</v>
      </c>
      <c r="E7519" s="2">
        <v>382.62</v>
      </c>
      <c r="F7519" s="2">
        <f t="shared" si="236"/>
        <v>14.529999999999973</v>
      </c>
      <c r="G7519" s="2">
        <f t="shared" si="235"/>
        <v>2.6100000000000136</v>
      </c>
    </row>
    <row r="7520" spans="1:7">
      <c r="A7520" s="3">
        <v>33560</v>
      </c>
      <c r="B7520" s="2">
        <v>385.23</v>
      </c>
      <c r="C7520" s="2">
        <v>385.39</v>
      </c>
      <c r="D7520" s="2">
        <v>379.68</v>
      </c>
      <c r="E7520" s="2">
        <v>385.23</v>
      </c>
      <c r="F7520" s="2">
        <f t="shared" si="236"/>
        <v>5.7099999999999795</v>
      </c>
      <c r="G7520" s="2">
        <f t="shared" si="235"/>
        <v>-5.8100000000000023</v>
      </c>
    </row>
    <row r="7521" spans="1:7">
      <c r="A7521" s="3">
        <v>33561</v>
      </c>
      <c r="B7521" s="2">
        <v>379.42</v>
      </c>
      <c r="C7521" s="2">
        <v>385.23</v>
      </c>
      <c r="D7521" s="2">
        <v>374.89</v>
      </c>
      <c r="E7521" s="2">
        <v>379.42</v>
      </c>
      <c r="F7521" s="2">
        <f t="shared" si="236"/>
        <v>10.340000000000032</v>
      </c>
      <c r="G7521" s="2">
        <f t="shared" si="235"/>
        <v>-0.8900000000000432</v>
      </c>
    </row>
    <row r="7522" spans="1:7">
      <c r="A7522" s="3">
        <v>33562</v>
      </c>
      <c r="B7522" s="2">
        <v>378.53</v>
      </c>
      <c r="C7522" s="2">
        <v>381.51</v>
      </c>
      <c r="D7522" s="2">
        <v>377.84</v>
      </c>
      <c r="E7522" s="2">
        <v>378.53</v>
      </c>
      <c r="F7522" s="2">
        <f t="shared" si="236"/>
        <v>3.6700000000000159</v>
      </c>
      <c r="G7522" s="2">
        <f t="shared" si="235"/>
        <v>1.5300000000000296</v>
      </c>
    </row>
    <row r="7523" spans="1:7">
      <c r="A7523" s="3">
        <v>33563</v>
      </c>
      <c r="B7523" s="2">
        <v>380.06</v>
      </c>
      <c r="C7523" s="2">
        <v>381.12</v>
      </c>
      <c r="D7523" s="2">
        <v>377.4</v>
      </c>
      <c r="E7523" s="2">
        <v>380.06</v>
      </c>
      <c r="F7523" s="2">
        <f t="shared" si="236"/>
        <v>3.7200000000000273</v>
      </c>
      <c r="G7523" s="2">
        <f t="shared" si="235"/>
        <v>-3.9300000000000068</v>
      </c>
    </row>
    <row r="7524" spans="1:7">
      <c r="A7524" s="3">
        <v>33564</v>
      </c>
      <c r="B7524" s="2">
        <v>376.13</v>
      </c>
      <c r="C7524" s="2">
        <v>380.05</v>
      </c>
      <c r="D7524" s="2">
        <v>374.52</v>
      </c>
      <c r="E7524" s="2">
        <v>376.13</v>
      </c>
      <c r="F7524" s="2">
        <f t="shared" si="236"/>
        <v>5.5300000000000296</v>
      </c>
      <c r="G7524" s="2">
        <f t="shared" si="235"/>
        <v>-0.79000000000002046</v>
      </c>
    </row>
    <row r="7525" spans="1:7">
      <c r="A7525" s="3">
        <v>33567</v>
      </c>
      <c r="B7525" s="2">
        <v>375.34</v>
      </c>
      <c r="C7525" s="2">
        <v>377.07</v>
      </c>
      <c r="D7525" s="2">
        <v>373.95</v>
      </c>
      <c r="E7525" s="2">
        <v>375.34</v>
      </c>
      <c r="F7525" s="2">
        <f t="shared" si="236"/>
        <v>3.1200000000000045</v>
      </c>
      <c r="G7525" s="2">
        <f t="shared" si="235"/>
        <v>2.6100000000000136</v>
      </c>
    </row>
    <row r="7526" spans="1:7">
      <c r="A7526" s="3">
        <v>33568</v>
      </c>
      <c r="B7526" s="2">
        <v>377.95</v>
      </c>
      <c r="C7526" s="2">
        <v>378.29</v>
      </c>
      <c r="D7526" s="2">
        <v>371.62</v>
      </c>
      <c r="E7526" s="2">
        <v>377.95</v>
      </c>
      <c r="F7526" s="2">
        <f t="shared" si="236"/>
        <v>6.6700000000000159</v>
      </c>
      <c r="G7526" s="2">
        <f t="shared" si="235"/>
        <v>-1.3999999999999773</v>
      </c>
    </row>
    <row r="7527" spans="1:7">
      <c r="A7527" s="3">
        <v>33569</v>
      </c>
      <c r="B7527" s="2">
        <v>376.55</v>
      </c>
      <c r="C7527" s="2">
        <v>378.11</v>
      </c>
      <c r="D7527" s="2">
        <v>375.97</v>
      </c>
      <c r="E7527" s="2">
        <v>376.55</v>
      </c>
      <c r="F7527" s="2">
        <f t="shared" si="236"/>
        <v>2.1399999999999864</v>
      </c>
      <c r="G7527" s="2">
        <f t="shared" si="235"/>
        <v>-1.3400000000000318</v>
      </c>
    </row>
    <row r="7528" spans="1:7">
      <c r="A7528" s="3">
        <v>33571</v>
      </c>
      <c r="B7528" s="2">
        <v>375.21</v>
      </c>
      <c r="C7528" s="2">
        <v>376.55</v>
      </c>
      <c r="D7528" s="2">
        <v>374.64</v>
      </c>
      <c r="E7528" s="2">
        <v>375.21</v>
      </c>
      <c r="F7528" s="2">
        <f t="shared" si="236"/>
        <v>1.910000000000025</v>
      </c>
      <c r="G7528" s="2">
        <f t="shared" si="235"/>
        <v>6.1800000000000068</v>
      </c>
    </row>
    <row r="7529" spans="1:7">
      <c r="A7529" s="3">
        <v>33574</v>
      </c>
      <c r="B7529" s="2">
        <v>381.39</v>
      </c>
      <c r="C7529" s="2">
        <v>381.39</v>
      </c>
      <c r="D7529" s="2">
        <v>371.36</v>
      </c>
      <c r="E7529" s="2">
        <v>381.39</v>
      </c>
      <c r="F7529" s="2">
        <f t="shared" si="236"/>
        <v>10.029999999999973</v>
      </c>
      <c r="G7529" s="2">
        <f t="shared" si="235"/>
        <v>-0.43999999999999773</v>
      </c>
    </row>
    <row r="7530" spans="1:7">
      <c r="A7530" s="3">
        <v>33575</v>
      </c>
      <c r="B7530" s="2">
        <v>380.95</v>
      </c>
      <c r="C7530" s="2">
        <v>381.47</v>
      </c>
      <c r="D7530" s="2">
        <v>379.91</v>
      </c>
      <c r="E7530" s="2">
        <v>380.95</v>
      </c>
      <c r="F7530" s="2">
        <f t="shared" si="236"/>
        <v>1.5600000000000023</v>
      </c>
      <c r="G7530" s="2">
        <f t="shared" si="235"/>
        <v>-0.87999999999999545</v>
      </c>
    </row>
    <row r="7531" spans="1:7">
      <c r="A7531" s="3">
        <v>33576</v>
      </c>
      <c r="B7531" s="2">
        <v>380.07</v>
      </c>
      <c r="C7531" s="2">
        <v>381.51</v>
      </c>
      <c r="D7531" s="2">
        <v>378.07</v>
      </c>
      <c r="E7531" s="2">
        <v>380.07</v>
      </c>
      <c r="F7531" s="2">
        <f t="shared" si="236"/>
        <v>3.4399999999999977</v>
      </c>
      <c r="G7531" s="2">
        <f t="shared" si="235"/>
        <v>-2.6800000000000068</v>
      </c>
    </row>
    <row r="7532" spans="1:7">
      <c r="A7532" s="3">
        <v>33577</v>
      </c>
      <c r="B7532" s="2">
        <v>377.39</v>
      </c>
      <c r="C7532" s="2">
        <v>380.07</v>
      </c>
      <c r="D7532" s="2">
        <v>376.58</v>
      </c>
      <c r="E7532" s="2">
        <v>377.39</v>
      </c>
      <c r="F7532" s="2">
        <f t="shared" si="236"/>
        <v>3.4900000000000091</v>
      </c>
      <c r="G7532" s="2">
        <f t="shared" si="235"/>
        <v>1.7100000000000364</v>
      </c>
    </row>
    <row r="7533" spans="1:7">
      <c r="A7533" s="3">
        <v>33578</v>
      </c>
      <c r="B7533" s="2">
        <v>379.1</v>
      </c>
      <c r="C7533" s="2">
        <v>382.38</v>
      </c>
      <c r="D7533" s="2">
        <v>375.4</v>
      </c>
      <c r="E7533" s="2">
        <v>379.1</v>
      </c>
      <c r="F7533" s="2">
        <f t="shared" si="236"/>
        <v>6.9800000000000182</v>
      </c>
      <c r="G7533" s="2">
        <f t="shared" si="235"/>
        <v>-0.84000000000003183</v>
      </c>
    </row>
    <row r="7534" spans="1:7">
      <c r="A7534" s="3">
        <v>33581</v>
      </c>
      <c r="B7534" s="2">
        <v>378.26</v>
      </c>
      <c r="C7534" s="2">
        <v>381.41</v>
      </c>
      <c r="D7534" s="2">
        <v>377.66</v>
      </c>
      <c r="E7534" s="2">
        <v>378.26</v>
      </c>
      <c r="F7534" s="2">
        <f t="shared" si="236"/>
        <v>3.75</v>
      </c>
      <c r="G7534" s="2">
        <f t="shared" si="235"/>
        <v>-0.37000000000000455</v>
      </c>
    </row>
    <row r="7535" spans="1:7">
      <c r="A7535" s="3">
        <v>33582</v>
      </c>
      <c r="B7535" s="2">
        <v>377.89</v>
      </c>
      <c r="C7535" s="2">
        <v>379.57</v>
      </c>
      <c r="D7535" s="2">
        <v>376.63</v>
      </c>
      <c r="E7535" s="2">
        <v>377.89</v>
      </c>
      <c r="F7535" s="2">
        <f t="shared" si="236"/>
        <v>2.9399999999999977</v>
      </c>
      <c r="G7535" s="2">
        <f t="shared" si="235"/>
        <v>-0.19999999999998863</v>
      </c>
    </row>
    <row r="7536" spans="1:7">
      <c r="A7536" s="3">
        <v>33583</v>
      </c>
      <c r="B7536" s="2">
        <v>377.69</v>
      </c>
      <c r="C7536" s="2">
        <v>379.41</v>
      </c>
      <c r="D7536" s="2">
        <v>374.78</v>
      </c>
      <c r="E7536" s="2">
        <v>377.69</v>
      </c>
      <c r="F7536" s="2">
        <f t="shared" si="236"/>
        <v>4.6300000000000523</v>
      </c>
      <c r="G7536" s="2">
        <f t="shared" si="235"/>
        <v>3.8500000000000227</v>
      </c>
    </row>
    <row r="7537" spans="1:7">
      <c r="A7537" s="3">
        <v>33584</v>
      </c>
      <c r="B7537" s="2">
        <v>381.54</v>
      </c>
      <c r="C7537" s="2">
        <v>381.62</v>
      </c>
      <c r="D7537" s="2">
        <v>377.69</v>
      </c>
      <c r="E7537" s="2">
        <v>381.54</v>
      </c>
      <c r="F7537" s="2">
        <f t="shared" si="236"/>
        <v>3.9300000000000068</v>
      </c>
      <c r="G7537" s="2">
        <f t="shared" si="235"/>
        <v>2.9199999999999591</v>
      </c>
    </row>
    <row r="7538" spans="1:7">
      <c r="A7538" s="3">
        <v>33585</v>
      </c>
      <c r="B7538" s="2">
        <v>384.46</v>
      </c>
      <c r="C7538" s="2">
        <v>385.04</v>
      </c>
      <c r="D7538" s="2">
        <v>381.55</v>
      </c>
      <c r="E7538" s="2">
        <v>384.46</v>
      </c>
      <c r="F7538" s="2">
        <f t="shared" si="236"/>
        <v>3.4900000000000091</v>
      </c>
      <c r="G7538" s="2">
        <f t="shared" si="235"/>
        <v>-9.9999999999909051E-3</v>
      </c>
    </row>
    <row r="7539" spans="1:7">
      <c r="A7539" s="3">
        <v>33588</v>
      </c>
      <c r="B7539" s="2">
        <v>384.45</v>
      </c>
      <c r="C7539" s="2">
        <v>385.84</v>
      </c>
      <c r="D7539" s="2">
        <v>384.37</v>
      </c>
      <c r="E7539" s="2">
        <v>384.45</v>
      </c>
      <c r="F7539" s="2">
        <f t="shared" si="236"/>
        <v>1.4699999999999704</v>
      </c>
      <c r="G7539" s="2">
        <f t="shared" si="235"/>
        <v>-1.7199999999999704</v>
      </c>
    </row>
    <row r="7540" spans="1:7">
      <c r="A7540" s="3">
        <v>33589</v>
      </c>
      <c r="B7540" s="2">
        <v>382.73</v>
      </c>
      <c r="C7540" s="2">
        <v>385.05</v>
      </c>
      <c r="D7540" s="2">
        <v>382.6</v>
      </c>
      <c r="E7540" s="2">
        <v>382.73</v>
      </c>
      <c r="F7540" s="2">
        <f t="shared" si="236"/>
        <v>2.4499999999999886</v>
      </c>
      <c r="G7540" s="2">
        <f t="shared" si="235"/>
        <v>0.74000000000000909</v>
      </c>
    </row>
    <row r="7541" spans="1:7">
      <c r="A7541" s="3">
        <v>33590</v>
      </c>
      <c r="B7541" s="2">
        <v>383.47</v>
      </c>
      <c r="C7541" s="2">
        <v>383.51</v>
      </c>
      <c r="D7541" s="2">
        <v>380.87</v>
      </c>
      <c r="E7541" s="2">
        <v>383.47</v>
      </c>
      <c r="F7541" s="2">
        <f t="shared" si="236"/>
        <v>2.6399999999999864</v>
      </c>
      <c r="G7541" s="2">
        <f t="shared" si="235"/>
        <v>-0.95000000000004547</v>
      </c>
    </row>
    <row r="7542" spans="1:7">
      <c r="A7542" s="3">
        <v>33591</v>
      </c>
      <c r="B7542" s="2">
        <v>382.52</v>
      </c>
      <c r="C7542" s="2">
        <v>383.47</v>
      </c>
      <c r="D7542" s="2">
        <v>380.63</v>
      </c>
      <c r="E7542" s="2">
        <v>382.52</v>
      </c>
      <c r="F7542" s="2">
        <f t="shared" si="236"/>
        <v>2.8400000000000318</v>
      </c>
      <c r="G7542" s="2">
        <f t="shared" si="235"/>
        <v>4.5200000000000387</v>
      </c>
    </row>
    <row r="7543" spans="1:7">
      <c r="A7543" s="3">
        <v>33592</v>
      </c>
      <c r="B7543" s="2">
        <v>387.04</v>
      </c>
      <c r="C7543" s="2">
        <v>388.23</v>
      </c>
      <c r="D7543" s="2">
        <v>382.52</v>
      </c>
      <c r="E7543" s="2">
        <v>387.04</v>
      </c>
      <c r="F7543" s="2">
        <f t="shared" si="236"/>
        <v>5.7100000000000364</v>
      </c>
      <c r="G7543" s="2">
        <f t="shared" si="235"/>
        <v>9.7799999999999727</v>
      </c>
    </row>
    <row r="7544" spans="1:7">
      <c r="A7544" s="3">
        <v>33595</v>
      </c>
      <c r="B7544" s="2">
        <v>396.82</v>
      </c>
      <c r="C7544" s="2">
        <v>397.43</v>
      </c>
      <c r="D7544" s="2">
        <v>386.95</v>
      </c>
      <c r="E7544" s="2">
        <v>396.82</v>
      </c>
      <c r="F7544" s="2">
        <f t="shared" si="236"/>
        <v>10.480000000000018</v>
      </c>
      <c r="G7544" s="2">
        <f t="shared" si="235"/>
        <v>2.5099999999999909</v>
      </c>
    </row>
    <row r="7545" spans="1:7">
      <c r="A7545" s="3">
        <v>33596</v>
      </c>
      <c r="B7545" s="2">
        <v>399.33</v>
      </c>
      <c r="C7545" s="2">
        <v>401.79</v>
      </c>
      <c r="D7545" s="2">
        <v>396.82</v>
      </c>
      <c r="E7545" s="2">
        <v>399.33</v>
      </c>
      <c r="F7545" s="2">
        <f t="shared" si="236"/>
        <v>4.9700000000000273</v>
      </c>
      <c r="G7545" s="2">
        <f t="shared" si="235"/>
        <v>5.5099999999999909</v>
      </c>
    </row>
    <row r="7546" spans="1:7">
      <c r="A7546" s="3">
        <v>33598</v>
      </c>
      <c r="B7546" s="2">
        <v>404.84</v>
      </c>
      <c r="C7546" s="2">
        <v>404.91</v>
      </c>
      <c r="D7546" s="2">
        <v>399.31</v>
      </c>
      <c r="E7546" s="2">
        <v>404.84</v>
      </c>
      <c r="F7546" s="2">
        <f t="shared" si="236"/>
        <v>5.6000000000000227</v>
      </c>
      <c r="G7546" s="2">
        <f t="shared" si="235"/>
        <v>1.6100000000000136</v>
      </c>
    </row>
    <row r="7547" spans="1:7">
      <c r="A7547" s="3">
        <v>33599</v>
      </c>
      <c r="B7547" s="2">
        <v>406.45</v>
      </c>
      <c r="C7547" s="2">
        <v>406.58</v>
      </c>
      <c r="D7547" s="2">
        <v>404.59</v>
      </c>
      <c r="E7547" s="2">
        <v>406.45</v>
      </c>
      <c r="F7547" s="2">
        <f t="shared" si="236"/>
        <v>1.9900000000000091</v>
      </c>
      <c r="G7547" s="2">
        <f t="shared" si="235"/>
        <v>8.6800000000000068</v>
      </c>
    </row>
    <row r="7548" spans="1:7">
      <c r="A7548" s="3">
        <v>33602</v>
      </c>
      <c r="B7548" s="2">
        <v>415.13</v>
      </c>
      <c r="C7548" s="2">
        <v>415.13</v>
      </c>
      <c r="D7548" s="2">
        <v>406.48</v>
      </c>
      <c r="E7548" s="2">
        <v>415.13</v>
      </c>
      <c r="F7548" s="2">
        <f t="shared" si="236"/>
        <v>8.6499999999999773</v>
      </c>
      <c r="G7548" s="2">
        <f t="shared" si="235"/>
        <v>1.9599999999999795</v>
      </c>
    </row>
    <row r="7549" spans="1:7">
      <c r="A7549" s="3">
        <v>33603</v>
      </c>
      <c r="B7549" s="2">
        <v>417.09</v>
      </c>
      <c r="C7549" s="2">
        <v>418.32</v>
      </c>
      <c r="D7549" s="2">
        <v>412.72</v>
      </c>
      <c r="E7549" s="2">
        <v>417.09</v>
      </c>
      <c r="F7549" s="2">
        <f t="shared" si="236"/>
        <v>5.5999999999999659</v>
      </c>
      <c r="G7549" s="2">
        <f t="shared" si="235"/>
        <v>0.17000000000001592</v>
      </c>
    </row>
    <row r="7550" spans="1:7">
      <c r="A7550" s="3">
        <v>33605</v>
      </c>
      <c r="B7550" s="2">
        <v>417.26</v>
      </c>
      <c r="C7550" s="2">
        <v>417.27</v>
      </c>
      <c r="D7550" s="2">
        <v>411.04</v>
      </c>
      <c r="E7550" s="2">
        <v>417.26</v>
      </c>
      <c r="F7550" s="2">
        <f t="shared" si="236"/>
        <v>6.2299999999999613</v>
      </c>
      <c r="G7550" s="2">
        <f t="shared" si="235"/>
        <v>2.0799999999999841</v>
      </c>
    </row>
    <row r="7551" spans="1:7">
      <c r="A7551" s="3">
        <v>33606</v>
      </c>
      <c r="B7551" s="2">
        <v>419.34</v>
      </c>
      <c r="C7551" s="2">
        <v>419.79</v>
      </c>
      <c r="D7551" s="2">
        <v>416.15</v>
      </c>
      <c r="E7551" s="2">
        <v>419.34</v>
      </c>
      <c r="F7551" s="2">
        <f t="shared" si="236"/>
        <v>3.6400000000000432</v>
      </c>
      <c r="G7551" s="2">
        <f t="shared" si="235"/>
        <v>-1.3899999999999864</v>
      </c>
    </row>
    <row r="7552" spans="1:7">
      <c r="A7552" s="3">
        <v>33609</v>
      </c>
      <c r="B7552" s="2">
        <v>417.95</v>
      </c>
      <c r="C7552" s="2">
        <v>419.43</v>
      </c>
      <c r="D7552" s="2">
        <v>416.91</v>
      </c>
      <c r="E7552" s="2">
        <v>417.95</v>
      </c>
      <c r="F7552" s="2">
        <f t="shared" si="236"/>
        <v>2.5199999999999818</v>
      </c>
      <c r="G7552" s="2">
        <f t="shared" si="235"/>
        <v>-0.56000000000000227</v>
      </c>
    </row>
    <row r="7553" spans="1:7">
      <c r="A7553" s="3">
        <v>33610</v>
      </c>
      <c r="B7553" s="2">
        <v>417.39</v>
      </c>
      <c r="C7553" s="2">
        <v>417.95</v>
      </c>
      <c r="D7553" s="2">
        <v>415.19</v>
      </c>
      <c r="E7553" s="2">
        <v>417.39</v>
      </c>
      <c r="F7553" s="2">
        <f t="shared" si="236"/>
        <v>2.7599999999999909</v>
      </c>
      <c r="G7553" s="2">
        <f t="shared" si="235"/>
        <v>0.71000000000003638</v>
      </c>
    </row>
    <row r="7554" spans="1:7">
      <c r="A7554" s="3">
        <v>33611</v>
      </c>
      <c r="B7554" s="2">
        <v>418.1</v>
      </c>
      <c r="C7554" s="2">
        <v>420.22</v>
      </c>
      <c r="D7554" s="2">
        <v>415.02</v>
      </c>
      <c r="E7554" s="2">
        <v>418.1</v>
      </c>
      <c r="F7554" s="2">
        <f t="shared" si="236"/>
        <v>5.2000000000000455</v>
      </c>
      <c r="G7554" s="2">
        <f t="shared" si="235"/>
        <v>-0.49000000000000909</v>
      </c>
    </row>
    <row r="7555" spans="1:7">
      <c r="A7555" s="3">
        <v>33612</v>
      </c>
      <c r="B7555" s="2">
        <v>417.61</v>
      </c>
      <c r="C7555" s="2">
        <v>420.5</v>
      </c>
      <c r="D7555" s="2">
        <v>415.85</v>
      </c>
      <c r="E7555" s="2">
        <v>417.61</v>
      </c>
      <c r="F7555" s="2">
        <f t="shared" si="236"/>
        <v>4.6499999999999773</v>
      </c>
      <c r="G7555" s="2">
        <f t="shared" ref="G7555:G7618" si="237">E7556-E7555</f>
        <v>-2.5099999999999909</v>
      </c>
    </row>
    <row r="7556" spans="1:7">
      <c r="A7556" s="3">
        <v>33613</v>
      </c>
      <c r="B7556" s="2">
        <v>415.1</v>
      </c>
      <c r="C7556" s="2">
        <v>417.62</v>
      </c>
      <c r="D7556" s="2">
        <v>413.31</v>
      </c>
      <c r="E7556" s="2">
        <v>415.1</v>
      </c>
      <c r="F7556" s="2">
        <f t="shared" si="236"/>
        <v>4.3100000000000023</v>
      </c>
      <c r="G7556" s="2">
        <f t="shared" si="237"/>
        <v>-0.76000000000004775</v>
      </c>
    </row>
    <row r="7557" spans="1:7">
      <c r="A7557" s="3">
        <v>33616</v>
      </c>
      <c r="B7557" s="2">
        <v>414.34</v>
      </c>
      <c r="C7557" s="2">
        <v>415.36</v>
      </c>
      <c r="D7557" s="2">
        <v>413.54</v>
      </c>
      <c r="E7557" s="2">
        <v>414.34</v>
      </c>
      <c r="F7557" s="2">
        <f t="shared" si="236"/>
        <v>1.8199999999999932</v>
      </c>
      <c r="G7557" s="2">
        <f t="shared" si="237"/>
        <v>6.0900000000000318</v>
      </c>
    </row>
    <row r="7558" spans="1:7">
      <c r="A7558" s="3">
        <v>33617</v>
      </c>
      <c r="B7558" s="2">
        <v>420.43</v>
      </c>
      <c r="C7558" s="2">
        <v>420.43</v>
      </c>
      <c r="D7558" s="2">
        <v>414.32</v>
      </c>
      <c r="E7558" s="2">
        <v>420.43</v>
      </c>
      <c r="F7558" s="2">
        <f t="shared" si="236"/>
        <v>6.1100000000000136</v>
      </c>
      <c r="G7558" s="2">
        <f t="shared" si="237"/>
        <v>0.33999999999997499</v>
      </c>
    </row>
    <row r="7559" spans="1:7">
      <c r="A7559" s="3">
        <v>33618</v>
      </c>
      <c r="B7559" s="2">
        <v>420.77</v>
      </c>
      <c r="C7559" s="2">
        <v>421.17</v>
      </c>
      <c r="D7559" s="2">
        <v>418.79</v>
      </c>
      <c r="E7559" s="2">
        <v>420.77</v>
      </c>
      <c r="F7559" s="2">
        <f t="shared" si="236"/>
        <v>2.3799999999999955</v>
      </c>
      <c r="G7559" s="2">
        <f t="shared" si="237"/>
        <v>-2.5699999999999932</v>
      </c>
    </row>
    <row r="7560" spans="1:7">
      <c r="A7560" s="3">
        <v>33619</v>
      </c>
      <c r="B7560" s="2">
        <v>418.2</v>
      </c>
      <c r="C7560" s="2">
        <v>420.85</v>
      </c>
      <c r="D7560" s="2">
        <v>415.37</v>
      </c>
      <c r="E7560" s="2">
        <v>418.2</v>
      </c>
      <c r="F7560" s="2">
        <f t="shared" si="236"/>
        <v>5.4800000000000182</v>
      </c>
      <c r="G7560" s="2">
        <f t="shared" si="237"/>
        <v>0.66000000000002501</v>
      </c>
    </row>
    <row r="7561" spans="1:7">
      <c r="A7561" s="3">
        <v>33620</v>
      </c>
      <c r="B7561" s="2">
        <v>418.86</v>
      </c>
      <c r="C7561" s="2">
        <v>419.44</v>
      </c>
      <c r="D7561" s="2">
        <v>416</v>
      </c>
      <c r="E7561" s="2">
        <v>418.86</v>
      </c>
      <c r="F7561" s="2">
        <f t="shared" si="236"/>
        <v>3.4399999999999977</v>
      </c>
      <c r="G7561" s="2">
        <f t="shared" si="237"/>
        <v>-2.5</v>
      </c>
    </row>
    <row r="7562" spans="1:7">
      <c r="A7562" s="3">
        <v>33623</v>
      </c>
      <c r="B7562" s="2">
        <v>416.36</v>
      </c>
      <c r="C7562" s="2">
        <v>418.86</v>
      </c>
      <c r="D7562" s="2">
        <v>415.8</v>
      </c>
      <c r="E7562" s="2">
        <v>416.36</v>
      </c>
      <c r="F7562" s="2">
        <f t="shared" si="236"/>
        <v>3.0600000000000023</v>
      </c>
      <c r="G7562" s="2">
        <f t="shared" si="237"/>
        <v>-3.7300000000000182</v>
      </c>
    </row>
    <row r="7563" spans="1:7">
      <c r="A7563" s="3">
        <v>33624</v>
      </c>
      <c r="B7563" s="2">
        <v>412.63</v>
      </c>
      <c r="C7563" s="2">
        <v>416.38</v>
      </c>
      <c r="D7563" s="2">
        <v>411.32</v>
      </c>
      <c r="E7563" s="2">
        <v>412.63</v>
      </c>
      <c r="F7563" s="2">
        <f t="shared" si="236"/>
        <v>5.0600000000000023</v>
      </c>
      <c r="G7563" s="2">
        <f t="shared" si="237"/>
        <v>5.4900000000000091</v>
      </c>
    </row>
    <row r="7564" spans="1:7">
      <c r="A7564" s="3">
        <v>33625</v>
      </c>
      <c r="B7564" s="2">
        <v>418.12</v>
      </c>
      <c r="C7564" s="2">
        <v>418.12</v>
      </c>
      <c r="D7564" s="2">
        <v>412.48</v>
      </c>
      <c r="E7564" s="2">
        <v>418.12</v>
      </c>
      <c r="F7564" s="2">
        <f t="shared" si="236"/>
        <v>5.6399999999999864</v>
      </c>
      <c r="G7564" s="2">
        <f t="shared" si="237"/>
        <v>-3.1700000000000159</v>
      </c>
    </row>
    <row r="7565" spans="1:7">
      <c r="A7565" s="3">
        <v>33626</v>
      </c>
      <c r="B7565" s="2">
        <v>414.95</v>
      </c>
      <c r="C7565" s="2">
        <v>419.78</v>
      </c>
      <c r="D7565" s="2">
        <v>414.36</v>
      </c>
      <c r="E7565" s="2">
        <v>414.95</v>
      </c>
      <c r="F7565" s="2">
        <f t="shared" ref="F7565:F7628" si="238">C7565-D7565</f>
        <v>5.4199999999999591</v>
      </c>
      <c r="G7565" s="2">
        <f t="shared" si="237"/>
        <v>0.52000000000003865</v>
      </c>
    </row>
    <row r="7566" spans="1:7">
      <c r="A7566" s="3">
        <v>33627</v>
      </c>
      <c r="B7566" s="2">
        <v>415.47</v>
      </c>
      <c r="C7566" s="2">
        <v>417.27</v>
      </c>
      <c r="D7566" s="2">
        <v>414.29</v>
      </c>
      <c r="E7566" s="2">
        <v>415.47</v>
      </c>
      <c r="F7566" s="2">
        <f t="shared" si="238"/>
        <v>2.9799999999999613</v>
      </c>
      <c r="G7566" s="2">
        <f t="shared" si="237"/>
        <v>-0.49000000000000909</v>
      </c>
    </row>
    <row r="7567" spans="1:7">
      <c r="A7567" s="3">
        <v>33630</v>
      </c>
      <c r="B7567" s="2">
        <v>414.98</v>
      </c>
      <c r="C7567" s="2">
        <v>416.84</v>
      </c>
      <c r="D7567" s="2">
        <v>414.47</v>
      </c>
      <c r="E7567" s="2">
        <v>414.98</v>
      </c>
      <c r="F7567" s="2">
        <f t="shared" si="238"/>
        <v>2.3699999999999477</v>
      </c>
      <c r="G7567" s="2">
        <f t="shared" si="237"/>
        <v>-3.0000000000029559E-2</v>
      </c>
    </row>
    <row r="7568" spans="1:7">
      <c r="A7568" s="3">
        <v>33631</v>
      </c>
      <c r="B7568" s="2">
        <v>414.95</v>
      </c>
      <c r="C7568" s="2">
        <v>416.4</v>
      </c>
      <c r="D7568" s="2">
        <v>414.54</v>
      </c>
      <c r="E7568" s="2">
        <v>414.95</v>
      </c>
      <c r="F7568" s="2">
        <f t="shared" si="238"/>
        <v>1.8599999999999568</v>
      </c>
      <c r="G7568" s="2">
        <f t="shared" si="237"/>
        <v>-4.6100000000000136</v>
      </c>
    </row>
    <row r="7569" spans="1:7">
      <c r="A7569" s="3">
        <v>33632</v>
      </c>
      <c r="B7569" s="2">
        <v>410.34</v>
      </c>
      <c r="C7569" s="2">
        <v>417.83</v>
      </c>
      <c r="D7569" s="2">
        <v>409.16</v>
      </c>
      <c r="E7569" s="2">
        <v>410.34</v>
      </c>
      <c r="F7569" s="2">
        <f t="shared" si="238"/>
        <v>8.6699999999999591</v>
      </c>
      <c r="G7569" s="2">
        <f t="shared" si="237"/>
        <v>1.2800000000000296</v>
      </c>
    </row>
    <row r="7570" spans="1:7">
      <c r="A7570" s="3">
        <v>33633</v>
      </c>
      <c r="B7570" s="2">
        <v>411.62</v>
      </c>
      <c r="C7570" s="2">
        <v>412.16</v>
      </c>
      <c r="D7570" s="2">
        <v>409.26</v>
      </c>
      <c r="E7570" s="2">
        <v>411.62</v>
      </c>
      <c r="F7570" s="2">
        <f t="shared" si="238"/>
        <v>2.9000000000000341</v>
      </c>
      <c r="G7570" s="2">
        <f t="shared" si="237"/>
        <v>-2.8400000000000318</v>
      </c>
    </row>
    <row r="7571" spans="1:7">
      <c r="A7571" s="3">
        <v>33634</v>
      </c>
      <c r="B7571" s="2">
        <v>408.78</v>
      </c>
      <c r="C7571" s="2">
        <v>412.62</v>
      </c>
      <c r="D7571" s="2">
        <v>408.63</v>
      </c>
      <c r="E7571" s="2">
        <v>408.78</v>
      </c>
      <c r="F7571" s="2">
        <f t="shared" si="238"/>
        <v>3.9900000000000091</v>
      </c>
      <c r="G7571" s="2">
        <f t="shared" si="237"/>
        <v>0.75</v>
      </c>
    </row>
    <row r="7572" spans="1:7">
      <c r="A7572" s="3">
        <v>33637</v>
      </c>
      <c r="B7572" s="2">
        <v>409.53</v>
      </c>
      <c r="C7572" s="2">
        <v>409.94</v>
      </c>
      <c r="D7572" s="2">
        <v>407.44</v>
      </c>
      <c r="E7572" s="2">
        <v>409.53</v>
      </c>
      <c r="F7572" s="2">
        <f t="shared" si="238"/>
        <v>2.5</v>
      </c>
      <c r="G7572" s="2">
        <f t="shared" si="237"/>
        <v>4.32000000000005</v>
      </c>
    </row>
    <row r="7573" spans="1:7">
      <c r="A7573" s="3">
        <v>33638</v>
      </c>
      <c r="B7573" s="2">
        <v>413.85</v>
      </c>
      <c r="C7573" s="2">
        <v>413.85</v>
      </c>
      <c r="D7573" s="2">
        <v>409.28</v>
      </c>
      <c r="E7573" s="2">
        <v>413.85</v>
      </c>
      <c r="F7573" s="2">
        <f t="shared" si="238"/>
        <v>4.57000000000005</v>
      </c>
      <c r="G7573" s="2">
        <f t="shared" si="237"/>
        <v>-1.0000000000047748E-2</v>
      </c>
    </row>
    <row r="7574" spans="1:7">
      <c r="A7574" s="3">
        <v>33639</v>
      </c>
      <c r="B7574" s="2">
        <v>413.84</v>
      </c>
      <c r="C7574" s="2">
        <v>416.16</v>
      </c>
      <c r="D7574" s="2">
        <v>413.17</v>
      </c>
      <c r="E7574" s="2">
        <v>413.84</v>
      </c>
      <c r="F7574" s="2">
        <f t="shared" si="238"/>
        <v>2.9900000000000091</v>
      </c>
      <c r="G7574" s="2">
        <f t="shared" si="237"/>
        <v>-1.999999999998181E-2</v>
      </c>
    </row>
    <row r="7575" spans="1:7">
      <c r="A7575" s="3">
        <v>33640</v>
      </c>
      <c r="B7575" s="2">
        <v>413.82</v>
      </c>
      <c r="C7575" s="2">
        <v>414.55</v>
      </c>
      <c r="D7575" s="2">
        <v>411.92</v>
      </c>
      <c r="E7575" s="2">
        <v>413.82</v>
      </c>
      <c r="F7575" s="2">
        <f t="shared" si="238"/>
        <v>2.6299999999999955</v>
      </c>
      <c r="G7575" s="2">
        <f t="shared" si="237"/>
        <v>-2.7300000000000182</v>
      </c>
    </row>
    <row r="7576" spans="1:7">
      <c r="A7576" s="3">
        <v>33641</v>
      </c>
      <c r="B7576" s="2">
        <v>411.09</v>
      </c>
      <c r="C7576" s="2">
        <v>415.29</v>
      </c>
      <c r="D7576" s="2">
        <v>408.04</v>
      </c>
      <c r="E7576" s="2">
        <v>411.09</v>
      </c>
      <c r="F7576" s="2">
        <f t="shared" si="238"/>
        <v>7.25</v>
      </c>
      <c r="G7576" s="2">
        <f t="shared" si="237"/>
        <v>2.6800000000000068</v>
      </c>
    </row>
    <row r="7577" spans="1:7">
      <c r="A7577" s="3">
        <v>33644</v>
      </c>
      <c r="B7577" s="2">
        <v>413.77</v>
      </c>
      <c r="C7577" s="2">
        <v>413.77</v>
      </c>
      <c r="D7577" s="2">
        <v>411.07</v>
      </c>
      <c r="E7577" s="2">
        <v>413.77</v>
      </c>
      <c r="F7577" s="2">
        <f t="shared" si="238"/>
        <v>2.6999999999999886</v>
      </c>
      <c r="G7577" s="2">
        <f t="shared" si="237"/>
        <v>-9.9999999999909051E-3</v>
      </c>
    </row>
    <row r="7578" spans="1:7">
      <c r="A7578" s="3">
        <v>33645</v>
      </c>
      <c r="B7578" s="2">
        <v>413.76</v>
      </c>
      <c r="C7578" s="2">
        <v>414.37</v>
      </c>
      <c r="D7578" s="2">
        <v>412.23</v>
      </c>
      <c r="E7578" s="2">
        <v>413.76</v>
      </c>
      <c r="F7578" s="2">
        <f t="shared" si="238"/>
        <v>2.1399999999999864</v>
      </c>
      <c r="G7578" s="2">
        <f t="shared" si="237"/>
        <v>3.3600000000000136</v>
      </c>
    </row>
    <row r="7579" spans="1:7">
      <c r="A7579" s="3">
        <v>33646</v>
      </c>
      <c r="B7579" s="2">
        <v>417.12</v>
      </c>
      <c r="C7579" s="2">
        <v>418.08</v>
      </c>
      <c r="D7579" s="2">
        <v>413.36</v>
      </c>
      <c r="E7579" s="2">
        <v>417.12</v>
      </c>
      <c r="F7579" s="2">
        <f t="shared" si="238"/>
        <v>4.7199999999999704</v>
      </c>
      <c r="G7579" s="2">
        <f t="shared" si="237"/>
        <v>-3.4399999999999977</v>
      </c>
    </row>
    <row r="7580" spans="1:7">
      <c r="A7580" s="3">
        <v>33647</v>
      </c>
      <c r="B7580" s="2">
        <v>413.68</v>
      </c>
      <c r="C7580" s="2">
        <v>417.77</v>
      </c>
      <c r="D7580" s="2">
        <v>412.07</v>
      </c>
      <c r="E7580" s="2">
        <v>413.68</v>
      </c>
      <c r="F7580" s="2">
        <f t="shared" si="238"/>
        <v>5.6999999999999886</v>
      </c>
      <c r="G7580" s="2">
        <f t="shared" si="237"/>
        <v>-1.2099999999999795</v>
      </c>
    </row>
    <row r="7581" spans="1:7">
      <c r="A7581" s="3">
        <v>33648</v>
      </c>
      <c r="B7581" s="2">
        <v>412.47</v>
      </c>
      <c r="C7581" s="2">
        <v>413.84</v>
      </c>
      <c r="D7581" s="2">
        <v>411.19</v>
      </c>
      <c r="E7581" s="2">
        <v>412.47</v>
      </c>
      <c r="F7581" s="2">
        <f t="shared" si="238"/>
        <v>2.6499999999999773</v>
      </c>
      <c r="G7581" s="2">
        <f t="shared" si="237"/>
        <v>-5.1000000000000227</v>
      </c>
    </row>
    <row r="7582" spans="1:7">
      <c r="A7582" s="3">
        <v>33652</v>
      </c>
      <c r="B7582" s="2">
        <v>407.37</v>
      </c>
      <c r="C7582" s="2">
        <v>413.27</v>
      </c>
      <c r="D7582" s="2">
        <v>406.34</v>
      </c>
      <c r="E7582" s="2">
        <v>407.37</v>
      </c>
      <c r="F7582" s="2">
        <f t="shared" si="238"/>
        <v>6.9300000000000068</v>
      </c>
      <c r="G7582" s="2">
        <f t="shared" si="237"/>
        <v>0.88999999999998636</v>
      </c>
    </row>
    <row r="7583" spans="1:7">
      <c r="A7583" s="3">
        <v>33653</v>
      </c>
      <c r="B7583" s="2">
        <v>408.26</v>
      </c>
      <c r="C7583" s="2">
        <v>408.69</v>
      </c>
      <c r="D7583" s="2">
        <v>406.54</v>
      </c>
      <c r="E7583" s="2">
        <v>408.26</v>
      </c>
      <c r="F7583" s="2">
        <f t="shared" si="238"/>
        <v>2.1499999999999773</v>
      </c>
      <c r="G7583" s="2">
        <f t="shared" si="237"/>
        <v>5.6299999999999955</v>
      </c>
    </row>
    <row r="7584" spans="1:7">
      <c r="A7584" s="3">
        <v>33654</v>
      </c>
      <c r="B7584" s="2">
        <v>413.89</v>
      </c>
      <c r="C7584" s="2">
        <v>413.89</v>
      </c>
      <c r="D7584" s="2">
        <v>408.26</v>
      </c>
      <c r="E7584" s="2">
        <v>413.89</v>
      </c>
      <c r="F7584" s="2">
        <f t="shared" si="238"/>
        <v>5.6299999999999955</v>
      </c>
      <c r="G7584" s="2">
        <f t="shared" si="237"/>
        <v>-2.4399999999999977</v>
      </c>
    </row>
    <row r="7585" spans="1:7">
      <c r="A7585" s="3">
        <v>33655</v>
      </c>
      <c r="B7585" s="2">
        <v>411.45</v>
      </c>
      <c r="C7585" s="2">
        <v>414.26</v>
      </c>
      <c r="D7585" s="2">
        <v>409.71</v>
      </c>
      <c r="E7585" s="2">
        <v>411.45</v>
      </c>
      <c r="F7585" s="2">
        <f t="shared" si="238"/>
        <v>4.5500000000000114</v>
      </c>
      <c r="G7585" s="2">
        <f t="shared" si="237"/>
        <v>0.81999999999999318</v>
      </c>
    </row>
    <row r="7586" spans="1:7">
      <c r="A7586" s="3">
        <v>33658</v>
      </c>
      <c r="B7586" s="2">
        <v>412.27</v>
      </c>
      <c r="C7586" s="2">
        <v>412.93</v>
      </c>
      <c r="D7586" s="2">
        <v>410.34</v>
      </c>
      <c r="E7586" s="2">
        <v>412.27</v>
      </c>
      <c r="F7586" s="2">
        <f t="shared" si="238"/>
        <v>2.5900000000000318</v>
      </c>
      <c r="G7586" s="2">
        <f t="shared" si="237"/>
        <v>-1.8299999999999841</v>
      </c>
    </row>
    <row r="7587" spans="1:7">
      <c r="A7587" s="3">
        <v>33659</v>
      </c>
      <c r="B7587" s="2">
        <v>410.44</v>
      </c>
      <c r="C7587" s="2">
        <v>412.27</v>
      </c>
      <c r="D7587" s="2">
        <v>408.02</v>
      </c>
      <c r="E7587" s="2">
        <v>410.44</v>
      </c>
      <c r="F7587" s="2">
        <f t="shared" si="238"/>
        <v>4.25</v>
      </c>
      <c r="G7587" s="2">
        <f t="shared" si="237"/>
        <v>4.910000000000025</v>
      </c>
    </row>
    <row r="7588" spans="1:7">
      <c r="A7588" s="3">
        <v>33660</v>
      </c>
      <c r="B7588" s="2">
        <v>415.35</v>
      </c>
      <c r="C7588" s="2">
        <v>415.35</v>
      </c>
      <c r="D7588" s="2">
        <v>410.44</v>
      </c>
      <c r="E7588" s="2">
        <v>415.35</v>
      </c>
      <c r="F7588" s="2">
        <f t="shared" si="238"/>
        <v>4.910000000000025</v>
      </c>
      <c r="G7588" s="2">
        <f t="shared" si="237"/>
        <v>-1.4900000000000091</v>
      </c>
    </row>
    <row r="7589" spans="1:7">
      <c r="A7589" s="3">
        <v>33661</v>
      </c>
      <c r="B7589" s="2">
        <v>413.86</v>
      </c>
      <c r="C7589" s="2">
        <v>415.98</v>
      </c>
      <c r="D7589" s="2">
        <v>413.46</v>
      </c>
      <c r="E7589" s="2">
        <v>413.86</v>
      </c>
      <c r="F7589" s="2">
        <f t="shared" si="238"/>
        <v>2.5200000000000387</v>
      </c>
      <c r="G7589" s="2">
        <f t="shared" si="237"/>
        <v>-1.1700000000000159</v>
      </c>
    </row>
    <row r="7590" spans="1:7">
      <c r="A7590" s="3">
        <v>33662</v>
      </c>
      <c r="B7590" s="2">
        <v>412.69</v>
      </c>
      <c r="C7590" s="2">
        <v>416.07</v>
      </c>
      <c r="D7590" s="2">
        <v>411.8</v>
      </c>
      <c r="E7590" s="2">
        <v>412.69</v>
      </c>
      <c r="F7590" s="2">
        <f t="shared" si="238"/>
        <v>4.2699999999999818</v>
      </c>
      <c r="G7590" s="2">
        <f t="shared" si="237"/>
        <v>-0.25</v>
      </c>
    </row>
    <row r="7591" spans="1:7">
      <c r="A7591" s="3">
        <v>33665</v>
      </c>
      <c r="B7591" s="2">
        <v>412.44</v>
      </c>
      <c r="C7591" s="2">
        <v>413.73</v>
      </c>
      <c r="D7591" s="2">
        <v>411.52</v>
      </c>
      <c r="E7591" s="2">
        <v>412.44</v>
      </c>
      <c r="F7591" s="2">
        <f t="shared" si="238"/>
        <v>2.2100000000000364</v>
      </c>
      <c r="G7591" s="2">
        <f t="shared" si="237"/>
        <v>0.41000000000002501</v>
      </c>
    </row>
    <row r="7592" spans="1:7">
      <c r="A7592" s="3">
        <v>33666</v>
      </c>
      <c r="B7592" s="2">
        <v>412.85</v>
      </c>
      <c r="C7592" s="2">
        <v>413.78</v>
      </c>
      <c r="D7592" s="2">
        <v>411.87</v>
      </c>
      <c r="E7592" s="2">
        <v>412.85</v>
      </c>
      <c r="F7592" s="2">
        <f t="shared" si="238"/>
        <v>1.9099999999999682</v>
      </c>
      <c r="G7592" s="2">
        <f t="shared" si="237"/>
        <v>-3.5200000000000387</v>
      </c>
    </row>
    <row r="7593" spans="1:7">
      <c r="A7593" s="3">
        <v>33667</v>
      </c>
      <c r="B7593" s="2">
        <v>409.33</v>
      </c>
      <c r="C7593" s="2">
        <v>413.27</v>
      </c>
      <c r="D7593" s="2">
        <v>409.33</v>
      </c>
      <c r="E7593" s="2">
        <v>409.33</v>
      </c>
      <c r="F7593" s="2">
        <f t="shared" si="238"/>
        <v>3.9399999999999977</v>
      </c>
      <c r="G7593" s="2">
        <f t="shared" si="237"/>
        <v>-2.8199999999999932</v>
      </c>
    </row>
    <row r="7594" spans="1:7">
      <c r="A7594" s="3">
        <v>33668</v>
      </c>
      <c r="B7594" s="2">
        <v>406.51</v>
      </c>
      <c r="C7594" s="2">
        <v>409.33</v>
      </c>
      <c r="D7594" s="2">
        <v>405.41</v>
      </c>
      <c r="E7594" s="2">
        <v>406.51</v>
      </c>
      <c r="F7594" s="2">
        <f t="shared" si="238"/>
        <v>3.9199999999999591</v>
      </c>
      <c r="G7594" s="2">
        <f t="shared" si="237"/>
        <v>-2.0799999999999841</v>
      </c>
    </row>
    <row r="7595" spans="1:7">
      <c r="A7595" s="3">
        <v>33669</v>
      </c>
      <c r="B7595" s="2">
        <v>404.43</v>
      </c>
      <c r="C7595" s="2">
        <v>407.51</v>
      </c>
      <c r="D7595" s="2">
        <v>403.64</v>
      </c>
      <c r="E7595" s="2">
        <v>404.43</v>
      </c>
      <c r="F7595" s="2">
        <f t="shared" si="238"/>
        <v>3.8700000000000045</v>
      </c>
      <c r="G7595" s="2">
        <f t="shared" si="237"/>
        <v>0.76999999999998181</v>
      </c>
    </row>
    <row r="7596" spans="1:7">
      <c r="A7596" s="3">
        <v>33672</v>
      </c>
      <c r="B7596" s="2">
        <v>405.2</v>
      </c>
      <c r="C7596" s="2">
        <v>405.63</v>
      </c>
      <c r="D7596" s="2">
        <v>404.25</v>
      </c>
      <c r="E7596" s="2">
        <v>405.2</v>
      </c>
      <c r="F7596" s="2">
        <f t="shared" si="238"/>
        <v>1.3799999999999955</v>
      </c>
      <c r="G7596" s="2">
        <f t="shared" si="237"/>
        <v>1.6800000000000068</v>
      </c>
    </row>
    <row r="7597" spans="1:7">
      <c r="A7597" s="3">
        <v>33673</v>
      </c>
      <c r="B7597" s="2">
        <v>406.88</v>
      </c>
      <c r="C7597" s="2">
        <v>409.15</v>
      </c>
      <c r="D7597" s="2">
        <v>405.2</v>
      </c>
      <c r="E7597" s="2">
        <v>406.88</v>
      </c>
      <c r="F7597" s="2">
        <f t="shared" si="238"/>
        <v>3.9499999999999886</v>
      </c>
      <c r="G7597" s="2">
        <f t="shared" si="237"/>
        <v>-2.8500000000000227</v>
      </c>
    </row>
    <row r="7598" spans="1:7">
      <c r="A7598" s="3">
        <v>33674</v>
      </c>
      <c r="B7598" s="2">
        <v>404.03</v>
      </c>
      <c r="C7598" s="2">
        <v>407.02</v>
      </c>
      <c r="D7598" s="2">
        <v>402.63</v>
      </c>
      <c r="E7598" s="2">
        <v>404.03</v>
      </c>
      <c r="F7598" s="2">
        <f t="shared" si="238"/>
        <v>4.3899999999999864</v>
      </c>
      <c r="G7598" s="2">
        <f t="shared" si="237"/>
        <v>-0.14999999999997726</v>
      </c>
    </row>
    <row r="7599" spans="1:7">
      <c r="A7599" s="3">
        <v>33675</v>
      </c>
      <c r="B7599" s="2">
        <v>403.88</v>
      </c>
      <c r="C7599" s="2">
        <v>404.71</v>
      </c>
      <c r="D7599" s="2">
        <v>401.93</v>
      </c>
      <c r="E7599" s="2">
        <v>403.88</v>
      </c>
      <c r="F7599" s="2">
        <f t="shared" si="238"/>
        <v>2.7799999999999727</v>
      </c>
      <c r="G7599" s="2">
        <f t="shared" si="237"/>
        <v>1.9599999999999795</v>
      </c>
    </row>
    <row r="7600" spans="1:7">
      <c r="A7600" s="3">
        <v>33676</v>
      </c>
      <c r="B7600" s="2">
        <v>405.84</v>
      </c>
      <c r="C7600" s="2">
        <v>406.68</v>
      </c>
      <c r="D7600" s="2">
        <v>403.91</v>
      </c>
      <c r="E7600" s="2">
        <v>405.84</v>
      </c>
      <c r="F7600" s="2">
        <f t="shared" si="238"/>
        <v>2.7699999999999818</v>
      </c>
      <c r="G7600" s="2">
        <f t="shared" si="237"/>
        <v>0.54000000000002046</v>
      </c>
    </row>
    <row r="7601" spans="1:7">
      <c r="A7601" s="3">
        <v>33679</v>
      </c>
      <c r="B7601" s="2">
        <v>406.38</v>
      </c>
      <c r="C7601" s="2">
        <v>406.39</v>
      </c>
      <c r="D7601" s="2">
        <v>403.55</v>
      </c>
      <c r="E7601" s="2">
        <v>406.38</v>
      </c>
      <c r="F7601" s="2">
        <f t="shared" si="238"/>
        <v>2.839999999999975</v>
      </c>
      <c r="G7601" s="2">
        <f t="shared" si="237"/>
        <v>3.1999999999999886</v>
      </c>
    </row>
    <row r="7602" spans="1:7">
      <c r="A7602" s="3">
        <v>33680</v>
      </c>
      <c r="B7602" s="2">
        <v>409.58</v>
      </c>
      <c r="C7602" s="2">
        <v>409.71</v>
      </c>
      <c r="D7602" s="2">
        <v>406.38</v>
      </c>
      <c r="E7602" s="2">
        <v>409.58</v>
      </c>
      <c r="F7602" s="2">
        <f t="shared" si="238"/>
        <v>3.3299999999999841</v>
      </c>
      <c r="G7602" s="2">
        <f t="shared" si="237"/>
        <v>-0.43999999999999773</v>
      </c>
    </row>
    <row r="7603" spans="1:7">
      <c r="A7603" s="3">
        <v>33681</v>
      </c>
      <c r="B7603" s="2">
        <v>409.14</v>
      </c>
      <c r="C7603" s="2">
        <v>410.84</v>
      </c>
      <c r="D7603" s="2">
        <v>408.22</v>
      </c>
      <c r="E7603" s="2">
        <v>409.14</v>
      </c>
      <c r="F7603" s="2">
        <f t="shared" si="238"/>
        <v>2.6199999999999477</v>
      </c>
      <c r="G7603" s="2">
        <f t="shared" si="237"/>
        <v>0.66000000000002501</v>
      </c>
    </row>
    <row r="7604" spans="1:7">
      <c r="A7604" s="3">
        <v>33682</v>
      </c>
      <c r="B7604" s="2">
        <v>409.8</v>
      </c>
      <c r="C7604" s="2">
        <v>410.57</v>
      </c>
      <c r="D7604" s="2">
        <v>409.12</v>
      </c>
      <c r="E7604" s="2">
        <v>409.8</v>
      </c>
      <c r="F7604" s="2">
        <f t="shared" si="238"/>
        <v>1.4499999999999886</v>
      </c>
      <c r="G7604" s="2">
        <f t="shared" si="237"/>
        <v>1.5</v>
      </c>
    </row>
    <row r="7605" spans="1:7">
      <c r="A7605" s="3">
        <v>33683</v>
      </c>
      <c r="B7605" s="2">
        <v>411.3</v>
      </c>
      <c r="C7605" s="2">
        <v>411.3</v>
      </c>
      <c r="D7605" s="2">
        <v>408.53</v>
      </c>
      <c r="E7605" s="2">
        <v>411.3</v>
      </c>
      <c r="F7605" s="2">
        <f t="shared" si="238"/>
        <v>2.7700000000000387</v>
      </c>
      <c r="G7605" s="2">
        <f t="shared" si="237"/>
        <v>-1.4000000000000341</v>
      </c>
    </row>
    <row r="7606" spans="1:7">
      <c r="A7606" s="3">
        <v>33686</v>
      </c>
      <c r="B7606" s="2">
        <v>409.9</v>
      </c>
      <c r="C7606" s="2">
        <v>411.3</v>
      </c>
      <c r="D7606" s="2">
        <v>408.87</v>
      </c>
      <c r="E7606" s="2">
        <v>409.9</v>
      </c>
      <c r="F7606" s="2">
        <f t="shared" si="238"/>
        <v>2.4300000000000068</v>
      </c>
      <c r="G7606" s="2">
        <f t="shared" si="237"/>
        <v>-1.0299999999999727</v>
      </c>
    </row>
    <row r="7607" spans="1:7">
      <c r="A7607" s="3">
        <v>33687</v>
      </c>
      <c r="B7607" s="2">
        <v>408.87</v>
      </c>
      <c r="C7607" s="2">
        <v>411.42</v>
      </c>
      <c r="D7607" s="2">
        <v>407.98</v>
      </c>
      <c r="E7607" s="2">
        <v>408.87</v>
      </c>
      <c r="F7607" s="2">
        <f t="shared" si="238"/>
        <v>3.4399999999999977</v>
      </c>
      <c r="G7607" s="2">
        <f t="shared" si="237"/>
        <v>-1.3500000000000227</v>
      </c>
    </row>
    <row r="7608" spans="1:7">
      <c r="A7608" s="3">
        <v>33688</v>
      </c>
      <c r="B7608" s="2">
        <v>407.52</v>
      </c>
      <c r="C7608" s="2">
        <v>409.87</v>
      </c>
      <c r="D7608" s="2">
        <v>407.52</v>
      </c>
      <c r="E7608" s="2">
        <v>407.52</v>
      </c>
      <c r="F7608" s="2">
        <f t="shared" si="238"/>
        <v>2.3500000000000227</v>
      </c>
      <c r="G7608" s="2">
        <f t="shared" si="237"/>
        <v>0.34000000000003183</v>
      </c>
    </row>
    <row r="7609" spans="1:7">
      <c r="A7609" s="3">
        <v>33689</v>
      </c>
      <c r="B7609" s="2">
        <v>407.86</v>
      </c>
      <c r="C7609" s="2">
        <v>409.43</v>
      </c>
      <c r="D7609" s="2">
        <v>406.75</v>
      </c>
      <c r="E7609" s="2">
        <v>407.86</v>
      </c>
      <c r="F7609" s="2">
        <f t="shared" si="238"/>
        <v>2.6800000000000068</v>
      </c>
      <c r="G7609" s="2">
        <f t="shared" si="237"/>
        <v>-4.3600000000000136</v>
      </c>
    </row>
    <row r="7610" spans="1:7">
      <c r="A7610" s="3">
        <v>33690</v>
      </c>
      <c r="B7610" s="2">
        <v>403.5</v>
      </c>
      <c r="C7610" s="2">
        <v>407.86</v>
      </c>
      <c r="D7610" s="2">
        <v>402.87</v>
      </c>
      <c r="E7610" s="2">
        <v>403.5</v>
      </c>
      <c r="F7610" s="2">
        <f t="shared" si="238"/>
        <v>4.9900000000000091</v>
      </c>
      <c r="G7610" s="2">
        <f t="shared" si="237"/>
        <v>-0.5</v>
      </c>
    </row>
    <row r="7611" spans="1:7">
      <c r="A7611" s="3">
        <v>33693</v>
      </c>
      <c r="B7611" s="2">
        <v>403</v>
      </c>
      <c r="C7611" s="2">
        <v>404.3</v>
      </c>
      <c r="D7611" s="2">
        <v>402.96</v>
      </c>
      <c r="E7611" s="2">
        <v>403</v>
      </c>
      <c r="F7611" s="2">
        <f t="shared" si="238"/>
        <v>1.3400000000000318</v>
      </c>
      <c r="G7611" s="2">
        <f t="shared" si="237"/>
        <v>0.68000000000000682</v>
      </c>
    </row>
    <row r="7612" spans="1:7">
      <c r="A7612" s="3">
        <v>33694</v>
      </c>
      <c r="B7612" s="2">
        <v>403.68</v>
      </c>
      <c r="C7612" s="2">
        <v>405.2</v>
      </c>
      <c r="D7612" s="2">
        <v>402.21</v>
      </c>
      <c r="E7612" s="2">
        <v>403.68</v>
      </c>
      <c r="F7612" s="2">
        <f t="shared" si="238"/>
        <v>2.9900000000000091</v>
      </c>
      <c r="G7612" s="2">
        <f t="shared" si="237"/>
        <v>0.54000000000002046</v>
      </c>
    </row>
    <row r="7613" spans="1:7">
      <c r="A7613" s="3">
        <v>33695</v>
      </c>
      <c r="B7613" s="2">
        <v>404.22</v>
      </c>
      <c r="C7613" s="2">
        <v>404.5</v>
      </c>
      <c r="D7613" s="2">
        <v>400.75</v>
      </c>
      <c r="E7613" s="2">
        <v>404.22</v>
      </c>
      <c r="F7613" s="2">
        <f t="shared" si="238"/>
        <v>3.75</v>
      </c>
      <c r="G7613" s="2">
        <f t="shared" si="237"/>
        <v>-3.7200000000000273</v>
      </c>
    </row>
    <row r="7614" spans="1:7">
      <c r="A7614" s="3">
        <v>33696</v>
      </c>
      <c r="B7614" s="2">
        <v>400.5</v>
      </c>
      <c r="C7614" s="2">
        <v>404.62</v>
      </c>
      <c r="D7614" s="2">
        <v>399.28</v>
      </c>
      <c r="E7614" s="2">
        <v>400.5</v>
      </c>
      <c r="F7614" s="2">
        <f t="shared" si="238"/>
        <v>5.3400000000000318</v>
      </c>
      <c r="G7614" s="2">
        <f t="shared" si="237"/>
        <v>1.0500000000000114</v>
      </c>
    </row>
    <row r="7615" spans="1:7">
      <c r="A7615" s="3">
        <v>33697</v>
      </c>
      <c r="B7615" s="2">
        <v>401.55</v>
      </c>
      <c r="C7615" s="2">
        <v>401.59</v>
      </c>
      <c r="D7615" s="2">
        <v>398.2</v>
      </c>
      <c r="E7615" s="2">
        <v>401.55</v>
      </c>
      <c r="F7615" s="2">
        <f t="shared" si="238"/>
        <v>3.3899999999999864</v>
      </c>
      <c r="G7615" s="2">
        <f t="shared" si="237"/>
        <v>4.0399999999999636</v>
      </c>
    </row>
    <row r="7616" spans="1:7">
      <c r="A7616" s="3">
        <v>33700</v>
      </c>
      <c r="B7616" s="2">
        <v>405.59</v>
      </c>
      <c r="C7616" s="2">
        <v>405.92</v>
      </c>
      <c r="D7616" s="2">
        <v>401.52</v>
      </c>
      <c r="E7616" s="2">
        <v>405.59</v>
      </c>
      <c r="F7616" s="2">
        <f t="shared" si="238"/>
        <v>4.4000000000000341</v>
      </c>
      <c r="G7616" s="2">
        <f t="shared" si="237"/>
        <v>-7.5299999999999727</v>
      </c>
    </row>
    <row r="7617" spans="1:7">
      <c r="A7617" s="3">
        <v>33701</v>
      </c>
      <c r="B7617" s="2">
        <v>398.06</v>
      </c>
      <c r="C7617" s="2">
        <v>405.75</v>
      </c>
      <c r="D7617" s="2">
        <v>397.96</v>
      </c>
      <c r="E7617" s="2">
        <v>398.06</v>
      </c>
      <c r="F7617" s="2">
        <f t="shared" si="238"/>
        <v>7.7900000000000205</v>
      </c>
      <c r="G7617" s="2">
        <f t="shared" si="237"/>
        <v>-3.5600000000000023</v>
      </c>
    </row>
    <row r="7618" spans="1:7">
      <c r="A7618" s="3">
        <v>33702</v>
      </c>
      <c r="B7618" s="2">
        <v>394.5</v>
      </c>
      <c r="C7618" s="2">
        <v>398.06</v>
      </c>
      <c r="D7618" s="2">
        <v>392.4</v>
      </c>
      <c r="E7618" s="2">
        <v>394.5</v>
      </c>
      <c r="F7618" s="2">
        <f t="shared" si="238"/>
        <v>5.660000000000025</v>
      </c>
      <c r="G7618" s="2">
        <f t="shared" si="237"/>
        <v>6.1299999999999955</v>
      </c>
    </row>
    <row r="7619" spans="1:7">
      <c r="A7619" s="3">
        <v>33703</v>
      </c>
      <c r="B7619" s="2">
        <v>400.63</v>
      </c>
      <c r="C7619" s="2">
        <v>401.04</v>
      </c>
      <c r="D7619" s="2">
        <v>394.5</v>
      </c>
      <c r="E7619" s="2">
        <v>400.63</v>
      </c>
      <c r="F7619" s="2">
        <f t="shared" si="238"/>
        <v>6.5400000000000205</v>
      </c>
      <c r="G7619" s="2">
        <f t="shared" ref="G7619:G7682" si="239">E7620-E7619</f>
        <v>3.660000000000025</v>
      </c>
    </row>
    <row r="7620" spans="1:7">
      <c r="A7620" s="3">
        <v>33704</v>
      </c>
      <c r="B7620" s="2">
        <v>404.29</v>
      </c>
      <c r="C7620" s="2">
        <v>405.12</v>
      </c>
      <c r="D7620" s="2">
        <v>400.59</v>
      </c>
      <c r="E7620" s="2">
        <v>404.29</v>
      </c>
      <c r="F7620" s="2">
        <f t="shared" si="238"/>
        <v>4.5300000000000296</v>
      </c>
      <c r="G7620" s="2">
        <f t="shared" si="239"/>
        <v>1.7899999999999636</v>
      </c>
    </row>
    <row r="7621" spans="1:7">
      <c r="A7621" s="3">
        <v>33707</v>
      </c>
      <c r="B7621" s="2">
        <v>406.08</v>
      </c>
      <c r="C7621" s="2">
        <v>406.08</v>
      </c>
      <c r="D7621" s="2">
        <v>403.89</v>
      </c>
      <c r="E7621" s="2">
        <v>406.08</v>
      </c>
      <c r="F7621" s="2">
        <f t="shared" si="238"/>
        <v>2.1899999999999977</v>
      </c>
      <c r="G7621" s="2">
        <f t="shared" si="239"/>
        <v>6.3000000000000114</v>
      </c>
    </row>
    <row r="7622" spans="1:7">
      <c r="A7622" s="3">
        <v>33708</v>
      </c>
      <c r="B7622" s="2">
        <v>412.38</v>
      </c>
      <c r="C7622" s="2">
        <v>413.86</v>
      </c>
      <c r="D7622" s="2">
        <v>406.08</v>
      </c>
      <c r="E7622" s="2">
        <v>412.38</v>
      </c>
      <c r="F7622" s="2">
        <f t="shared" si="238"/>
        <v>7.7800000000000296</v>
      </c>
      <c r="G7622" s="2">
        <f t="shared" si="239"/>
        <v>3.8999999999999773</v>
      </c>
    </row>
    <row r="7623" spans="1:7">
      <c r="A7623" s="3">
        <v>33709</v>
      </c>
      <c r="B7623" s="2">
        <v>416.28</v>
      </c>
      <c r="C7623" s="2">
        <v>416.28</v>
      </c>
      <c r="D7623" s="2">
        <v>412.38</v>
      </c>
      <c r="E7623" s="2">
        <v>416.28</v>
      </c>
      <c r="F7623" s="2">
        <f t="shared" si="238"/>
        <v>3.8999999999999773</v>
      </c>
      <c r="G7623" s="2">
        <f t="shared" si="239"/>
        <v>-0.22999999999996135</v>
      </c>
    </row>
    <row r="7624" spans="1:7">
      <c r="A7624" s="3">
        <v>33710</v>
      </c>
      <c r="B7624" s="2">
        <v>416.05</v>
      </c>
      <c r="C7624" s="2">
        <v>416.05</v>
      </c>
      <c r="D7624" s="2">
        <v>413.46</v>
      </c>
      <c r="E7624" s="2">
        <v>416.05</v>
      </c>
      <c r="F7624" s="2">
        <f t="shared" si="238"/>
        <v>2.5900000000000318</v>
      </c>
      <c r="G7624" s="2">
        <f t="shared" si="239"/>
        <v>-5.9000000000000341</v>
      </c>
    </row>
    <row r="7625" spans="1:7">
      <c r="A7625" s="3">
        <v>33714</v>
      </c>
      <c r="B7625" s="2">
        <v>410.15</v>
      </c>
      <c r="C7625" s="2">
        <v>416.05</v>
      </c>
      <c r="D7625" s="2">
        <v>407.92</v>
      </c>
      <c r="E7625" s="2">
        <v>410.15</v>
      </c>
      <c r="F7625" s="2">
        <f t="shared" si="238"/>
        <v>8.1299999999999955</v>
      </c>
      <c r="G7625" s="2">
        <f t="shared" si="239"/>
        <v>0.11000000000001364</v>
      </c>
    </row>
    <row r="7626" spans="1:7">
      <c r="A7626" s="3">
        <v>33715</v>
      </c>
      <c r="B7626" s="2">
        <v>410.26</v>
      </c>
      <c r="C7626" s="2">
        <v>411.09</v>
      </c>
      <c r="D7626" s="2">
        <v>408.19</v>
      </c>
      <c r="E7626" s="2">
        <v>410.26</v>
      </c>
      <c r="F7626" s="2">
        <f t="shared" si="238"/>
        <v>2.8999999999999773</v>
      </c>
      <c r="G7626" s="2">
        <f t="shared" si="239"/>
        <v>-0.44999999999998863</v>
      </c>
    </row>
    <row r="7627" spans="1:7">
      <c r="A7627" s="3">
        <v>33716</v>
      </c>
      <c r="B7627" s="2">
        <v>409.81</v>
      </c>
      <c r="C7627" s="2">
        <v>411.3</v>
      </c>
      <c r="D7627" s="2">
        <v>409.22</v>
      </c>
      <c r="E7627" s="2">
        <v>409.81</v>
      </c>
      <c r="F7627" s="2">
        <f t="shared" si="238"/>
        <v>2.0799999999999841</v>
      </c>
      <c r="G7627" s="2">
        <f t="shared" si="239"/>
        <v>1.7900000000000205</v>
      </c>
    </row>
    <row r="7628" spans="1:7">
      <c r="A7628" s="3">
        <v>33717</v>
      </c>
      <c r="B7628" s="2">
        <v>411.6</v>
      </c>
      <c r="C7628" s="2">
        <v>411.6</v>
      </c>
      <c r="D7628" s="2">
        <v>406.86</v>
      </c>
      <c r="E7628" s="2">
        <v>411.6</v>
      </c>
      <c r="F7628" s="2">
        <f t="shared" si="238"/>
        <v>4.7400000000000091</v>
      </c>
      <c r="G7628" s="2">
        <f t="shared" si="239"/>
        <v>-2.5800000000000409</v>
      </c>
    </row>
    <row r="7629" spans="1:7">
      <c r="A7629" s="3">
        <v>33718</v>
      </c>
      <c r="B7629" s="2">
        <v>409.02</v>
      </c>
      <c r="C7629" s="2">
        <v>412.47</v>
      </c>
      <c r="D7629" s="2">
        <v>408.73</v>
      </c>
      <c r="E7629" s="2">
        <v>409.02</v>
      </c>
      <c r="F7629" s="2">
        <f t="shared" ref="F7629:F7692" si="240">C7629-D7629</f>
        <v>3.7400000000000091</v>
      </c>
      <c r="G7629" s="2">
        <f t="shared" si="239"/>
        <v>-0.57999999999998408</v>
      </c>
    </row>
    <row r="7630" spans="1:7">
      <c r="A7630" s="3">
        <v>33721</v>
      </c>
      <c r="B7630" s="2">
        <v>408.44</v>
      </c>
      <c r="C7630" s="2">
        <v>409.6</v>
      </c>
      <c r="D7630" s="2">
        <v>407.63</v>
      </c>
      <c r="E7630" s="2">
        <v>408.44</v>
      </c>
      <c r="F7630" s="2">
        <f t="shared" si="240"/>
        <v>1.9700000000000273</v>
      </c>
      <c r="G7630" s="2">
        <f t="shared" si="239"/>
        <v>0.67000000000001592</v>
      </c>
    </row>
    <row r="7631" spans="1:7">
      <c r="A7631" s="3">
        <v>33722</v>
      </c>
      <c r="B7631" s="2">
        <v>409.11</v>
      </c>
      <c r="C7631" s="2">
        <v>409.68</v>
      </c>
      <c r="D7631" s="2">
        <v>406.33</v>
      </c>
      <c r="E7631" s="2">
        <v>409.11</v>
      </c>
      <c r="F7631" s="2">
        <f t="shared" si="240"/>
        <v>3.3500000000000227</v>
      </c>
      <c r="G7631" s="2">
        <f t="shared" si="239"/>
        <v>2.9099999999999682</v>
      </c>
    </row>
    <row r="7632" spans="1:7">
      <c r="A7632" s="3">
        <v>33723</v>
      </c>
      <c r="B7632" s="2">
        <v>412.02</v>
      </c>
      <c r="C7632" s="2">
        <v>412.31</v>
      </c>
      <c r="D7632" s="2">
        <v>409.11</v>
      </c>
      <c r="E7632" s="2">
        <v>412.02</v>
      </c>
      <c r="F7632" s="2">
        <f t="shared" si="240"/>
        <v>3.1999999999999886</v>
      </c>
      <c r="G7632" s="2">
        <f t="shared" si="239"/>
        <v>2.9200000000000159</v>
      </c>
    </row>
    <row r="7633" spans="1:7">
      <c r="A7633" s="3">
        <v>33724</v>
      </c>
      <c r="B7633" s="2">
        <v>414.94</v>
      </c>
      <c r="C7633" s="2">
        <v>414.94</v>
      </c>
      <c r="D7633" s="2">
        <v>412.02</v>
      </c>
      <c r="E7633" s="2">
        <v>414.94</v>
      </c>
      <c r="F7633" s="2">
        <f t="shared" si="240"/>
        <v>2.9200000000000159</v>
      </c>
      <c r="G7633" s="2">
        <f t="shared" si="239"/>
        <v>-2.410000000000025</v>
      </c>
    </row>
    <row r="7634" spans="1:7">
      <c r="A7634" s="3">
        <v>33725</v>
      </c>
      <c r="B7634" s="2">
        <v>412.53</v>
      </c>
      <c r="C7634" s="2">
        <v>415.2</v>
      </c>
      <c r="D7634" s="2">
        <v>409.87</v>
      </c>
      <c r="E7634" s="2">
        <v>412.53</v>
      </c>
      <c r="F7634" s="2">
        <f t="shared" si="240"/>
        <v>5.3299999999999841</v>
      </c>
      <c r="G7634" s="2">
        <f t="shared" si="239"/>
        <v>4.3700000000000045</v>
      </c>
    </row>
    <row r="7635" spans="1:7">
      <c r="A7635" s="3">
        <v>33728</v>
      </c>
      <c r="B7635" s="2">
        <v>416.9</v>
      </c>
      <c r="C7635" s="2">
        <v>417.84</v>
      </c>
      <c r="D7635" s="2">
        <v>412.54</v>
      </c>
      <c r="E7635" s="2">
        <v>416.9</v>
      </c>
      <c r="F7635" s="2">
        <f t="shared" si="240"/>
        <v>5.2999999999999545</v>
      </c>
      <c r="G7635" s="2">
        <f t="shared" si="239"/>
        <v>-6.0000000000002274E-2</v>
      </c>
    </row>
    <row r="7636" spans="1:7">
      <c r="A7636" s="3">
        <v>33729</v>
      </c>
      <c r="B7636" s="2">
        <v>416.84</v>
      </c>
      <c r="C7636" s="2">
        <v>418.53</v>
      </c>
      <c r="D7636" s="2">
        <v>415.77</v>
      </c>
      <c r="E7636" s="2">
        <v>416.84</v>
      </c>
      <c r="F7636" s="2">
        <f t="shared" si="240"/>
        <v>2.7599999999999909</v>
      </c>
      <c r="G7636" s="2">
        <f t="shared" si="239"/>
        <v>-4.9999999999954525E-2</v>
      </c>
    </row>
    <row r="7637" spans="1:7">
      <c r="A7637" s="3">
        <v>33730</v>
      </c>
      <c r="B7637" s="2">
        <v>416.79</v>
      </c>
      <c r="C7637" s="2">
        <v>418.47</v>
      </c>
      <c r="D7637" s="2">
        <v>416.39</v>
      </c>
      <c r="E7637" s="2">
        <v>416.79</v>
      </c>
      <c r="F7637" s="2">
        <f t="shared" si="240"/>
        <v>2.0800000000000409</v>
      </c>
      <c r="G7637" s="2">
        <f t="shared" si="239"/>
        <v>-0.93999999999999773</v>
      </c>
    </row>
    <row r="7638" spans="1:7">
      <c r="A7638" s="3">
        <v>33731</v>
      </c>
      <c r="B7638" s="2">
        <v>415.85</v>
      </c>
      <c r="C7638" s="2">
        <v>416.84</v>
      </c>
      <c r="D7638" s="2">
        <v>415.37</v>
      </c>
      <c r="E7638" s="2">
        <v>415.85</v>
      </c>
      <c r="F7638" s="2">
        <f t="shared" si="240"/>
        <v>1.4699999999999704</v>
      </c>
      <c r="G7638" s="2">
        <f t="shared" si="239"/>
        <v>0.19999999999998863</v>
      </c>
    </row>
    <row r="7639" spans="1:7">
      <c r="A7639" s="3">
        <v>33732</v>
      </c>
      <c r="B7639" s="2">
        <v>416.05</v>
      </c>
      <c r="C7639" s="2">
        <v>416.85</v>
      </c>
      <c r="D7639" s="2">
        <v>414.4</v>
      </c>
      <c r="E7639" s="2">
        <v>416.05</v>
      </c>
      <c r="F7639" s="2">
        <f t="shared" si="240"/>
        <v>2.4500000000000455</v>
      </c>
      <c r="G7639" s="2">
        <f t="shared" si="239"/>
        <v>2.4300000000000068</v>
      </c>
    </row>
    <row r="7640" spans="1:7">
      <c r="A7640" s="3">
        <v>33735</v>
      </c>
      <c r="B7640" s="2">
        <v>418.48</v>
      </c>
      <c r="C7640" s="2">
        <v>418.75</v>
      </c>
      <c r="D7640" s="2">
        <v>416.05</v>
      </c>
      <c r="E7640" s="2">
        <v>418.48</v>
      </c>
      <c r="F7640" s="2">
        <f t="shared" si="240"/>
        <v>2.6999999999999886</v>
      </c>
      <c r="G7640" s="2">
        <f t="shared" si="239"/>
        <v>-2.1899999999999977</v>
      </c>
    </row>
    <row r="7641" spans="1:7">
      <c r="A7641" s="3">
        <v>33736</v>
      </c>
      <c r="B7641" s="2">
        <v>416.29</v>
      </c>
      <c r="C7641" s="2">
        <v>418.67</v>
      </c>
      <c r="D7641" s="2">
        <v>414.68</v>
      </c>
      <c r="E7641" s="2">
        <v>416.29</v>
      </c>
      <c r="F7641" s="2">
        <f t="shared" si="240"/>
        <v>3.9900000000000091</v>
      </c>
      <c r="G7641" s="2">
        <f t="shared" si="239"/>
        <v>0.14999999999997726</v>
      </c>
    </row>
    <row r="7642" spans="1:7">
      <c r="A7642" s="3">
        <v>33737</v>
      </c>
      <c r="B7642" s="2">
        <v>416.44</v>
      </c>
      <c r="C7642" s="2">
        <v>417.04</v>
      </c>
      <c r="D7642" s="2">
        <v>415.86</v>
      </c>
      <c r="E7642" s="2">
        <v>416.44</v>
      </c>
      <c r="F7642" s="2">
        <f t="shared" si="240"/>
        <v>1.1800000000000068</v>
      </c>
      <c r="G7642" s="2">
        <f t="shared" si="239"/>
        <v>-3.3100000000000023</v>
      </c>
    </row>
    <row r="7643" spans="1:7">
      <c r="A7643" s="3">
        <v>33738</v>
      </c>
      <c r="B7643" s="2">
        <v>413.13</v>
      </c>
      <c r="C7643" s="2">
        <v>416.52</v>
      </c>
      <c r="D7643" s="2">
        <v>411.82</v>
      </c>
      <c r="E7643" s="2">
        <v>413.13</v>
      </c>
      <c r="F7643" s="2">
        <f t="shared" si="240"/>
        <v>4.6999999999999886</v>
      </c>
      <c r="G7643" s="2">
        <f t="shared" si="239"/>
        <v>-3.0400000000000205</v>
      </c>
    </row>
    <row r="7644" spans="1:7">
      <c r="A7644" s="3">
        <v>33739</v>
      </c>
      <c r="B7644" s="2">
        <v>410.09</v>
      </c>
      <c r="C7644" s="2">
        <v>413.13</v>
      </c>
      <c r="D7644" s="2">
        <v>409.85</v>
      </c>
      <c r="E7644" s="2">
        <v>410.09</v>
      </c>
      <c r="F7644" s="2">
        <f t="shared" si="240"/>
        <v>3.2799999999999727</v>
      </c>
      <c r="G7644" s="2">
        <f t="shared" si="239"/>
        <v>2.7200000000000273</v>
      </c>
    </row>
    <row r="7645" spans="1:7">
      <c r="A7645" s="3">
        <v>33742</v>
      </c>
      <c r="B7645" s="2">
        <v>412.81</v>
      </c>
      <c r="C7645" s="2">
        <v>413.34</v>
      </c>
      <c r="D7645" s="2">
        <v>410.12</v>
      </c>
      <c r="E7645" s="2">
        <v>412.81</v>
      </c>
      <c r="F7645" s="2">
        <f t="shared" si="240"/>
        <v>3.2199999999999704</v>
      </c>
      <c r="G7645" s="2">
        <f t="shared" si="239"/>
        <v>3.5600000000000023</v>
      </c>
    </row>
    <row r="7646" spans="1:7">
      <c r="A7646" s="3">
        <v>33743</v>
      </c>
      <c r="B7646" s="2">
        <v>416.37</v>
      </c>
      <c r="C7646" s="2">
        <v>416.51</v>
      </c>
      <c r="D7646" s="2">
        <v>412.26</v>
      </c>
      <c r="E7646" s="2">
        <v>416.37</v>
      </c>
      <c r="F7646" s="2">
        <f t="shared" si="240"/>
        <v>4.25</v>
      </c>
      <c r="G7646" s="2">
        <f t="shared" si="239"/>
        <v>-0.99000000000000909</v>
      </c>
    </row>
    <row r="7647" spans="1:7">
      <c r="A7647" s="3">
        <v>33744</v>
      </c>
      <c r="B7647" s="2">
        <v>415.38</v>
      </c>
      <c r="C7647" s="2">
        <v>416.83</v>
      </c>
      <c r="D7647" s="2">
        <v>415.37</v>
      </c>
      <c r="E7647" s="2">
        <v>415.38</v>
      </c>
      <c r="F7647" s="2">
        <f t="shared" si="240"/>
        <v>1.4599999999999795</v>
      </c>
      <c r="G7647" s="2">
        <f t="shared" si="239"/>
        <v>-2.7799999999999727</v>
      </c>
    </row>
    <row r="7648" spans="1:7">
      <c r="A7648" s="3">
        <v>33745</v>
      </c>
      <c r="B7648" s="2">
        <v>412.6</v>
      </c>
      <c r="C7648" s="2">
        <v>415.4</v>
      </c>
      <c r="D7648" s="2">
        <v>411.57</v>
      </c>
      <c r="E7648" s="2">
        <v>412.6</v>
      </c>
      <c r="F7648" s="2">
        <f t="shared" si="240"/>
        <v>3.8299999999999841</v>
      </c>
      <c r="G7648" s="2">
        <f t="shared" si="239"/>
        <v>1.4199999999999591</v>
      </c>
    </row>
    <row r="7649" spans="1:7">
      <c r="A7649" s="3">
        <v>33746</v>
      </c>
      <c r="B7649" s="2">
        <v>414.02</v>
      </c>
      <c r="C7649" s="2">
        <v>414.82</v>
      </c>
      <c r="D7649" s="2">
        <v>412.6</v>
      </c>
      <c r="E7649" s="2">
        <v>414.02</v>
      </c>
      <c r="F7649" s="2">
        <f t="shared" si="240"/>
        <v>2.2199999999999704</v>
      </c>
      <c r="G7649" s="2">
        <f t="shared" si="239"/>
        <v>-2.6200000000000045</v>
      </c>
    </row>
    <row r="7650" spans="1:7">
      <c r="A7650" s="3">
        <v>33750</v>
      </c>
      <c r="B7650" s="2">
        <v>411.4</v>
      </c>
      <c r="C7650" s="2">
        <v>414.02</v>
      </c>
      <c r="D7650" s="2">
        <v>410.22</v>
      </c>
      <c r="E7650" s="2">
        <v>411.4</v>
      </c>
      <c r="F7650" s="2">
        <f t="shared" si="240"/>
        <v>3.7999999999999545</v>
      </c>
      <c r="G7650" s="2">
        <f t="shared" si="239"/>
        <v>0.76000000000004775</v>
      </c>
    </row>
    <row r="7651" spans="1:7">
      <c r="A7651" s="3">
        <v>33751</v>
      </c>
      <c r="B7651" s="2">
        <v>412.16</v>
      </c>
      <c r="C7651" s="2">
        <v>412.67</v>
      </c>
      <c r="D7651" s="2">
        <v>411.06</v>
      </c>
      <c r="E7651" s="2">
        <v>412.16</v>
      </c>
      <c r="F7651" s="2">
        <f t="shared" si="240"/>
        <v>1.6100000000000136</v>
      </c>
      <c r="G7651" s="2">
        <f t="shared" si="239"/>
        <v>4.5699999999999932</v>
      </c>
    </row>
    <row r="7652" spans="1:7">
      <c r="A7652" s="3">
        <v>33752</v>
      </c>
      <c r="B7652" s="2">
        <v>416.73</v>
      </c>
      <c r="C7652" s="2">
        <v>416.77</v>
      </c>
      <c r="D7652" s="2">
        <v>411.81</v>
      </c>
      <c r="E7652" s="2">
        <v>416.73</v>
      </c>
      <c r="F7652" s="2">
        <f t="shared" si="240"/>
        <v>4.9599999999999795</v>
      </c>
      <c r="G7652" s="2">
        <f t="shared" si="239"/>
        <v>-1.3799999999999955</v>
      </c>
    </row>
    <row r="7653" spans="1:7">
      <c r="A7653" s="3">
        <v>33753</v>
      </c>
      <c r="B7653" s="2">
        <v>415.35</v>
      </c>
      <c r="C7653" s="2">
        <v>418.36</v>
      </c>
      <c r="D7653" s="2">
        <v>415.35</v>
      </c>
      <c r="E7653" s="2">
        <v>415.35</v>
      </c>
      <c r="F7653" s="2">
        <f t="shared" si="240"/>
        <v>3.0099999999999909</v>
      </c>
      <c r="G7653" s="2">
        <f t="shared" si="239"/>
        <v>1.9499999999999886</v>
      </c>
    </row>
    <row r="7654" spans="1:7">
      <c r="A7654" s="3">
        <v>33756</v>
      </c>
      <c r="B7654" s="2">
        <v>417.3</v>
      </c>
      <c r="C7654" s="2">
        <v>417.3</v>
      </c>
      <c r="D7654" s="2">
        <v>412.43</v>
      </c>
      <c r="E7654" s="2">
        <v>417.3</v>
      </c>
      <c r="F7654" s="2">
        <f t="shared" si="240"/>
        <v>4.8700000000000045</v>
      </c>
      <c r="G7654" s="2">
        <f t="shared" si="239"/>
        <v>-3.8000000000000114</v>
      </c>
    </row>
    <row r="7655" spans="1:7">
      <c r="A7655" s="3">
        <v>33757</v>
      </c>
      <c r="B7655" s="2">
        <v>413.5</v>
      </c>
      <c r="C7655" s="2">
        <v>417.3</v>
      </c>
      <c r="D7655" s="2">
        <v>413.5</v>
      </c>
      <c r="E7655" s="2">
        <v>413.5</v>
      </c>
      <c r="F7655" s="2">
        <f t="shared" si="240"/>
        <v>3.8000000000000114</v>
      </c>
      <c r="G7655" s="2">
        <f t="shared" si="239"/>
        <v>1.089999999999975</v>
      </c>
    </row>
    <row r="7656" spans="1:7">
      <c r="A7656" s="3">
        <v>33758</v>
      </c>
      <c r="B7656" s="2">
        <v>414.59</v>
      </c>
      <c r="C7656" s="2">
        <v>416.54</v>
      </c>
      <c r="D7656" s="2">
        <v>413.04</v>
      </c>
      <c r="E7656" s="2">
        <v>414.59</v>
      </c>
      <c r="F7656" s="2">
        <f t="shared" si="240"/>
        <v>3.5</v>
      </c>
      <c r="G7656" s="2">
        <f t="shared" si="239"/>
        <v>-1.3299999999999841</v>
      </c>
    </row>
    <row r="7657" spans="1:7">
      <c r="A7657" s="3">
        <v>33759</v>
      </c>
      <c r="B7657" s="2">
        <v>413.26</v>
      </c>
      <c r="C7657" s="2">
        <v>414.97</v>
      </c>
      <c r="D7657" s="2">
        <v>412.96</v>
      </c>
      <c r="E7657" s="2">
        <v>413.26</v>
      </c>
      <c r="F7657" s="2">
        <f t="shared" si="240"/>
        <v>2.0100000000000477</v>
      </c>
      <c r="G7657" s="2">
        <f t="shared" si="239"/>
        <v>0.21000000000003638</v>
      </c>
    </row>
    <row r="7658" spans="1:7">
      <c r="A7658" s="3">
        <v>33760</v>
      </c>
      <c r="B7658" s="2">
        <v>413.47</v>
      </c>
      <c r="C7658" s="2">
        <v>413.85</v>
      </c>
      <c r="D7658" s="2">
        <v>410.96</v>
      </c>
      <c r="E7658" s="2">
        <v>413.47</v>
      </c>
      <c r="F7658" s="2">
        <f t="shared" si="240"/>
        <v>2.8900000000000432</v>
      </c>
      <c r="G7658" s="2">
        <f t="shared" si="239"/>
        <v>-0.11000000000001364</v>
      </c>
    </row>
    <row r="7659" spans="1:7">
      <c r="A7659" s="3">
        <v>33763</v>
      </c>
      <c r="B7659" s="2">
        <v>413.36</v>
      </c>
      <c r="C7659" s="2">
        <v>413.94</v>
      </c>
      <c r="D7659" s="2">
        <v>412.03</v>
      </c>
      <c r="E7659" s="2">
        <v>413.36</v>
      </c>
      <c r="F7659" s="2">
        <f t="shared" si="240"/>
        <v>1.910000000000025</v>
      </c>
      <c r="G7659" s="2">
        <f t="shared" si="239"/>
        <v>-3.3000000000000114</v>
      </c>
    </row>
    <row r="7660" spans="1:7">
      <c r="A7660" s="3">
        <v>33764</v>
      </c>
      <c r="B7660" s="2">
        <v>410.06</v>
      </c>
      <c r="C7660" s="2">
        <v>413.56</v>
      </c>
      <c r="D7660" s="2">
        <v>409.3</v>
      </c>
      <c r="E7660" s="2">
        <v>410.06</v>
      </c>
      <c r="F7660" s="2">
        <f t="shared" si="240"/>
        <v>4.2599999999999909</v>
      </c>
      <c r="G7660" s="2">
        <f t="shared" si="239"/>
        <v>-2.8100000000000023</v>
      </c>
    </row>
    <row r="7661" spans="1:7">
      <c r="A7661" s="3">
        <v>33765</v>
      </c>
      <c r="B7661" s="2">
        <v>407.25</v>
      </c>
      <c r="C7661" s="2">
        <v>410.1</v>
      </c>
      <c r="D7661" s="2">
        <v>406.81</v>
      </c>
      <c r="E7661" s="2">
        <v>407.25</v>
      </c>
      <c r="F7661" s="2">
        <f t="shared" si="240"/>
        <v>3.2900000000000205</v>
      </c>
      <c r="G7661" s="2">
        <f t="shared" si="239"/>
        <v>1.8000000000000114</v>
      </c>
    </row>
    <row r="7662" spans="1:7">
      <c r="A7662" s="3">
        <v>33766</v>
      </c>
      <c r="B7662" s="2">
        <v>409.05</v>
      </c>
      <c r="C7662" s="2">
        <v>409.05</v>
      </c>
      <c r="D7662" s="2">
        <v>406.11</v>
      </c>
      <c r="E7662" s="2">
        <v>409.05</v>
      </c>
      <c r="F7662" s="2">
        <f t="shared" si="240"/>
        <v>2.9399999999999977</v>
      </c>
      <c r="G7662" s="2">
        <f t="shared" si="239"/>
        <v>0.70999999999997954</v>
      </c>
    </row>
    <row r="7663" spans="1:7">
      <c r="A7663" s="3">
        <v>33767</v>
      </c>
      <c r="B7663" s="2">
        <v>409.76</v>
      </c>
      <c r="C7663" s="2">
        <v>411.86</v>
      </c>
      <c r="D7663" s="2">
        <v>409.08</v>
      </c>
      <c r="E7663" s="2">
        <v>409.76</v>
      </c>
      <c r="F7663" s="2">
        <f t="shared" si="240"/>
        <v>2.7800000000000296</v>
      </c>
      <c r="G7663" s="2">
        <f t="shared" si="239"/>
        <v>0.53000000000002956</v>
      </c>
    </row>
    <row r="7664" spans="1:7">
      <c r="A7664" s="3">
        <v>33770</v>
      </c>
      <c r="B7664" s="2">
        <v>410.29</v>
      </c>
      <c r="C7664" s="2">
        <v>411.67</v>
      </c>
      <c r="D7664" s="2">
        <v>408.12</v>
      </c>
      <c r="E7664" s="2">
        <v>410.29</v>
      </c>
      <c r="F7664" s="2">
        <f t="shared" si="240"/>
        <v>3.5500000000000114</v>
      </c>
      <c r="G7664" s="2">
        <f t="shared" si="239"/>
        <v>-1.9700000000000273</v>
      </c>
    </row>
    <row r="7665" spans="1:7">
      <c r="A7665" s="3">
        <v>33771</v>
      </c>
      <c r="B7665" s="2">
        <v>408.32</v>
      </c>
      <c r="C7665" s="2">
        <v>411.39</v>
      </c>
      <c r="D7665" s="2">
        <v>408.32</v>
      </c>
      <c r="E7665" s="2">
        <v>408.32</v>
      </c>
      <c r="F7665" s="2">
        <f t="shared" si="240"/>
        <v>3.0699999999999932</v>
      </c>
      <c r="G7665" s="2">
        <f t="shared" si="239"/>
        <v>-6.0600000000000023</v>
      </c>
    </row>
    <row r="7666" spans="1:7">
      <c r="A7666" s="3">
        <v>33772</v>
      </c>
      <c r="B7666" s="2">
        <v>402.26</v>
      </c>
      <c r="C7666" s="2">
        <v>408.33</v>
      </c>
      <c r="D7666" s="2">
        <v>401.97</v>
      </c>
      <c r="E7666" s="2">
        <v>402.26</v>
      </c>
      <c r="F7666" s="2">
        <f t="shared" si="240"/>
        <v>6.3599999999999568</v>
      </c>
      <c r="G7666" s="2">
        <f t="shared" si="239"/>
        <v>-1.3100000000000023</v>
      </c>
    </row>
    <row r="7667" spans="1:7">
      <c r="A7667" s="3">
        <v>33773</v>
      </c>
      <c r="B7667" s="2">
        <v>400.95</v>
      </c>
      <c r="C7667" s="2">
        <v>402.67</v>
      </c>
      <c r="D7667" s="2">
        <v>400.51</v>
      </c>
      <c r="E7667" s="2">
        <v>400.95</v>
      </c>
      <c r="F7667" s="2">
        <f t="shared" si="240"/>
        <v>2.160000000000025</v>
      </c>
      <c r="G7667" s="2">
        <f t="shared" si="239"/>
        <v>2.7100000000000364</v>
      </c>
    </row>
    <row r="7668" spans="1:7">
      <c r="A7668" s="3">
        <v>33774</v>
      </c>
      <c r="B7668" s="2">
        <v>403.66</v>
      </c>
      <c r="C7668" s="2">
        <v>404.22</v>
      </c>
      <c r="D7668" s="2">
        <v>400.95</v>
      </c>
      <c r="E7668" s="2">
        <v>403.66</v>
      </c>
      <c r="F7668" s="2">
        <f t="shared" si="240"/>
        <v>3.2700000000000387</v>
      </c>
      <c r="G7668" s="2">
        <f t="shared" si="239"/>
        <v>-0.27000000000003865</v>
      </c>
    </row>
    <row r="7669" spans="1:7">
      <c r="A7669" s="3">
        <v>33777</v>
      </c>
      <c r="B7669" s="2">
        <v>403.39</v>
      </c>
      <c r="C7669" s="2">
        <v>403.63</v>
      </c>
      <c r="D7669" s="2">
        <v>399.91</v>
      </c>
      <c r="E7669" s="2">
        <v>403.39</v>
      </c>
      <c r="F7669" s="2">
        <f t="shared" si="240"/>
        <v>3.7199999999999704</v>
      </c>
      <c r="G7669" s="2">
        <f t="shared" si="239"/>
        <v>0.65000000000003411</v>
      </c>
    </row>
    <row r="7670" spans="1:7">
      <c r="A7670" s="3">
        <v>33778</v>
      </c>
      <c r="B7670" s="2">
        <v>404.04</v>
      </c>
      <c r="C7670" s="2">
        <v>405.4</v>
      </c>
      <c r="D7670" s="2">
        <v>403.39</v>
      </c>
      <c r="E7670" s="2">
        <v>404.04</v>
      </c>
      <c r="F7670" s="2">
        <f t="shared" si="240"/>
        <v>2.0099999999999909</v>
      </c>
      <c r="G7670" s="2">
        <f t="shared" si="239"/>
        <v>-0.20000000000004547</v>
      </c>
    </row>
    <row r="7671" spans="1:7">
      <c r="A7671" s="3">
        <v>33779</v>
      </c>
      <c r="B7671" s="2">
        <v>403.84</v>
      </c>
      <c r="C7671" s="2">
        <v>404.76</v>
      </c>
      <c r="D7671" s="2">
        <v>403.26</v>
      </c>
      <c r="E7671" s="2">
        <v>403.84</v>
      </c>
      <c r="F7671" s="2">
        <f t="shared" si="240"/>
        <v>1.5</v>
      </c>
      <c r="G7671" s="2">
        <f t="shared" si="239"/>
        <v>-0.71999999999997044</v>
      </c>
    </row>
    <row r="7672" spans="1:7">
      <c r="A7672" s="3">
        <v>33780</v>
      </c>
      <c r="B7672" s="2">
        <v>403.12</v>
      </c>
      <c r="C7672" s="2">
        <v>405.53</v>
      </c>
      <c r="D7672" s="2">
        <v>402.01</v>
      </c>
      <c r="E7672" s="2">
        <v>403.12</v>
      </c>
      <c r="F7672" s="2">
        <f t="shared" si="240"/>
        <v>3.5199999999999818</v>
      </c>
      <c r="G7672" s="2">
        <f t="shared" si="239"/>
        <v>0.31999999999999318</v>
      </c>
    </row>
    <row r="7673" spans="1:7">
      <c r="A7673" s="3">
        <v>33781</v>
      </c>
      <c r="B7673" s="2">
        <v>403.44</v>
      </c>
      <c r="C7673" s="2">
        <v>403.51</v>
      </c>
      <c r="D7673" s="2">
        <v>401.93</v>
      </c>
      <c r="E7673" s="2">
        <v>403.44</v>
      </c>
      <c r="F7673" s="2">
        <f t="shared" si="240"/>
        <v>1.5799999999999841</v>
      </c>
      <c r="G7673" s="2">
        <f t="shared" si="239"/>
        <v>5.4900000000000091</v>
      </c>
    </row>
    <row r="7674" spans="1:7">
      <c r="A7674" s="3">
        <v>33784</v>
      </c>
      <c r="B7674" s="2">
        <v>408.93</v>
      </c>
      <c r="C7674" s="2">
        <v>408.95</v>
      </c>
      <c r="D7674" s="2">
        <v>403.46</v>
      </c>
      <c r="E7674" s="2">
        <v>408.93</v>
      </c>
      <c r="F7674" s="2">
        <f t="shared" si="240"/>
        <v>5.4900000000000091</v>
      </c>
      <c r="G7674" s="2">
        <f t="shared" si="239"/>
        <v>-0.80000000000001137</v>
      </c>
    </row>
    <row r="7675" spans="1:7">
      <c r="A7675" s="3">
        <v>33785</v>
      </c>
      <c r="B7675" s="2">
        <v>408.13</v>
      </c>
      <c r="C7675" s="2">
        <v>409.62</v>
      </c>
      <c r="D7675" s="2">
        <v>407.85</v>
      </c>
      <c r="E7675" s="2">
        <v>408.13</v>
      </c>
      <c r="F7675" s="2">
        <f t="shared" si="240"/>
        <v>1.7699999999999818</v>
      </c>
      <c r="G7675" s="2">
        <f t="shared" si="239"/>
        <v>4.7400000000000091</v>
      </c>
    </row>
    <row r="7676" spans="1:7">
      <c r="A7676" s="3">
        <v>33786</v>
      </c>
      <c r="B7676" s="2">
        <v>412.87</v>
      </c>
      <c r="C7676" s="2">
        <v>412.87</v>
      </c>
      <c r="D7676" s="2">
        <v>408.13</v>
      </c>
      <c r="E7676" s="2">
        <v>412.87</v>
      </c>
      <c r="F7676" s="2">
        <f t="shared" si="240"/>
        <v>4.7400000000000091</v>
      </c>
      <c r="G7676" s="2">
        <f t="shared" si="239"/>
        <v>-1.1000000000000227</v>
      </c>
    </row>
    <row r="7677" spans="1:7">
      <c r="A7677" s="3">
        <v>33787</v>
      </c>
      <c r="B7677" s="2">
        <v>411.77</v>
      </c>
      <c r="C7677" s="2">
        <v>415.7</v>
      </c>
      <c r="D7677" s="2">
        <v>410.07</v>
      </c>
      <c r="E7677" s="2">
        <v>411.77</v>
      </c>
      <c r="F7677" s="2">
        <f t="shared" si="240"/>
        <v>5.6299999999999955</v>
      </c>
      <c r="G7677" s="2">
        <f t="shared" si="239"/>
        <v>2.0699999999999932</v>
      </c>
    </row>
    <row r="7678" spans="1:7">
      <c r="A7678" s="3">
        <v>33791</v>
      </c>
      <c r="B7678" s="2">
        <v>413.84</v>
      </c>
      <c r="C7678" s="2">
        <v>413.84</v>
      </c>
      <c r="D7678" s="2">
        <v>410.45</v>
      </c>
      <c r="E7678" s="2">
        <v>413.84</v>
      </c>
      <c r="F7678" s="2">
        <f t="shared" si="240"/>
        <v>3.3899999999999864</v>
      </c>
      <c r="G7678" s="2">
        <f t="shared" si="239"/>
        <v>-4.6899999999999977</v>
      </c>
    </row>
    <row r="7679" spans="1:7">
      <c r="A7679" s="3">
        <v>33792</v>
      </c>
      <c r="B7679" s="2">
        <v>409.15</v>
      </c>
      <c r="C7679" s="2">
        <v>415.33</v>
      </c>
      <c r="D7679" s="2">
        <v>408.58</v>
      </c>
      <c r="E7679" s="2">
        <v>409.15</v>
      </c>
      <c r="F7679" s="2">
        <f t="shared" si="240"/>
        <v>6.75</v>
      </c>
      <c r="G7679" s="2">
        <f t="shared" si="239"/>
        <v>1.1299999999999955</v>
      </c>
    </row>
    <row r="7680" spans="1:7">
      <c r="A7680" s="3">
        <v>33793</v>
      </c>
      <c r="B7680" s="2">
        <v>410.28</v>
      </c>
      <c r="C7680" s="2">
        <v>410.28</v>
      </c>
      <c r="D7680" s="2">
        <v>407.19</v>
      </c>
      <c r="E7680" s="2">
        <v>410.28</v>
      </c>
      <c r="F7680" s="2">
        <f t="shared" si="240"/>
        <v>3.089999999999975</v>
      </c>
      <c r="G7680" s="2">
        <f t="shared" si="239"/>
        <v>3.9400000000000546</v>
      </c>
    </row>
    <row r="7681" spans="1:7">
      <c r="A7681" s="3">
        <v>33794</v>
      </c>
      <c r="B7681" s="2">
        <v>414.22</v>
      </c>
      <c r="C7681" s="2">
        <v>414.68</v>
      </c>
      <c r="D7681" s="2">
        <v>410.26</v>
      </c>
      <c r="E7681" s="2">
        <v>414.22</v>
      </c>
      <c r="F7681" s="2">
        <f t="shared" si="240"/>
        <v>4.4200000000000159</v>
      </c>
      <c r="G7681" s="2">
        <f t="shared" si="239"/>
        <v>0.39999999999997726</v>
      </c>
    </row>
    <row r="7682" spans="1:7">
      <c r="A7682" s="3">
        <v>33795</v>
      </c>
      <c r="B7682" s="2">
        <v>414.62</v>
      </c>
      <c r="C7682" s="2">
        <v>415.87</v>
      </c>
      <c r="D7682" s="2">
        <v>413.34</v>
      </c>
      <c r="E7682" s="2">
        <v>414.62</v>
      </c>
      <c r="F7682" s="2">
        <f t="shared" si="240"/>
        <v>2.5300000000000296</v>
      </c>
      <c r="G7682" s="2">
        <f t="shared" si="239"/>
        <v>0.25</v>
      </c>
    </row>
    <row r="7683" spans="1:7">
      <c r="A7683" s="3">
        <v>33798</v>
      </c>
      <c r="B7683" s="2">
        <v>414.87</v>
      </c>
      <c r="C7683" s="2">
        <v>416.86</v>
      </c>
      <c r="D7683" s="2">
        <v>413.92</v>
      </c>
      <c r="E7683" s="2">
        <v>414.87</v>
      </c>
      <c r="F7683" s="2">
        <f t="shared" si="240"/>
        <v>2.9399999999999977</v>
      </c>
      <c r="G7683" s="2">
        <f t="shared" ref="G7683:G7746" si="241">E7684-E7683</f>
        <v>2.8000000000000114</v>
      </c>
    </row>
    <row r="7684" spans="1:7">
      <c r="A7684" s="3">
        <v>33799</v>
      </c>
      <c r="B7684" s="2">
        <v>417.67</v>
      </c>
      <c r="C7684" s="2">
        <v>417.68</v>
      </c>
      <c r="D7684" s="2">
        <v>414.33</v>
      </c>
      <c r="E7684" s="2">
        <v>417.67</v>
      </c>
      <c r="F7684" s="2">
        <f t="shared" si="240"/>
        <v>3.3500000000000227</v>
      </c>
      <c r="G7684" s="2">
        <f t="shared" si="241"/>
        <v>-0.56999999999999318</v>
      </c>
    </row>
    <row r="7685" spans="1:7">
      <c r="A7685" s="3">
        <v>33800</v>
      </c>
      <c r="B7685" s="2">
        <v>417.1</v>
      </c>
      <c r="C7685" s="2">
        <v>417.81</v>
      </c>
      <c r="D7685" s="2">
        <v>416.29</v>
      </c>
      <c r="E7685" s="2">
        <v>417.1</v>
      </c>
      <c r="F7685" s="2">
        <f t="shared" si="240"/>
        <v>1.5199999999999818</v>
      </c>
      <c r="G7685" s="2">
        <f t="shared" si="241"/>
        <v>0.43999999999999773</v>
      </c>
    </row>
    <row r="7686" spans="1:7">
      <c r="A7686" s="3">
        <v>33801</v>
      </c>
      <c r="B7686" s="2">
        <v>417.54</v>
      </c>
      <c r="C7686" s="2">
        <v>417.92</v>
      </c>
      <c r="D7686" s="2">
        <v>414.79</v>
      </c>
      <c r="E7686" s="2">
        <v>417.54</v>
      </c>
      <c r="F7686" s="2">
        <f t="shared" si="240"/>
        <v>3.1299999999999955</v>
      </c>
      <c r="G7686" s="2">
        <f t="shared" si="241"/>
        <v>-1.9200000000000159</v>
      </c>
    </row>
    <row r="7687" spans="1:7">
      <c r="A7687" s="3">
        <v>33802</v>
      </c>
      <c r="B7687" s="2">
        <v>415.62</v>
      </c>
      <c r="C7687" s="2">
        <v>417.54</v>
      </c>
      <c r="D7687" s="2">
        <v>412.95</v>
      </c>
      <c r="E7687" s="2">
        <v>415.62</v>
      </c>
      <c r="F7687" s="2">
        <f t="shared" si="240"/>
        <v>4.5900000000000318</v>
      </c>
      <c r="G7687" s="2">
        <f t="shared" si="241"/>
        <v>-1.8700000000000045</v>
      </c>
    </row>
    <row r="7688" spans="1:7">
      <c r="A7688" s="3">
        <v>33805</v>
      </c>
      <c r="B7688" s="2">
        <v>413.75</v>
      </c>
      <c r="C7688" s="2">
        <v>415.62</v>
      </c>
      <c r="D7688" s="2">
        <v>410.71</v>
      </c>
      <c r="E7688" s="2">
        <v>413.75</v>
      </c>
      <c r="F7688" s="2">
        <f t="shared" si="240"/>
        <v>4.910000000000025</v>
      </c>
      <c r="G7688" s="2">
        <f t="shared" si="241"/>
        <v>9.9999999999909051E-3</v>
      </c>
    </row>
    <row r="7689" spans="1:7">
      <c r="A7689" s="3">
        <v>33806</v>
      </c>
      <c r="B7689" s="2">
        <v>413.76</v>
      </c>
      <c r="C7689" s="2">
        <v>414.91</v>
      </c>
      <c r="D7689" s="2">
        <v>413.1</v>
      </c>
      <c r="E7689" s="2">
        <v>413.76</v>
      </c>
      <c r="F7689" s="2">
        <f t="shared" si="240"/>
        <v>1.8100000000000023</v>
      </c>
      <c r="G7689" s="2">
        <f t="shared" si="241"/>
        <v>-2.839999999999975</v>
      </c>
    </row>
    <row r="7690" spans="1:7">
      <c r="A7690" s="3">
        <v>33807</v>
      </c>
      <c r="B7690" s="2">
        <v>410.92</v>
      </c>
      <c r="C7690" s="2">
        <v>413.76</v>
      </c>
      <c r="D7690" s="2">
        <v>409.94</v>
      </c>
      <c r="E7690" s="2">
        <v>410.92</v>
      </c>
      <c r="F7690" s="2">
        <f t="shared" si="240"/>
        <v>3.8199999999999932</v>
      </c>
      <c r="G7690" s="2">
        <f t="shared" si="241"/>
        <v>1.1599999999999682</v>
      </c>
    </row>
    <row r="7691" spans="1:7">
      <c r="A7691" s="3">
        <v>33808</v>
      </c>
      <c r="B7691" s="2">
        <v>412.08</v>
      </c>
      <c r="C7691" s="2">
        <v>412.08</v>
      </c>
      <c r="D7691" s="2">
        <v>409.81</v>
      </c>
      <c r="E7691" s="2">
        <v>412.08</v>
      </c>
      <c r="F7691" s="2">
        <f t="shared" si="240"/>
        <v>2.2699999999999818</v>
      </c>
      <c r="G7691" s="2">
        <f t="shared" si="241"/>
        <v>-0.47999999999996135</v>
      </c>
    </row>
    <row r="7692" spans="1:7">
      <c r="A7692" s="3">
        <v>33809</v>
      </c>
      <c r="B7692" s="2">
        <v>411.6</v>
      </c>
      <c r="C7692" s="2">
        <v>412.07</v>
      </c>
      <c r="D7692" s="2">
        <v>409.92</v>
      </c>
      <c r="E7692" s="2">
        <v>411.6</v>
      </c>
      <c r="F7692" s="2">
        <f t="shared" si="240"/>
        <v>2.1499999999999773</v>
      </c>
      <c r="G7692" s="2">
        <f t="shared" si="241"/>
        <v>-6.0000000000002274E-2</v>
      </c>
    </row>
    <row r="7693" spans="1:7">
      <c r="A7693" s="3">
        <v>33812</v>
      </c>
      <c r="B7693" s="2">
        <v>411.54</v>
      </c>
      <c r="C7693" s="2">
        <v>412.66</v>
      </c>
      <c r="D7693" s="2">
        <v>411.27</v>
      </c>
      <c r="E7693" s="2">
        <v>411.54</v>
      </c>
      <c r="F7693" s="2">
        <f t="shared" ref="F7693:F7756" si="242">C7693-D7693</f>
        <v>1.3900000000000432</v>
      </c>
      <c r="G7693" s="2">
        <f t="shared" si="241"/>
        <v>5.9799999999999613</v>
      </c>
    </row>
    <row r="7694" spans="1:7">
      <c r="A7694" s="3">
        <v>33813</v>
      </c>
      <c r="B7694" s="2">
        <v>417.52</v>
      </c>
      <c r="C7694" s="2">
        <v>417.55</v>
      </c>
      <c r="D7694" s="2">
        <v>411.54</v>
      </c>
      <c r="E7694" s="2">
        <v>417.52</v>
      </c>
      <c r="F7694" s="2">
        <f t="shared" si="242"/>
        <v>6.0099999999999909</v>
      </c>
      <c r="G7694" s="2">
        <f t="shared" si="241"/>
        <v>4.6800000000000068</v>
      </c>
    </row>
    <row r="7695" spans="1:7">
      <c r="A7695" s="3">
        <v>33814</v>
      </c>
      <c r="B7695" s="2">
        <v>422.2</v>
      </c>
      <c r="C7695" s="2">
        <v>423.02</v>
      </c>
      <c r="D7695" s="2">
        <v>417.52</v>
      </c>
      <c r="E7695" s="2">
        <v>422.2</v>
      </c>
      <c r="F7695" s="2">
        <f t="shared" si="242"/>
        <v>5.5</v>
      </c>
      <c r="G7695" s="2">
        <f t="shared" si="241"/>
        <v>1.7100000000000364</v>
      </c>
    </row>
    <row r="7696" spans="1:7">
      <c r="A7696" s="3">
        <v>33815</v>
      </c>
      <c r="B7696" s="2">
        <v>423.91</v>
      </c>
      <c r="C7696" s="2">
        <v>423.93</v>
      </c>
      <c r="D7696" s="2">
        <v>421.57</v>
      </c>
      <c r="E7696" s="2">
        <v>423.91</v>
      </c>
      <c r="F7696" s="2">
        <f t="shared" si="242"/>
        <v>2.3600000000000136</v>
      </c>
      <c r="G7696" s="2">
        <f t="shared" si="241"/>
        <v>0.28999999999996362</v>
      </c>
    </row>
    <row r="7697" spans="1:7">
      <c r="A7697" s="3">
        <v>33816</v>
      </c>
      <c r="B7697" s="2">
        <v>424.2</v>
      </c>
      <c r="C7697" s="2">
        <v>424.8</v>
      </c>
      <c r="D7697" s="2">
        <v>422.45</v>
      </c>
      <c r="E7697" s="2">
        <v>424.2</v>
      </c>
      <c r="F7697" s="2">
        <f t="shared" si="242"/>
        <v>2.3500000000000227</v>
      </c>
      <c r="G7697" s="2">
        <f t="shared" si="241"/>
        <v>0.88999999999998636</v>
      </c>
    </row>
    <row r="7698" spans="1:7">
      <c r="A7698" s="3">
        <v>33819</v>
      </c>
      <c r="B7698" s="2">
        <v>425.09</v>
      </c>
      <c r="C7698" s="2">
        <v>425.09</v>
      </c>
      <c r="D7698" s="2">
        <v>422.84</v>
      </c>
      <c r="E7698" s="2">
        <v>425.09</v>
      </c>
      <c r="F7698" s="2">
        <f t="shared" si="242"/>
        <v>2.25</v>
      </c>
      <c r="G7698" s="2">
        <f t="shared" si="241"/>
        <v>-0.72999999999996135</v>
      </c>
    </row>
    <row r="7699" spans="1:7">
      <c r="A7699" s="3">
        <v>33820</v>
      </c>
      <c r="B7699" s="2">
        <v>424.36</v>
      </c>
      <c r="C7699" s="2">
        <v>425.13</v>
      </c>
      <c r="D7699" s="2">
        <v>423.1</v>
      </c>
      <c r="E7699" s="2">
        <v>424.36</v>
      </c>
      <c r="F7699" s="2">
        <f t="shared" si="242"/>
        <v>2.0299999999999727</v>
      </c>
      <c r="G7699" s="2">
        <f t="shared" si="241"/>
        <v>-2.1800000000000068</v>
      </c>
    </row>
    <row r="7700" spans="1:7">
      <c r="A7700" s="3">
        <v>33821</v>
      </c>
      <c r="B7700" s="2">
        <v>422.18</v>
      </c>
      <c r="C7700" s="2">
        <v>424.35</v>
      </c>
      <c r="D7700" s="2">
        <v>421.91</v>
      </c>
      <c r="E7700" s="2">
        <v>422.18</v>
      </c>
      <c r="F7700" s="2">
        <f t="shared" si="242"/>
        <v>2.4399999999999977</v>
      </c>
      <c r="G7700" s="2">
        <f t="shared" si="241"/>
        <v>-1.5900000000000318</v>
      </c>
    </row>
    <row r="7701" spans="1:7">
      <c r="A7701" s="3">
        <v>33822</v>
      </c>
      <c r="B7701" s="2">
        <v>420.59</v>
      </c>
      <c r="C7701" s="2">
        <v>422.36</v>
      </c>
      <c r="D7701" s="2">
        <v>420.26</v>
      </c>
      <c r="E7701" s="2">
        <v>420.59</v>
      </c>
      <c r="F7701" s="2">
        <f t="shared" si="242"/>
        <v>2.1000000000000227</v>
      </c>
      <c r="G7701" s="2">
        <f t="shared" si="241"/>
        <v>-1.7199999999999704</v>
      </c>
    </row>
    <row r="7702" spans="1:7">
      <c r="A7702" s="3">
        <v>33823</v>
      </c>
      <c r="B7702" s="2">
        <v>418.87</v>
      </c>
      <c r="C7702" s="2">
        <v>423.44</v>
      </c>
      <c r="D7702" s="2">
        <v>418.51</v>
      </c>
      <c r="E7702" s="2">
        <v>418.87</v>
      </c>
      <c r="F7702" s="2">
        <f t="shared" si="242"/>
        <v>4.9300000000000068</v>
      </c>
      <c r="G7702" s="2">
        <f t="shared" si="241"/>
        <v>0.54000000000002046</v>
      </c>
    </row>
    <row r="7703" spans="1:7">
      <c r="A7703" s="3">
        <v>33826</v>
      </c>
      <c r="B7703" s="2">
        <v>419.41</v>
      </c>
      <c r="C7703" s="2">
        <v>419.41</v>
      </c>
      <c r="D7703" s="2">
        <v>417.04</v>
      </c>
      <c r="E7703" s="2">
        <v>419.41</v>
      </c>
      <c r="F7703" s="2">
        <f t="shared" si="242"/>
        <v>2.3700000000000045</v>
      </c>
      <c r="G7703" s="2">
        <f t="shared" si="241"/>
        <v>-0.52000000000003865</v>
      </c>
    </row>
    <row r="7704" spans="1:7">
      <c r="A7704" s="3">
        <v>33827</v>
      </c>
      <c r="B7704" s="2">
        <v>418.89</v>
      </c>
      <c r="C7704" s="2">
        <v>419.71</v>
      </c>
      <c r="D7704" s="2">
        <v>416.53</v>
      </c>
      <c r="E7704" s="2">
        <v>418.89</v>
      </c>
      <c r="F7704" s="2">
        <f t="shared" si="242"/>
        <v>3.1800000000000068</v>
      </c>
      <c r="G7704" s="2">
        <f t="shared" si="241"/>
        <v>-1.1100000000000136</v>
      </c>
    </row>
    <row r="7705" spans="1:7">
      <c r="A7705" s="3">
        <v>33828</v>
      </c>
      <c r="B7705" s="2">
        <v>417.78</v>
      </c>
      <c r="C7705" s="2">
        <v>419.75</v>
      </c>
      <c r="D7705" s="2">
        <v>416.42</v>
      </c>
      <c r="E7705" s="2">
        <v>417.78</v>
      </c>
      <c r="F7705" s="2">
        <f t="shared" si="242"/>
        <v>3.3299999999999841</v>
      </c>
      <c r="G7705" s="2">
        <f t="shared" si="241"/>
        <v>-5.999999999994543E-2</v>
      </c>
    </row>
    <row r="7706" spans="1:7">
      <c r="A7706" s="3">
        <v>33829</v>
      </c>
      <c r="B7706" s="2">
        <v>417.72</v>
      </c>
      <c r="C7706" s="2">
        <v>419.87</v>
      </c>
      <c r="D7706" s="2">
        <v>416.39</v>
      </c>
      <c r="E7706" s="2">
        <v>417.72</v>
      </c>
      <c r="F7706" s="2">
        <f t="shared" si="242"/>
        <v>3.4800000000000182</v>
      </c>
      <c r="G7706" s="2">
        <f t="shared" si="241"/>
        <v>2.17999999999995</v>
      </c>
    </row>
    <row r="7707" spans="1:7">
      <c r="A7707" s="3">
        <v>33830</v>
      </c>
      <c r="B7707" s="2">
        <v>419.9</v>
      </c>
      <c r="C7707" s="2">
        <v>420.39</v>
      </c>
      <c r="D7707" s="2">
        <v>417.73</v>
      </c>
      <c r="E7707" s="2">
        <v>419.9</v>
      </c>
      <c r="F7707" s="2">
        <f t="shared" si="242"/>
        <v>2.6599999999999682</v>
      </c>
      <c r="G7707" s="2">
        <f t="shared" si="241"/>
        <v>0.83000000000004093</v>
      </c>
    </row>
    <row r="7708" spans="1:7">
      <c r="A7708" s="3">
        <v>33833</v>
      </c>
      <c r="B7708" s="2">
        <v>420.73</v>
      </c>
      <c r="C7708" s="2">
        <v>421.88</v>
      </c>
      <c r="D7708" s="2">
        <v>419.43</v>
      </c>
      <c r="E7708" s="2">
        <v>420.73</v>
      </c>
      <c r="F7708" s="2">
        <f t="shared" si="242"/>
        <v>2.4499999999999886</v>
      </c>
      <c r="G7708" s="2">
        <f t="shared" si="241"/>
        <v>0.6099999999999568</v>
      </c>
    </row>
    <row r="7709" spans="1:7">
      <c r="A7709" s="3">
        <v>33834</v>
      </c>
      <c r="B7709" s="2">
        <v>421.34</v>
      </c>
      <c r="C7709" s="2">
        <v>421.39</v>
      </c>
      <c r="D7709" s="2">
        <v>419.78</v>
      </c>
      <c r="E7709" s="2">
        <v>421.34</v>
      </c>
      <c r="F7709" s="2">
        <f t="shared" si="242"/>
        <v>1.6100000000000136</v>
      </c>
      <c r="G7709" s="2">
        <f t="shared" si="241"/>
        <v>-3.1599999999999682</v>
      </c>
    </row>
    <row r="7710" spans="1:7">
      <c r="A7710" s="3">
        <v>33835</v>
      </c>
      <c r="B7710" s="2">
        <v>418.18</v>
      </c>
      <c r="C7710" s="2">
        <v>421.62</v>
      </c>
      <c r="D7710" s="2">
        <v>418.18</v>
      </c>
      <c r="E7710" s="2">
        <v>418.18</v>
      </c>
      <c r="F7710" s="2">
        <f t="shared" si="242"/>
        <v>3.4399999999999977</v>
      </c>
      <c r="G7710" s="2">
        <f t="shared" si="241"/>
        <v>7.9999999999984084E-2</v>
      </c>
    </row>
    <row r="7711" spans="1:7">
      <c r="A7711" s="3">
        <v>33836</v>
      </c>
      <c r="B7711" s="2">
        <v>418.26</v>
      </c>
      <c r="C7711" s="2">
        <v>418.85</v>
      </c>
      <c r="D7711" s="2">
        <v>416.92</v>
      </c>
      <c r="E7711" s="2">
        <v>418.26</v>
      </c>
      <c r="F7711" s="2">
        <f t="shared" si="242"/>
        <v>1.9300000000000068</v>
      </c>
      <c r="G7711" s="2">
        <f t="shared" si="241"/>
        <v>-3.4099999999999682</v>
      </c>
    </row>
    <row r="7712" spans="1:7">
      <c r="A7712" s="3">
        <v>33837</v>
      </c>
      <c r="B7712" s="2">
        <v>414.85</v>
      </c>
      <c r="C7712" s="2">
        <v>420.35</v>
      </c>
      <c r="D7712" s="2">
        <v>413.58</v>
      </c>
      <c r="E7712" s="2">
        <v>414.85</v>
      </c>
      <c r="F7712" s="2">
        <f t="shared" si="242"/>
        <v>6.7700000000000387</v>
      </c>
      <c r="G7712" s="2">
        <f t="shared" si="241"/>
        <v>-4.1400000000000432</v>
      </c>
    </row>
    <row r="7713" spans="1:7">
      <c r="A7713" s="3">
        <v>33840</v>
      </c>
      <c r="B7713" s="2">
        <v>410.71</v>
      </c>
      <c r="C7713" s="2">
        <v>414.85</v>
      </c>
      <c r="D7713" s="2">
        <v>410.07</v>
      </c>
      <c r="E7713" s="2">
        <v>410.71</v>
      </c>
      <c r="F7713" s="2">
        <f t="shared" si="242"/>
        <v>4.7800000000000296</v>
      </c>
      <c r="G7713" s="2">
        <f t="shared" si="241"/>
        <v>0.90000000000003411</v>
      </c>
    </row>
    <row r="7714" spans="1:7">
      <c r="A7714" s="3">
        <v>33841</v>
      </c>
      <c r="B7714" s="2">
        <v>411.61</v>
      </c>
      <c r="C7714" s="2">
        <v>411.63</v>
      </c>
      <c r="D7714" s="2">
        <v>408.3</v>
      </c>
      <c r="E7714" s="2">
        <v>411.61</v>
      </c>
      <c r="F7714" s="2">
        <f t="shared" si="242"/>
        <v>3.3299999999999841</v>
      </c>
      <c r="G7714" s="2">
        <f t="shared" si="241"/>
        <v>1.8999999999999773</v>
      </c>
    </row>
    <row r="7715" spans="1:7">
      <c r="A7715" s="3">
        <v>33842</v>
      </c>
      <c r="B7715" s="2">
        <v>413.51</v>
      </c>
      <c r="C7715" s="2">
        <v>413.61</v>
      </c>
      <c r="D7715" s="2">
        <v>410.53</v>
      </c>
      <c r="E7715" s="2">
        <v>413.51</v>
      </c>
      <c r="F7715" s="2">
        <f t="shared" si="242"/>
        <v>3.0800000000000409</v>
      </c>
      <c r="G7715" s="2">
        <f t="shared" si="241"/>
        <v>1.999999999998181E-2</v>
      </c>
    </row>
    <row r="7716" spans="1:7">
      <c r="A7716" s="3">
        <v>33843</v>
      </c>
      <c r="B7716" s="2">
        <v>413.53</v>
      </c>
      <c r="C7716" s="2">
        <v>415.83</v>
      </c>
      <c r="D7716" s="2">
        <v>413.51</v>
      </c>
      <c r="E7716" s="2">
        <v>413.53</v>
      </c>
      <c r="F7716" s="2">
        <f t="shared" si="242"/>
        <v>2.3199999999999932</v>
      </c>
      <c r="G7716" s="2">
        <f t="shared" si="241"/>
        <v>1.3100000000000023</v>
      </c>
    </row>
    <row r="7717" spans="1:7">
      <c r="A7717" s="3">
        <v>33844</v>
      </c>
      <c r="B7717" s="2">
        <v>414.84</v>
      </c>
      <c r="C7717" s="2">
        <v>414.94</v>
      </c>
      <c r="D7717" s="2">
        <v>413.37</v>
      </c>
      <c r="E7717" s="2">
        <v>414.84</v>
      </c>
      <c r="F7717" s="2">
        <f t="shared" si="242"/>
        <v>1.5699999999999932</v>
      </c>
      <c r="G7717" s="2">
        <f t="shared" si="241"/>
        <v>-0.81000000000000227</v>
      </c>
    </row>
    <row r="7718" spans="1:7">
      <c r="A7718" s="3">
        <v>33847</v>
      </c>
      <c r="B7718" s="2">
        <v>414.03</v>
      </c>
      <c r="C7718" s="2">
        <v>415.29</v>
      </c>
      <c r="D7718" s="2">
        <v>413.76</v>
      </c>
      <c r="E7718" s="2">
        <v>414.03</v>
      </c>
      <c r="F7718" s="2">
        <f t="shared" si="242"/>
        <v>1.5300000000000296</v>
      </c>
      <c r="G7718" s="2">
        <f t="shared" si="241"/>
        <v>2.0400000000000205</v>
      </c>
    </row>
    <row r="7719" spans="1:7">
      <c r="A7719" s="3">
        <v>33848</v>
      </c>
      <c r="B7719" s="2">
        <v>416.07</v>
      </c>
      <c r="C7719" s="2">
        <v>416.07</v>
      </c>
      <c r="D7719" s="2">
        <v>413.35</v>
      </c>
      <c r="E7719" s="2">
        <v>416.07</v>
      </c>
      <c r="F7719" s="2">
        <f t="shared" si="242"/>
        <v>2.7199999999999704</v>
      </c>
      <c r="G7719" s="2">
        <f t="shared" si="241"/>
        <v>1.9000000000000341</v>
      </c>
    </row>
    <row r="7720" spans="1:7">
      <c r="A7720" s="3">
        <v>33849</v>
      </c>
      <c r="B7720" s="2">
        <v>417.97</v>
      </c>
      <c r="C7720" s="2">
        <v>418.28</v>
      </c>
      <c r="D7720" s="2">
        <v>415.31</v>
      </c>
      <c r="E7720" s="2">
        <v>417.97</v>
      </c>
      <c r="F7720" s="2">
        <f t="shared" si="242"/>
        <v>2.9699999999999704</v>
      </c>
      <c r="G7720" s="2">
        <f t="shared" si="241"/>
        <v>0</v>
      </c>
    </row>
    <row r="7721" spans="1:7">
      <c r="A7721" s="3">
        <v>33850</v>
      </c>
      <c r="B7721" s="2">
        <v>417.97</v>
      </c>
      <c r="C7721" s="2">
        <v>420.31</v>
      </c>
      <c r="D7721" s="2">
        <v>417.48</v>
      </c>
      <c r="E7721" s="2">
        <v>417.97</v>
      </c>
      <c r="F7721" s="2">
        <f t="shared" si="242"/>
        <v>2.8299999999999841</v>
      </c>
      <c r="G7721" s="2">
        <f t="shared" si="241"/>
        <v>-0.8900000000000432</v>
      </c>
    </row>
    <row r="7722" spans="1:7">
      <c r="A7722" s="3">
        <v>33851</v>
      </c>
      <c r="B7722" s="2">
        <v>417.08</v>
      </c>
      <c r="C7722" s="2">
        <v>418.62</v>
      </c>
      <c r="D7722" s="2">
        <v>416.76</v>
      </c>
      <c r="E7722" s="2">
        <v>417.08</v>
      </c>
      <c r="F7722" s="2">
        <f t="shared" si="242"/>
        <v>1.8600000000000136</v>
      </c>
      <c r="G7722" s="2">
        <f t="shared" si="241"/>
        <v>-2.6499999999999773</v>
      </c>
    </row>
    <row r="7723" spans="1:7">
      <c r="A7723" s="3">
        <v>33855</v>
      </c>
      <c r="B7723" s="2">
        <v>414.43</v>
      </c>
      <c r="C7723" s="2">
        <v>417.17</v>
      </c>
      <c r="D7723" s="2">
        <v>414.3</v>
      </c>
      <c r="E7723" s="2">
        <v>414.43</v>
      </c>
      <c r="F7723" s="2">
        <f t="shared" si="242"/>
        <v>2.8700000000000045</v>
      </c>
      <c r="G7723" s="2">
        <f t="shared" si="241"/>
        <v>1.9300000000000068</v>
      </c>
    </row>
    <row r="7724" spans="1:7">
      <c r="A7724" s="3">
        <v>33856</v>
      </c>
      <c r="B7724" s="2">
        <v>416.36</v>
      </c>
      <c r="C7724" s="2">
        <v>416.43</v>
      </c>
      <c r="D7724" s="2">
        <v>414.43</v>
      </c>
      <c r="E7724" s="2">
        <v>416.36</v>
      </c>
      <c r="F7724" s="2">
        <f t="shared" si="242"/>
        <v>2</v>
      </c>
      <c r="G7724" s="2">
        <f t="shared" si="241"/>
        <v>3.5799999999999841</v>
      </c>
    </row>
    <row r="7725" spans="1:7">
      <c r="A7725" s="3">
        <v>33857</v>
      </c>
      <c r="B7725" s="2">
        <v>419.94</v>
      </c>
      <c r="C7725" s="2">
        <v>420.52</v>
      </c>
      <c r="D7725" s="2">
        <v>416.34</v>
      </c>
      <c r="E7725" s="2">
        <v>419.94</v>
      </c>
      <c r="F7725" s="2">
        <f t="shared" si="242"/>
        <v>4.1800000000000068</v>
      </c>
      <c r="G7725" s="2">
        <f t="shared" si="241"/>
        <v>-0.36000000000001364</v>
      </c>
    </row>
    <row r="7726" spans="1:7">
      <c r="A7726" s="3">
        <v>33858</v>
      </c>
      <c r="B7726" s="2">
        <v>419.58</v>
      </c>
      <c r="C7726" s="2">
        <v>420.58</v>
      </c>
      <c r="D7726" s="2">
        <v>419.12</v>
      </c>
      <c r="E7726" s="2">
        <v>419.58</v>
      </c>
      <c r="F7726" s="2">
        <f t="shared" si="242"/>
        <v>1.4599999999999795</v>
      </c>
      <c r="G7726" s="2">
        <f t="shared" si="241"/>
        <v>5.6899999999999977</v>
      </c>
    </row>
    <row r="7727" spans="1:7">
      <c r="A7727" s="3">
        <v>33861</v>
      </c>
      <c r="B7727" s="2">
        <v>425.27</v>
      </c>
      <c r="C7727" s="2">
        <v>425.27</v>
      </c>
      <c r="D7727" s="2">
        <v>419.58</v>
      </c>
      <c r="E7727" s="2">
        <v>425.27</v>
      </c>
      <c r="F7727" s="2">
        <f t="shared" si="242"/>
        <v>5.6899999999999977</v>
      </c>
      <c r="G7727" s="2">
        <f t="shared" si="241"/>
        <v>-5.5</v>
      </c>
    </row>
    <row r="7728" spans="1:7">
      <c r="A7728" s="3">
        <v>33862</v>
      </c>
      <c r="B7728" s="2">
        <v>419.77</v>
      </c>
      <c r="C7728" s="2">
        <v>425.21</v>
      </c>
      <c r="D7728" s="2">
        <v>419.54</v>
      </c>
      <c r="E7728" s="2">
        <v>419.77</v>
      </c>
      <c r="F7728" s="2">
        <f t="shared" si="242"/>
        <v>5.6699999999999591</v>
      </c>
      <c r="G7728" s="2">
        <f t="shared" si="241"/>
        <v>0.1400000000000432</v>
      </c>
    </row>
    <row r="7729" spans="1:7">
      <c r="A7729" s="3">
        <v>33863</v>
      </c>
      <c r="B7729" s="2">
        <v>419.91</v>
      </c>
      <c r="C7729" s="2">
        <v>422.43</v>
      </c>
      <c r="D7729" s="2">
        <v>417.77</v>
      </c>
      <c r="E7729" s="2">
        <v>419.91</v>
      </c>
      <c r="F7729" s="2">
        <f t="shared" si="242"/>
        <v>4.660000000000025</v>
      </c>
      <c r="G7729" s="2">
        <f t="shared" si="241"/>
        <v>9.9999999999909051E-3</v>
      </c>
    </row>
    <row r="7730" spans="1:7">
      <c r="A7730" s="3">
        <v>33864</v>
      </c>
      <c r="B7730" s="2">
        <v>419.92</v>
      </c>
      <c r="C7730" s="2">
        <v>421.42</v>
      </c>
      <c r="D7730" s="2">
        <v>419.62</v>
      </c>
      <c r="E7730" s="2">
        <v>419.92</v>
      </c>
      <c r="F7730" s="2">
        <f t="shared" si="242"/>
        <v>1.8000000000000114</v>
      </c>
      <c r="G7730" s="2">
        <f t="shared" si="241"/>
        <v>3</v>
      </c>
    </row>
    <row r="7731" spans="1:7">
      <c r="A7731" s="3">
        <v>33865</v>
      </c>
      <c r="B7731" s="2">
        <v>422.92</v>
      </c>
      <c r="C7731" s="2">
        <v>422.92</v>
      </c>
      <c r="D7731" s="2">
        <v>419.91</v>
      </c>
      <c r="E7731" s="2">
        <v>422.92</v>
      </c>
      <c r="F7731" s="2">
        <f t="shared" si="242"/>
        <v>3.0099999999999909</v>
      </c>
      <c r="G7731" s="2">
        <f t="shared" si="241"/>
        <v>-0.79000000000002046</v>
      </c>
    </row>
    <row r="7732" spans="1:7">
      <c r="A7732" s="3">
        <v>33868</v>
      </c>
      <c r="B7732" s="2">
        <v>422.13</v>
      </c>
      <c r="C7732" s="2">
        <v>422.92</v>
      </c>
      <c r="D7732" s="2">
        <v>421.17</v>
      </c>
      <c r="E7732" s="2">
        <v>422.13</v>
      </c>
      <c r="F7732" s="2">
        <f t="shared" si="242"/>
        <v>1.75</v>
      </c>
      <c r="G7732" s="2">
        <f t="shared" si="241"/>
        <v>-5</v>
      </c>
    </row>
    <row r="7733" spans="1:7">
      <c r="A7733" s="3">
        <v>33869</v>
      </c>
      <c r="B7733" s="2">
        <v>417.13</v>
      </c>
      <c r="C7733" s="2">
        <v>422.13</v>
      </c>
      <c r="D7733" s="2">
        <v>417.12</v>
      </c>
      <c r="E7733" s="2">
        <v>417.13</v>
      </c>
      <c r="F7733" s="2">
        <f t="shared" si="242"/>
        <v>5.0099999999999909</v>
      </c>
      <c r="G7733" s="2">
        <f t="shared" si="241"/>
        <v>0.30000000000001137</v>
      </c>
    </row>
    <row r="7734" spans="1:7">
      <c r="A7734" s="3">
        <v>33870</v>
      </c>
      <c r="B7734" s="2">
        <v>417.43</v>
      </c>
      <c r="C7734" s="2">
        <v>417.87</v>
      </c>
      <c r="D7734" s="2">
        <v>416</v>
      </c>
      <c r="E7734" s="2">
        <v>417.43</v>
      </c>
      <c r="F7734" s="2">
        <f t="shared" si="242"/>
        <v>1.8700000000000045</v>
      </c>
      <c r="G7734" s="2">
        <f t="shared" si="241"/>
        <v>1.0400000000000205</v>
      </c>
    </row>
    <row r="7735" spans="1:7">
      <c r="A7735" s="3">
        <v>33871</v>
      </c>
      <c r="B7735" s="2">
        <v>418.47</v>
      </c>
      <c r="C7735" s="2">
        <v>419.01</v>
      </c>
      <c r="D7735" s="2">
        <v>417.43</v>
      </c>
      <c r="E7735" s="2">
        <v>418.47</v>
      </c>
      <c r="F7735" s="2">
        <f t="shared" si="242"/>
        <v>1.5799999999999841</v>
      </c>
      <c r="G7735" s="2">
        <f t="shared" si="241"/>
        <v>-4.1200000000000045</v>
      </c>
    </row>
    <row r="7736" spans="1:7">
      <c r="A7736" s="3">
        <v>33872</v>
      </c>
      <c r="B7736" s="2">
        <v>414.35</v>
      </c>
      <c r="C7736" s="2">
        <v>418.62</v>
      </c>
      <c r="D7736" s="2">
        <v>412.7</v>
      </c>
      <c r="E7736" s="2">
        <v>414.35</v>
      </c>
      <c r="F7736" s="2">
        <f t="shared" si="242"/>
        <v>5.9200000000000159</v>
      </c>
      <c r="G7736" s="2">
        <f t="shared" si="241"/>
        <v>2.2699999999999818</v>
      </c>
    </row>
    <row r="7737" spans="1:7">
      <c r="A7737" s="3">
        <v>33875</v>
      </c>
      <c r="B7737" s="2">
        <v>416.62</v>
      </c>
      <c r="C7737" s="2">
        <v>416.62</v>
      </c>
      <c r="D7737" s="2">
        <v>413</v>
      </c>
      <c r="E7737" s="2">
        <v>416.62</v>
      </c>
      <c r="F7737" s="2">
        <f t="shared" si="242"/>
        <v>3.6200000000000045</v>
      </c>
      <c r="G7737" s="2">
        <f t="shared" si="241"/>
        <v>0.18000000000000682</v>
      </c>
    </row>
    <row r="7738" spans="1:7">
      <c r="A7738" s="3">
        <v>33876</v>
      </c>
      <c r="B7738" s="2">
        <v>416.8</v>
      </c>
      <c r="C7738" s="2">
        <v>417.37</v>
      </c>
      <c r="D7738" s="2">
        <v>415.34</v>
      </c>
      <c r="E7738" s="2">
        <v>416.8</v>
      </c>
      <c r="F7738" s="2">
        <f t="shared" si="242"/>
        <v>2.0300000000000296</v>
      </c>
      <c r="G7738" s="2">
        <f t="shared" si="241"/>
        <v>1</v>
      </c>
    </row>
    <row r="7739" spans="1:7">
      <c r="A7739" s="3">
        <v>33877</v>
      </c>
      <c r="B7739" s="2">
        <v>417.8</v>
      </c>
      <c r="C7739" s="2">
        <v>418.58</v>
      </c>
      <c r="D7739" s="2">
        <v>416.66</v>
      </c>
      <c r="E7739" s="2">
        <v>417.8</v>
      </c>
      <c r="F7739" s="2">
        <f t="shared" si="242"/>
        <v>1.9199999999999591</v>
      </c>
      <c r="G7739" s="2">
        <f t="shared" si="241"/>
        <v>-1.5099999999999909</v>
      </c>
    </row>
    <row r="7740" spans="1:7">
      <c r="A7740" s="3">
        <v>33878</v>
      </c>
      <c r="B7740" s="2">
        <v>416.29</v>
      </c>
      <c r="C7740" s="2">
        <v>418.66</v>
      </c>
      <c r="D7740" s="2">
        <v>415.45</v>
      </c>
      <c r="E7740" s="2">
        <v>416.29</v>
      </c>
      <c r="F7740" s="2">
        <f t="shared" si="242"/>
        <v>3.2100000000000364</v>
      </c>
      <c r="G7740" s="2">
        <f t="shared" si="241"/>
        <v>-5.8300000000000409</v>
      </c>
    </row>
    <row r="7741" spans="1:7">
      <c r="A7741" s="3">
        <v>33879</v>
      </c>
      <c r="B7741" s="2">
        <v>410.46</v>
      </c>
      <c r="C7741" s="2">
        <v>416.35</v>
      </c>
      <c r="D7741" s="2">
        <v>410.44</v>
      </c>
      <c r="E7741" s="2">
        <v>410.46</v>
      </c>
      <c r="F7741" s="2">
        <f t="shared" si="242"/>
        <v>5.910000000000025</v>
      </c>
      <c r="G7741" s="2">
        <f t="shared" si="241"/>
        <v>-2.8899999999999864</v>
      </c>
    </row>
    <row r="7742" spans="1:7">
      <c r="A7742" s="3">
        <v>33882</v>
      </c>
      <c r="B7742" s="2">
        <v>407.57</v>
      </c>
      <c r="C7742" s="2">
        <v>410.46</v>
      </c>
      <c r="D7742" s="2">
        <v>396.8</v>
      </c>
      <c r="E7742" s="2">
        <v>407.57</v>
      </c>
      <c r="F7742" s="2">
        <f t="shared" si="242"/>
        <v>13.659999999999968</v>
      </c>
      <c r="G7742" s="2">
        <f t="shared" si="241"/>
        <v>-0.39999999999997726</v>
      </c>
    </row>
    <row r="7743" spans="1:7">
      <c r="A7743" s="3">
        <v>33883</v>
      </c>
      <c r="B7743" s="2">
        <v>407.17</v>
      </c>
      <c r="C7743" s="2">
        <v>408.56</v>
      </c>
      <c r="D7743" s="2">
        <v>404.84</v>
      </c>
      <c r="E7743" s="2">
        <v>407.17</v>
      </c>
      <c r="F7743" s="2">
        <f t="shared" si="242"/>
        <v>3.7200000000000273</v>
      </c>
      <c r="G7743" s="2">
        <f t="shared" si="241"/>
        <v>-2.9200000000000159</v>
      </c>
    </row>
    <row r="7744" spans="1:7">
      <c r="A7744" s="3">
        <v>33884</v>
      </c>
      <c r="B7744" s="2">
        <v>404.25</v>
      </c>
      <c r="C7744" s="2">
        <v>408.6</v>
      </c>
      <c r="D7744" s="2">
        <v>403.9</v>
      </c>
      <c r="E7744" s="2">
        <v>404.25</v>
      </c>
      <c r="F7744" s="2">
        <f t="shared" si="242"/>
        <v>4.7000000000000455</v>
      </c>
      <c r="G7744" s="2">
        <f t="shared" si="241"/>
        <v>3.5</v>
      </c>
    </row>
    <row r="7745" spans="1:7">
      <c r="A7745" s="3">
        <v>33885</v>
      </c>
      <c r="B7745" s="2">
        <v>407.75</v>
      </c>
      <c r="C7745" s="2">
        <v>408.04</v>
      </c>
      <c r="D7745" s="2">
        <v>404.25</v>
      </c>
      <c r="E7745" s="2">
        <v>407.75</v>
      </c>
      <c r="F7745" s="2">
        <f t="shared" si="242"/>
        <v>3.7900000000000205</v>
      </c>
      <c r="G7745" s="2">
        <f t="shared" si="241"/>
        <v>-5.1000000000000227</v>
      </c>
    </row>
    <row r="7746" spans="1:7">
      <c r="A7746" s="3">
        <v>33886</v>
      </c>
      <c r="B7746" s="2">
        <v>402.65</v>
      </c>
      <c r="C7746" s="2">
        <v>407.75</v>
      </c>
      <c r="D7746" s="2">
        <v>402.41</v>
      </c>
      <c r="E7746" s="2">
        <v>402.65</v>
      </c>
      <c r="F7746" s="2">
        <f t="shared" si="242"/>
        <v>5.339999999999975</v>
      </c>
      <c r="G7746" s="2">
        <f t="shared" si="241"/>
        <v>4.7800000000000296</v>
      </c>
    </row>
    <row r="7747" spans="1:7">
      <c r="A7747" s="3">
        <v>33889</v>
      </c>
      <c r="B7747" s="2">
        <v>407.43</v>
      </c>
      <c r="C7747" s="2">
        <v>407.43</v>
      </c>
      <c r="D7747" s="2">
        <v>402.65</v>
      </c>
      <c r="E7747" s="2">
        <v>407.43</v>
      </c>
      <c r="F7747" s="2">
        <f t="shared" si="242"/>
        <v>4.7800000000000296</v>
      </c>
      <c r="G7747" s="2">
        <f t="shared" ref="G7747:G7810" si="243">E7748-E7747</f>
        <v>1.8700000000000045</v>
      </c>
    </row>
    <row r="7748" spans="1:7">
      <c r="A7748" s="3">
        <v>33890</v>
      </c>
      <c r="B7748" s="2">
        <v>409.3</v>
      </c>
      <c r="C7748" s="2">
        <v>410.63</v>
      </c>
      <c r="D7748" s="2">
        <v>406.83</v>
      </c>
      <c r="E7748" s="2">
        <v>409.3</v>
      </c>
      <c r="F7748" s="2">
        <f t="shared" si="242"/>
        <v>3.8000000000000114</v>
      </c>
      <c r="G7748" s="2">
        <f t="shared" si="243"/>
        <v>6.9999999999993179E-2</v>
      </c>
    </row>
    <row r="7749" spans="1:7">
      <c r="A7749" s="3">
        <v>33891</v>
      </c>
      <c r="B7749" s="2">
        <v>409.37</v>
      </c>
      <c r="C7749" s="2">
        <v>411.52</v>
      </c>
      <c r="D7749" s="2">
        <v>407.86</v>
      </c>
      <c r="E7749" s="2">
        <v>409.37</v>
      </c>
      <c r="F7749" s="2">
        <f t="shared" si="242"/>
        <v>3.6599999999999682</v>
      </c>
      <c r="G7749" s="2">
        <f t="shared" si="243"/>
        <v>0.24000000000000909</v>
      </c>
    </row>
    <row r="7750" spans="1:7">
      <c r="A7750" s="3">
        <v>33892</v>
      </c>
      <c r="B7750" s="2">
        <v>409.61</v>
      </c>
      <c r="C7750" s="2">
        <v>411.03</v>
      </c>
      <c r="D7750" s="2">
        <v>407.91</v>
      </c>
      <c r="E7750" s="2">
        <v>409.61</v>
      </c>
      <c r="F7750" s="2">
        <f t="shared" si="242"/>
        <v>3.1199999999999477</v>
      </c>
      <c r="G7750" s="2">
        <f t="shared" si="243"/>
        <v>2.1100000000000136</v>
      </c>
    </row>
    <row r="7751" spans="1:7">
      <c r="A7751" s="3">
        <v>33893</v>
      </c>
      <c r="B7751" s="2">
        <v>411.72</v>
      </c>
      <c r="C7751" s="2">
        <v>411.72</v>
      </c>
      <c r="D7751" s="2">
        <v>407.42</v>
      </c>
      <c r="E7751" s="2">
        <v>411.72</v>
      </c>
      <c r="F7751" s="2">
        <f t="shared" si="242"/>
        <v>4.3000000000000114</v>
      </c>
      <c r="G7751" s="2">
        <f t="shared" si="243"/>
        <v>3.25</v>
      </c>
    </row>
    <row r="7752" spans="1:7">
      <c r="A7752" s="3">
        <v>33896</v>
      </c>
      <c r="B7752" s="2">
        <v>414.97</v>
      </c>
      <c r="C7752" s="2">
        <v>414.97</v>
      </c>
      <c r="D7752" s="2">
        <v>410.65</v>
      </c>
      <c r="E7752" s="2">
        <v>414.97</v>
      </c>
      <c r="F7752" s="2">
        <f t="shared" si="242"/>
        <v>4.32000000000005</v>
      </c>
      <c r="G7752" s="2">
        <f t="shared" si="243"/>
        <v>0.5</v>
      </c>
    </row>
    <row r="7753" spans="1:7">
      <c r="A7753" s="3">
        <v>33897</v>
      </c>
      <c r="B7753" s="2">
        <v>415.47</v>
      </c>
      <c r="C7753" s="2">
        <v>417</v>
      </c>
      <c r="D7753" s="2">
        <v>414.61</v>
      </c>
      <c r="E7753" s="2">
        <v>415.47</v>
      </c>
      <c r="F7753" s="2">
        <f t="shared" si="242"/>
        <v>2.3899999999999864</v>
      </c>
      <c r="G7753" s="2">
        <f t="shared" si="243"/>
        <v>0.18999999999999773</v>
      </c>
    </row>
    <row r="7754" spans="1:7">
      <c r="A7754" s="3">
        <v>33898</v>
      </c>
      <c r="B7754" s="2">
        <v>415.66</v>
      </c>
      <c r="C7754" s="2">
        <v>416.14</v>
      </c>
      <c r="D7754" s="2">
        <v>414.54</v>
      </c>
      <c r="E7754" s="2">
        <v>415.66</v>
      </c>
      <c r="F7754" s="2">
        <f t="shared" si="242"/>
        <v>1.5999999999999659</v>
      </c>
      <c r="G7754" s="2">
        <f t="shared" si="243"/>
        <v>-0.77000000000003865</v>
      </c>
    </row>
    <row r="7755" spans="1:7">
      <c r="A7755" s="3">
        <v>33899</v>
      </c>
      <c r="B7755" s="2">
        <v>414.89</v>
      </c>
      <c r="C7755" s="2">
        <v>416.81</v>
      </c>
      <c r="D7755" s="2">
        <v>413.1</v>
      </c>
      <c r="E7755" s="2">
        <v>414.89</v>
      </c>
      <c r="F7755" s="2">
        <f t="shared" si="242"/>
        <v>3.7099999999999795</v>
      </c>
      <c r="G7755" s="2">
        <f t="shared" si="243"/>
        <v>-0.78999999999996362</v>
      </c>
    </row>
    <row r="7756" spans="1:7">
      <c r="A7756" s="3">
        <v>33900</v>
      </c>
      <c r="B7756" s="2">
        <v>414.1</v>
      </c>
      <c r="C7756" s="2">
        <v>416.22</v>
      </c>
      <c r="D7756" s="2">
        <v>413.67</v>
      </c>
      <c r="E7756" s="2">
        <v>414.1</v>
      </c>
      <c r="F7756" s="2">
        <f t="shared" si="242"/>
        <v>2.5500000000000114</v>
      </c>
      <c r="G7756" s="2">
        <f t="shared" si="243"/>
        <v>4.0600000000000023</v>
      </c>
    </row>
    <row r="7757" spans="1:7">
      <c r="A7757" s="3">
        <v>33903</v>
      </c>
      <c r="B7757" s="2">
        <v>418.16</v>
      </c>
      <c r="C7757" s="2">
        <v>418.16</v>
      </c>
      <c r="D7757" s="2">
        <v>413.7</v>
      </c>
      <c r="E7757" s="2">
        <v>418.16</v>
      </c>
      <c r="F7757" s="2">
        <f t="shared" ref="F7757:F7820" si="244">C7757-D7757</f>
        <v>4.4600000000000364</v>
      </c>
      <c r="G7757" s="2">
        <f t="shared" si="243"/>
        <v>0.31999999999999318</v>
      </c>
    </row>
    <row r="7758" spans="1:7">
      <c r="A7758" s="3">
        <v>33904</v>
      </c>
      <c r="B7758" s="2">
        <v>418.48</v>
      </c>
      <c r="C7758" s="2">
        <v>419.19</v>
      </c>
      <c r="D7758" s="2">
        <v>416.96</v>
      </c>
      <c r="E7758" s="2">
        <v>418.48</v>
      </c>
      <c r="F7758" s="2">
        <f t="shared" si="244"/>
        <v>2.2300000000000182</v>
      </c>
      <c r="G7758" s="2">
        <f t="shared" si="243"/>
        <v>1.6399999999999864</v>
      </c>
    </row>
    <row r="7759" spans="1:7">
      <c r="A7759" s="3">
        <v>33905</v>
      </c>
      <c r="B7759" s="2">
        <v>420.12</v>
      </c>
      <c r="C7759" s="2">
        <v>420.12</v>
      </c>
      <c r="D7759" s="2">
        <v>417.56</v>
      </c>
      <c r="E7759" s="2">
        <v>420.12</v>
      </c>
      <c r="F7759" s="2">
        <f t="shared" si="244"/>
        <v>2.5600000000000023</v>
      </c>
      <c r="G7759" s="2">
        <f t="shared" si="243"/>
        <v>0.74000000000000909</v>
      </c>
    </row>
    <row r="7760" spans="1:7">
      <c r="A7760" s="3">
        <v>33906</v>
      </c>
      <c r="B7760" s="2">
        <v>420.86</v>
      </c>
      <c r="C7760" s="2">
        <v>421.15</v>
      </c>
      <c r="D7760" s="2">
        <v>419.83</v>
      </c>
      <c r="E7760" s="2">
        <v>420.86</v>
      </c>
      <c r="F7760" s="2">
        <f t="shared" si="244"/>
        <v>1.3199999999999932</v>
      </c>
      <c r="G7760" s="2">
        <f t="shared" si="243"/>
        <v>-2.1899999999999977</v>
      </c>
    </row>
    <row r="7761" spans="1:7">
      <c r="A7761" s="3">
        <v>33907</v>
      </c>
      <c r="B7761" s="2">
        <v>418.67</v>
      </c>
      <c r="C7761" s="2">
        <v>421.12</v>
      </c>
      <c r="D7761" s="2">
        <v>418.54</v>
      </c>
      <c r="E7761" s="2">
        <v>418.67</v>
      </c>
      <c r="F7761" s="2">
        <f t="shared" si="244"/>
        <v>2.5799999999999841</v>
      </c>
      <c r="G7761" s="2">
        <f t="shared" si="243"/>
        <v>4.0799999999999841</v>
      </c>
    </row>
    <row r="7762" spans="1:7">
      <c r="A7762" s="3">
        <v>33910</v>
      </c>
      <c r="B7762" s="2">
        <v>422.75</v>
      </c>
      <c r="C7762" s="2">
        <v>422.75</v>
      </c>
      <c r="D7762" s="2">
        <v>418.12</v>
      </c>
      <c r="E7762" s="2">
        <v>422.75</v>
      </c>
      <c r="F7762" s="2">
        <f t="shared" si="244"/>
        <v>4.6299999999999955</v>
      </c>
      <c r="G7762" s="2">
        <f t="shared" si="243"/>
        <v>-2.839999999999975</v>
      </c>
    </row>
    <row r="7763" spans="1:7">
      <c r="A7763" s="3">
        <v>33911</v>
      </c>
      <c r="B7763" s="2">
        <v>419.91</v>
      </c>
      <c r="C7763" s="2">
        <v>422.81</v>
      </c>
      <c r="D7763" s="2">
        <v>418.59</v>
      </c>
      <c r="E7763" s="2">
        <v>419.91</v>
      </c>
      <c r="F7763" s="2">
        <f t="shared" si="244"/>
        <v>4.2200000000000273</v>
      </c>
      <c r="G7763" s="2">
        <f t="shared" si="243"/>
        <v>-2.8000000000000114</v>
      </c>
    </row>
    <row r="7764" spans="1:7">
      <c r="A7764" s="3">
        <v>33912</v>
      </c>
      <c r="B7764" s="2">
        <v>417.11</v>
      </c>
      <c r="C7764" s="2">
        <v>421.07</v>
      </c>
      <c r="D7764" s="2">
        <v>416.61</v>
      </c>
      <c r="E7764" s="2">
        <v>417.11</v>
      </c>
      <c r="F7764" s="2">
        <f t="shared" si="244"/>
        <v>4.4599999999999795</v>
      </c>
      <c r="G7764" s="2">
        <f t="shared" si="243"/>
        <v>1.2299999999999613</v>
      </c>
    </row>
    <row r="7765" spans="1:7">
      <c r="A7765" s="3">
        <v>33913</v>
      </c>
      <c r="B7765" s="2">
        <v>418.34</v>
      </c>
      <c r="C7765" s="2">
        <v>418.39</v>
      </c>
      <c r="D7765" s="2">
        <v>415.58</v>
      </c>
      <c r="E7765" s="2">
        <v>418.34</v>
      </c>
      <c r="F7765" s="2">
        <f t="shared" si="244"/>
        <v>2.8100000000000023</v>
      </c>
      <c r="G7765" s="2">
        <f t="shared" si="243"/>
        <v>-0.76999999999998181</v>
      </c>
    </row>
    <row r="7766" spans="1:7">
      <c r="A7766" s="3">
        <v>33914</v>
      </c>
      <c r="B7766" s="2">
        <v>417.57</v>
      </c>
      <c r="C7766" s="2">
        <v>418.34</v>
      </c>
      <c r="D7766" s="2">
        <v>417.01</v>
      </c>
      <c r="E7766" s="2">
        <v>417.57</v>
      </c>
      <c r="F7766" s="2">
        <f t="shared" si="244"/>
        <v>1.3299999999999841</v>
      </c>
      <c r="G7766" s="2">
        <f t="shared" si="243"/>
        <v>1.0199999999999818</v>
      </c>
    </row>
    <row r="7767" spans="1:7">
      <c r="A7767" s="3">
        <v>33917</v>
      </c>
      <c r="B7767" s="2">
        <v>418.59</v>
      </c>
      <c r="C7767" s="2">
        <v>420.12</v>
      </c>
      <c r="D7767" s="2">
        <v>416.79</v>
      </c>
      <c r="E7767" s="2">
        <v>418.59</v>
      </c>
      <c r="F7767" s="2">
        <f t="shared" si="244"/>
        <v>3.3299999999999841</v>
      </c>
      <c r="G7767" s="2">
        <f t="shared" si="243"/>
        <v>3.0000000000029559E-2</v>
      </c>
    </row>
    <row r="7768" spans="1:7">
      <c r="A7768" s="3">
        <v>33918</v>
      </c>
      <c r="B7768" s="2">
        <v>418.62</v>
      </c>
      <c r="C7768" s="2">
        <v>419.7</v>
      </c>
      <c r="D7768" s="2">
        <v>417.97</v>
      </c>
      <c r="E7768" s="2">
        <v>418.62</v>
      </c>
      <c r="F7768" s="2">
        <f t="shared" si="244"/>
        <v>1.7299999999999613</v>
      </c>
      <c r="G7768" s="2">
        <f t="shared" si="243"/>
        <v>3.5699999999999932</v>
      </c>
    </row>
    <row r="7769" spans="1:7">
      <c r="A7769" s="3">
        <v>33919</v>
      </c>
      <c r="B7769" s="2">
        <v>422.19</v>
      </c>
      <c r="C7769" s="2">
        <v>422.33</v>
      </c>
      <c r="D7769" s="2">
        <v>418.39</v>
      </c>
      <c r="E7769" s="2">
        <v>422.19</v>
      </c>
      <c r="F7769" s="2">
        <f t="shared" si="244"/>
        <v>3.9399999999999977</v>
      </c>
      <c r="G7769" s="2">
        <f t="shared" si="243"/>
        <v>0.68000000000000682</v>
      </c>
    </row>
    <row r="7770" spans="1:7">
      <c r="A7770" s="3">
        <v>33920</v>
      </c>
      <c r="B7770" s="2">
        <v>422.87</v>
      </c>
      <c r="C7770" s="2">
        <v>423.1</v>
      </c>
      <c r="D7770" s="2">
        <v>421.69</v>
      </c>
      <c r="E7770" s="2">
        <v>422.87</v>
      </c>
      <c r="F7770" s="2">
        <f t="shared" si="244"/>
        <v>1.410000000000025</v>
      </c>
      <c r="G7770" s="2">
        <f t="shared" si="243"/>
        <v>-0.45999999999997954</v>
      </c>
    </row>
    <row r="7771" spans="1:7">
      <c r="A7771" s="3">
        <v>33921</v>
      </c>
      <c r="B7771" s="2">
        <v>422.41</v>
      </c>
      <c r="C7771" s="2">
        <v>422.9</v>
      </c>
      <c r="D7771" s="2">
        <v>421.04</v>
      </c>
      <c r="E7771" s="2">
        <v>422.41</v>
      </c>
      <c r="F7771" s="2">
        <f t="shared" si="244"/>
        <v>1.8599999999999568</v>
      </c>
      <c r="G7771" s="2">
        <f t="shared" si="243"/>
        <v>-1.7400000000000091</v>
      </c>
    </row>
    <row r="7772" spans="1:7">
      <c r="A7772" s="3">
        <v>33924</v>
      </c>
      <c r="B7772" s="2">
        <v>420.67</v>
      </c>
      <c r="C7772" s="2">
        <v>422.43</v>
      </c>
      <c r="D7772" s="2">
        <v>420.35</v>
      </c>
      <c r="E7772" s="2">
        <v>420.67</v>
      </c>
      <c r="F7772" s="2">
        <f t="shared" si="244"/>
        <v>2.0799999999999841</v>
      </c>
      <c r="G7772" s="2">
        <f t="shared" si="243"/>
        <v>-1.4000000000000341</v>
      </c>
    </row>
    <row r="7773" spans="1:7">
      <c r="A7773" s="3">
        <v>33925</v>
      </c>
      <c r="B7773" s="2">
        <v>419.27</v>
      </c>
      <c r="C7773" s="2">
        <v>420.96</v>
      </c>
      <c r="D7773" s="2">
        <v>418.31</v>
      </c>
      <c r="E7773" s="2">
        <v>419.27</v>
      </c>
      <c r="F7773" s="2">
        <f t="shared" si="244"/>
        <v>2.6499999999999773</v>
      </c>
      <c r="G7773" s="2">
        <f t="shared" si="243"/>
        <v>3.5800000000000409</v>
      </c>
    </row>
    <row r="7774" spans="1:7">
      <c r="A7774" s="3">
        <v>33926</v>
      </c>
      <c r="B7774" s="2">
        <v>422.85</v>
      </c>
      <c r="C7774" s="2">
        <v>423.48</v>
      </c>
      <c r="D7774" s="2">
        <v>419.23</v>
      </c>
      <c r="E7774" s="2">
        <v>422.85</v>
      </c>
      <c r="F7774" s="2">
        <f t="shared" si="244"/>
        <v>4.25</v>
      </c>
      <c r="G7774" s="2">
        <f t="shared" si="243"/>
        <v>0.75999999999999091</v>
      </c>
    </row>
    <row r="7775" spans="1:7">
      <c r="A7775" s="3">
        <v>33927</v>
      </c>
      <c r="B7775" s="2">
        <v>423.61</v>
      </c>
      <c r="C7775" s="2">
        <v>423.61</v>
      </c>
      <c r="D7775" s="2">
        <v>422.5</v>
      </c>
      <c r="E7775" s="2">
        <v>423.61</v>
      </c>
      <c r="F7775" s="2">
        <f t="shared" si="244"/>
        <v>1.1100000000000136</v>
      </c>
      <c r="G7775" s="2">
        <f t="shared" si="243"/>
        <v>3.0299999999999727</v>
      </c>
    </row>
    <row r="7776" spans="1:7">
      <c r="A7776" s="3">
        <v>33928</v>
      </c>
      <c r="B7776" s="2">
        <v>426.64</v>
      </c>
      <c r="C7776" s="2">
        <v>426.97</v>
      </c>
      <c r="D7776" s="2">
        <v>423.61</v>
      </c>
      <c r="E7776" s="2">
        <v>426.64</v>
      </c>
      <c r="F7776" s="2">
        <f t="shared" si="244"/>
        <v>3.3600000000000136</v>
      </c>
      <c r="G7776" s="2">
        <f t="shared" si="243"/>
        <v>-1.5199999999999818</v>
      </c>
    </row>
    <row r="7777" spans="1:7">
      <c r="A7777" s="3">
        <v>33931</v>
      </c>
      <c r="B7777" s="2">
        <v>425.12</v>
      </c>
      <c r="C7777" s="2">
        <v>426.62</v>
      </c>
      <c r="D7777" s="2">
        <v>424.94</v>
      </c>
      <c r="E7777" s="2">
        <v>425.12</v>
      </c>
      <c r="F7777" s="2">
        <f t="shared" si="244"/>
        <v>1.6800000000000068</v>
      </c>
      <c r="G7777" s="2">
        <f t="shared" si="243"/>
        <v>2.4699999999999704</v>
      </c>
    </row>
    <row r="7778" spans="1:7">
      <c r="A7778" s="3">
        <v>33932</v>
      </c>
      <c r="B7778" s="2">
        <v>427.59</v>
      </c>
      <c r="C7778" s="2">
        <v>429.31</v>
      </c>
      <c r="D7778" s="2">
        <v>424.83</v>
      </c>
      <c r="E7778" s="2">
        <v>427.59</v>
      </c>
      <c r="F7778" s="2">
        <f t="shared" si="244"/>
        <v>4.4800000000000182</v>
      </c>
      <c r="G7778" s="2">
        <f t="shared" si="243"/>
        <v>1.5900000000000318</v>
      </c>
    </row>
    <row r="7779" spans="1:7">
      <c r="A7779" s="3">
        <v>33933</v>
      </c>
      <c r="B7779" s="2">
        <v>429.18</v>
      </c>
      <c r="C7779" s="2">
        <v>429.4</v>
      </c>
      <c r="D7779" s="2">
        <v>427.58</v>
      </c>
      <c r="E7779" s="2">
        <v>429.18</v>
      </c>
      <c r="F7779" s="2">
        <f t="shared" si="244"/>
        <v>1.8199999999999932</v>
      </c>
      <c r="G7779" s="2">
        <f t="shared" si="243"/>
        <v>0.96999999999997044</v>
      </c>
    </row>
    <row r="7780" spans="1:7">
      <c r="A7780" s="3">
        <v>33935</v>
      </c>
      <c r="B7780" s="2">
        <v>430.15</v>
      </c>
      <c r="C7780" s="2">
        <v>431.92</v>
      </c>
      <c r="D7780" s="2">
        <v>429.16</v>
      </c>
      <c r="E7780" s="2">
        <v>430.15</v>
      </c>
      <c r="F7780" s="2">
        <f t="shared" si="244"/>
        <v>2.7599999999999909</v>
      </c>
      <c r="G7780" s="2">
        <f t="shared" si="243"/>
        <v>1.2000000000000455</v>
      </c>
    </row>
    <row r="7781" spans="1:7">
      <c r="A7781" s="3">
        <v>33938</v>
      </c>
      <c r="B7781" s="2">
        <v>431.35</v>
      </c>
      <c r="C7781" s="2">
        <v>431.53</v>
      </c>
      <c r="D7781" s="2">
        <v>429.36</v>
      </c>
      <c r="E7781" s="2">
        <v>431.35</v>
      </c>
      <c r="F7781" s="2">
        <f t="shared" si="244"/>
        <v>2.1699999999999591</v>
      </c>
      <c r="G7781" s="2">
        <f t="shared" si="243"/>
        <v>-0.57000000000005002</v>
      </c>
    </row>
    <row r="7782" spans="1:7">
      <c r="A7782" s="3">
        <v>33939</v>
      </c>
      <c r="B7782" s="2">
        <v>430.78</v>
      </c>
      <c r="C7782" s="2">
        <v>431.46</v>
      </c>
      <c r="D7782" s="2">
        <v>429.19</v>
      </c>
      <c r="E7782" s="2">
        <v>430.78</v>
      </c>
      <c r="F7782" s="2">
        <f t="shared" si="244"/>
        <v>2.2699999999999818</v>
      </c>
      <c r="G7782" s="2">
        <f t="shared" si="243"/>
        <v>-0.89999999999997726</v>
      </c>
    </row>
    <row r="7783" spans="1:7">
      <c r="A7783" s="3">
        <v>33940</v>
      </c>
      <c r="B7783" s="2">
        <v>429.88</v>
      </c>
      <c r="C7783" s="2">
        <v>430.87</v>
      </c>
      <c r="D7783" s="2">
        <v>428.61</v>
      </c>
      <c r="E7783" s="2">
        <v>429.88</v>
      </c>
      <c r="F7783" s="2">
        <f t="shared" si="244"/>
        <v>2.2599999999999909</v>
      </c>
      <c r="G7783" s="2">
        <f t="shared" si="243"/>
        <v>1.999999999998181E-2</v>
      </c>
    </row>
    <row r="7784" spans="1:7">
      <c r="A7784" s="3">
        <v>33941</v>
      </c>
      <c r="B7784" s="2">
        <v>429.9</v>
      </c>
      <c r="C7784" s="2">
        <v>430.98</v>
      </c>
      <c r="D7784" s="2">
        <v>428.8</v>
      </c>
      <c r="E7784" s="2">
        <v>429.9</v>
      </c>
      <c r="F7784" s="2">
        <f t="shared" si="244"/>
        <v>2.1800000000000068</v>
      </c>
      <c r="G7784" s="2">
        <f t="shared" si="243"/>
        <v>2.160000000000025</v>
      </c>
    </row>
    <row r="7785" spans="1:7">
      <c r="A7785" s="3">
        <v>33942</v>
      </c>
      <c r="B7785" s="2">
        <v>432.06</v>
      </c>
      <c r="C7785" s="2">
        <v>432.88</v>
      </c>
      <c r="D7785" s="2">
        <v>429.73</v>
      </c>
      <c r="E7785" s="2">
        <v>432.06</v>
      </c>
      <c r="F7785" s="2">
        <f t="shared" si="244"/>
        <v>3.1499999999999773</v>
      </c>
      <c r="G7785" s="2">
        <f t="shared" si="243"/>
        <v>3.25</v>
      </c>
    </row>
    <row r="7786" spans="1:7">
      <c r="A7786" s="3">
        <v>33945</v>
      </c>
      <c r="B7786" s="2">
        <v>435.31</v>
      </c>
      <c r="C7786" s="2">
        <v>435.31</v>
      </c>
      <c r="D7786" s="2">
        <v>432.06</v>
      </c>
      <c r="E7786" s="2">
        <v>435.31</v>
      </c>
      <c r="F7786" s="2">
        <f t="shared" si="244"/>
        <v>3.25</v>
      </c>
      <c r="G7786" s="2">
        <f t="shared" si="243"/>
        <v>1.6700000000000159</v>
      </c>
    </row>
    <row r="7787" spans="1:7">
      <c r="A7787" s="3">
        <v>33946</v>
      </c>
      <c r="B7787" s="2">
        <v>436.98</v>
      </c>
      <c r="C7787" s="2">
        <v>436.98</v>
      </c>
      <c r="D7787" s="2">
        <v>434.67</v>
      </c>
      <c r="E7787" s="2">
        <v>436.98</v>
      </c>
      <c r="F7787" s="2">
        <f t="shared" si="244"/>
        <v>2.3100000000000023</v>
      </c>
      <c r="G7787" s="2">
        <f t="shared" si="243"/>
        <v>-1.3400000000000318</v>
      </c>
    </row>
    <row r="7788" spans="1:7">
      <c r="A7788" s="3">
        <v>33947</v>
      </c>
      <c r="B7788" s="2">
        <v>435.64</v>
      </c>
      <c r="C7788" s="2">
        <v>436.98</v>
      </c>
      <c r="D7788" s="2">
        <v>433.97</v>
      </c>
      <c r="E7788" s="2">
        <v>435.64</v>
      </c>
      <c r="F7788" s="2">
        <f t="shared" si="244"/>
        <v>3.0099999999999909</v>
      </c>
      <c r="G7788" s="2">
        <f t="shared" si="243"/>
        <v>-1.0099999999999909</v>
      </c>
    </row>
    <row r="7789" spans="1:7">
      <c r="A7789" s="3">
        <v>33948</v>
      </c>
      <c r="B7789" s="2">
        <v>434.63</v>
      </c>
      <c r="C7789" s="2">
        <v>435.65</v>
      </c>
      <c r="D7789" s="2">
        <v>432.64</v>
      </c>
      <c r="E7789" s="2">
        <v>434.63</v>
      </c>
      <c r="F7789" s="2">
        <f t="shared" si="244"/>
        <v>3.0099999999999909</v>
      </c>
      <c r="G7789" s="2">
        <f t="shared" si="243"/>
        <v>-0.90999999999996817</v>
      </c>
    </row>
    <row r="7790" spans="1:7">
      <c r="A7790" s="3">
        <v>33949</v>
      </c>
      <c r="B7790" s="2">
        <v>433.72</v>
      </c>
      <c r="C7790" s="2">
        <v>434.63</v>
      </c>
      <c r="D7790" s="2">
        <v>433.34</v>
      </c>
      <c r="E7790" s="2">
        <v>433.72</v>
      </c>
      <c r="F7790" s="2">
        <f t="shared" si="244"/>
        <v>1.2900000000000205</v>
      </c>
      <c r="G7790" s="2">
        <f t="shared" si="243"/>
        <v>-0.8800000000000523</v>
      </c>
    </row>
    <row r="7791" spans="1:7">
      <c r="A7791" s="3">
        <v>33952</v>
      </c>
      <c r="B7791" s="2">
        <v>432.84</v>
      </c>
      <c r="C7791" s="2">
        <v>435.26</v>
      </c>
      <c r="D7791" s="2">
        <v>432.83</v>
      </c>
      <c r="E7791" s="2">
        <v>432.84</v>
      </c>
      <c r="F7791" s="2">
        <f t="shared" si="244"/>
        <v>2.4300000000000068</v>
      </c>
      <c r="G7791" s="2">
        <f t="shared" si="243"/>
        <v>-0.26999999999998181</v>
      </c>
    </row>
    <row r="7792" spans="1:7">
      <c r="A7792" s="3">
        <v>33953</v>
      </c>
      <c r="B7792" s="2">
        <v>432.57</v>
      </c>
      <c r="C7792" s="2">
        <v>433.65</v>
      </c>
      <c r="D7792" s="2">
        <v>431.91</v>
      </c>
      <c r="E7792" s="2">
        <v>432.57</v>
      </c>
      <c r="F7792" s="2">
        <f t="shared" si="244"/>
        <v>1.7399999999999523</v>
      </c>
      <c r="G7792" s="2">
        <f t="shared" si="243"/>
        <v>-1.0500000000000114</v>
      </c>
    </row>
    <row r="7793" spans="1:7">
      <c r="A7793" s="3">
        <v>33954</v>
      </c>
      <c r="B7793" s="2">
        <v>431.52</v>
      </c>
      <c r="C7793" s="2">
        <v>434.21</v>
      </c>
      <c r="D7793" s="2">
        <v>430.87</v>
      </c>
      <c r="E7793" s="2">
        <v>431.52</v>
      </c>
      <c r="F7793" s="2">
        <f t="shared" si="244"/>
        <v>3.339999999999975</v>
      </c>
      <c r="G7793" s="2">
        <f t="shared" si="243"/>
        <v>3.9000000000000341</v>
      </c>
    </row>
    <row r="7794" spans="1:7">
      <c r="A7794" s="3">
        <v>33955</v>
      </c>
      <c r="B7794" s="2">
        <v>435.42</v>
      </c>
      <c r="C7794" s="2">
        <v>435.43</v>
      </c>
      <c r="D7794" s="2">
        <v>431.45</v>
      </c>
      <c r="E7794" s="2">
        <v>435.42</v>
      </c>
      <c r="F7794" s="2">
        <f t="shared" si="244"/>
        <v>3.9800000000000182</v>
      </c>
      <c r="G7794" s="2">
        <f t="shared" si="243"/>
        <v>5.8599999999999568</v>
      </c>
    </row>
    <row r="7795" spans="1:7">
      <c r="A7795" s="3">
        <v>33956</v>
      </c>
      <c r="B7795" s="2">
        <v>441.28</v>
      </c>
      <c r="C7795" s="2">
        <v>441.29</v>
      </c>
      <c r="D7795" s="2">
        <v>435.45</v>
      </c>
      <c r="E7795" s="2">
        <v>441.28</v>
      </c>
      <c r="F7795" s="2">
        <f t="shared" si="244"/>
        <v>5.8400000000000318</v>
      </c>
      <c r="G7795" s="2">
        <f t="shared" si="243"/>
        <v>-0.58999999999997499</v>
      </c>
    </row>
    <row r="7796" spans="1:7">
      <c r="A7796" s="3">
        <v>33959</v>
      </c>
      <c r="B7796" s="2">
        <v>440.69</v>
      </c>
      <c r="C7796" s="2">
        <v>441.28</v>
      </c>
      <c r="D7796" s="2">
        <v>439.64</v>
      </c>
      <c r="E7796" s="2">
        <v>440.69</v>
      </c>
      <c r="F7796" s="2">
        <f t="shared" si="244"/>
        <v>1.6399999999999864</v>
      </c>
      <c r="G7796" s="2">
        <f t="shared" si="243"/>
        <v>-0.37999999999999545</v>
      </c>
    </row>
    <row r="7797" spans="1:7">
      <c r="A7797" s="3">
        <v>33960</v>
      </c>
      <c r="B7797" s="2">
        <v>440.31</v>
      </c>
      <c r="C7797" s="2">
        <v>441.63</v>
      </c>
      <c r="D7797" s="2">
        <v>438.25</v>
      </c>
      <c r="E7797" s="2">
        <v>440.31</v>
      </c>
      <c r="F7797" s="2">
        <f t="shared" si="244"/>
        <v>3.3799999999999955</v>
      </c>
      <c r="G7797" s="2">
        <f t="shared" si="243"/>
        <v>-1.2800000000000296</v>
      </c>
    </row>
    <row r="7798" spans="1:7">
      <c r="A7798" s="3">
        <v>33961</v>
      </c>
      <c r="B7798" s="2">
        <v>439.03</v>
      </c>
      <c r="C7798" s="2">
        <v>441.11</v>
      </c>
      <c r="D7798" s="2">
        <v>439.03</v>
      </c>
      <c r="E7798" s="2">
        <v>439.03</v>
      </c>
      <c r="F7798" s="2">
        <f t="shared" si="244"/>
        <v>2.0800000000000409</v>
      </c>
      <c r="G7798" s="2">
        <f t="shared" si="243"/>
        <v>0.74000000000000909</v>
      </c>
    </row>
    <row r="7799" spans="1:7">
      <c r="A7799" s="3">
        <v>33962</v>
      </c>
      <c r="B7799" s="2">
        <v>439.77</v>
      </c>
      <c r="C7799" s="2">
        <v>439.81</v>
      </c>
      <c r="D7799" s="2">
        <v>439.03</v>
      </c>
      <c r="E7799" s="2">
        <v>439.77</v>
      </c>
      <c r="F7799" s="2">
        <f t="shared" si="244"/>
        <v>0.78000000000002956</v>
      </c>
      <c r="G7799" s="2">
        <f t="shared" si="243"/>
        <v>-0.62999999999999545</v>
      </c>
    </row>
    <row r="7800" spans="1:7">
      <c r="A7800" s="3">
        <v>33966</v>
      </c>
      <c r="B7800" s="2">
        <v>439.14</v>
      </c>
      <c r="C7800" s="2">
        <v>439.77</v>
      </c>
      <c r="D7800" s="2">
        <v>437.26</v>
      </c>
      <c r="E7800" s="2">
        <v>439.14</v>
      </c>
      <c r="F7800" s="2">
        <f t="shared" si="244"/>
        <v>2.5099999999999909</v>
      </c>
      <c r="G7800" s="2">
        <f t="shared" si="243"/>
        <v>-1.1699999999999591</v>
      </c>
    </row>
    <row r="7801" spans="1:7">
      <c r="A7801" s="3">
        <v>33967</v>
      </c>
      <c r="B7801" s="2">
        <v>437.97</v>
      </c>
      <c r="C7801" s="2">
        <v>442.64</v>
      </c>
      <c r="D7801" s="2">
        <v>437.6</v>
      </c>
      <c r="E7801" s="2">
        <v>437.97</v>
      </c>
      <c r="F7801" s="2">
        <f t="shared" si="244"/>
        <v>5.0399999999999636</v>
      </c>
      <c r="G7801" s="2">
        <f t="shared" si="243"/>
        <v>0.84999999999996589</v>
      </c>
    </row>
    <row r="7802" spans="1:7">
      <c r="A7802" s="3">
        <v>33968</v>
      </c>
      <c r="B7802" s="2">
        <v>438.82</v>
      </c>
      <c r="C7802" s="2">
        <v>439.37</v>
      </c>
      <c r="D7802" s="2">
        <v>437.12</v>
      </c>
      <c r="E7802" s="2">
        <v>438.82</v>
      </c>
      <c r="F7802" s="2">
        <f t="shared" si="244"/>
        <v>2.25</v>
      </c>
      <c r="G7802" s="2">
        <f t="shared" si="243"/>
        <v>-3.1200000000000045</v>
      </c>
    </row>
    <row r="7803" spans="1:7">
      <c r="A7803" s="3">
        <v>33969</v>
      </c>
      <c r="B7803" s="2">
        <v>435.7</v>
      </c>
      <c r="C7803" s="2">
        <v>439.59</v>
      </c>
      <c r="D7803" s="2">
        <v>435.7</v>
      </c>
      <c r="E7803" s="2">
        <v>435.7</v>
      </c>
      <c r="F7803" s="2">
        <f t="shared" si="244"/>
        <v>3.8899999999999864</v>
      </c>
      <c r="G7803" s="2">
        <f t="shared" si="243"/>
        <v>-0.32999999999998408</v>
      </c>
    </row>
    <row r="7804" spans="1:7">
      <c r="A7804" s="3">
        <v>33973</v>
      </c>
      <c r="B7804" s="2">
        <v>435.37</v>
      </c>
      <c r="C7804" s="2">
        <v>437.32</v>
      </c>
      <c r="D7804" s="2">
        <v>434.47</v>
      </c>
      <c r="E7804" s="2">
        <v>435.37</v>
      </c>
      <c r="F7804" s="2">
        <f t="shared" si="244"/>
        <v>2.8499999999999659</v>
      </c>
      <c r="G7804" s="2">
        <f t="shared" si="243"/>
        <v>-1.0300000000000296</v>
      </c>
    </row>
    <row r="7805" spans="1:7">
      <c r="A7805" s="3">
        <v>33974</v>
      </c>
      <c r="B7805" s="2">
        <v>434.34</v>
      </c>
      <c r="C7805" s="2">
        <v>435.39</v>
      </c>
      <c r="D7805" s="2">
        <v>433.55</v>
      </c>
      <c r="E7805" s="2">
        <v>434.34</v>
      </c>
      <c r="F7805" s="2">
        <f t="shared" si="244"/>
        <v>1.839999999999975</v>
      </c>
      <c r="G7805" s="2">
        <f t="shared" si="243"/>
        <v>0.18000000000000682</v>
      </c>
    </row>
    <row r="7806" spans="1:7">
      <c r="A7806" s="3">
        <v>33975</v>
      </c>
      <c r="B7806" s="2">
        <v>434.52</v>
      </c>
      <c r="C7806" s="2">
        <v>435.16</v>
      </c>
      <c r="D7806" s="2">
        <v>432.52</v>
      </c>
      <c r="E7806" s="2">
        <v>434.52</v>
      </c>
      <c r="F7806" s="2">
        <f t="shared" si="244"/>
        <v>2.6400000000000432</v>
      </c>
      <c r="G7806" s="2">
        <f t="shared" si="243"/>
        <v>-3.7999999999999545</v>
      </c>
    </row>
    <row r="7807" spans="1:7">
      <c r="A7807" s="3">
        <v>33976</v>
      </c>
      <c r="B7807" s="2">
        <v>430.72</v>
      </c>
      <c r="C7807" s="2">
        <v>435.45</v>
      </c>
      <c r="D7807" s="2">
        <v>429.76</v>
      </c>
      <c r="E7807" s="2">
        <v>430.72</v>
      </c>
      <c r="F7807" s="2">
        <f t="shared" si="244"/>
        <v>5.6899999999999977</v>
      </c>
      <c r="G7807" s="2">
        <f t="shared" si="243"/>
        <v>-1.6700000000000159</v>
      </c>
    </row>
    <row r="7808" spans="1:7">
      <c r="A7808" s="3">
        <v>33977</v>
      </c>
      <c r="B7808" s="2">
        <v>429.05</v>
      </c>
      <c r="C7808" s="2">
        <v>430.71</v>
      </c>
      <c r="D7808" s="2">
        <v>426.87</v>
      </c>
      <c r="E7808" s="2">
        <v>429.05</v>
      </c>
      <c r="F7808" s="2">
        <f t="shared" si="244"/>
        <v>3.839999999999975</v>
      </c>
      <c r="G7808" s="2">
        <f t="shared" si="243"/>
        <v>1.8899999999999864</v>
      </c>
    </row>
    <row r="7809" spans="1:7">
      <c r="A7809" s="3">
        <v>33980</v>
      </c>
      <c r="B7809" s="2">
        <v>430.94</v>
      </c>
      <c r="C7809" s="2">
        <v>431.04</v>
      </c>
      <c r="D7809" s="2">
        <v>429.01</v>
      </c>
      <c r="E7809" s="2">
        <v>430.94</v>
      </c>
      <c r="F7809" s="2">
        <f t="shared" si="244"/>
        <v>2.0300000000000296</v>
      </c>
      <c r="G7809" s="2">
        <f t="shared" si="243"/>
        <v>0.10000000000002274</v>
      </c>
    </row>
    <row r="7810" spans="1:7">
      <c r="A7810" s="3">
        <v>33981</v>
      </c>
      <c r="B7810" s="2">
        <v>431.04</v>
      </c>
      <c r="C7810" s="2">
        <v>431.38</v>
      </c>
      <c r="D7810" s="2">
        <v>428.18</v>
      </c>
      <c r="E7810" s="2">
        <v>431.04</v>
      </c>
      <c r="F7810" s="2">
        <f t="shared" si="244"/>
        <v>3.1999999999999886</v>
      </c>
      <c r="G7810" s="2">
        <f t="shared" si="243"/>
        <v>1.9899999999999523</v>
      </c>
    </row>
    <row r="7811" spans="1:7">
      <c r="A7811" s="3">
        <v>33982</v>
      </c>
      <c r="B7811" s="2">
        <v>433.03</v>
      </c>
      <c r="C7811" s="2">
        <v>433.43</v>
      </c>
      <c r="D7811" s="2">
        <v>429.98</v>
      </c>
      <c r="E7811" s="2">
        <v>433.03</v>
      </c>
      <c r="F7811" s="2">
        <f t="shared" si="244"/>
        <v>3.4499999999999886</v>
      </c>
      <c r="G7811" s="2">
        <f t="shared" ref="G7811:G7874" si="245">E7812-E7811</f>
        <v>2.9000000000000341</v>
      </c>
    </row>
    <row r="7812" spans="1:7">
      <c r="A7812" s="3">
        <v>33983</v>
      </c>
      <c r="B7812" s="2">
        <v>435.93</v>
      </c>
      <c r="C7812" s="2">
        <v>435.95</v>
      </c>
      <c r="D7812" s="2">
        <v>433.08</v>
      </c>
      <c r="E7812" s="2">
        <v>435.93</v>
      </c>
      <c r="F7812" s="2">
        <f t="shared" si="244"/>
        <v>2.8700000000000045</v>
      </c>
      <c r="G7812" s="2">
        <f t="shared" si="245"/>
        <v>1.2099999999999795</v>
      </c>
    </row>
    <row r="7813" spans="1:7">
      <c r="A7813" s="3">
        <v>33984</v>
      </c>
      <c r="B7813" s="2">
        <v>437.14</v>
      </c>
      <c r="C7813" s="2">
        <v>439.48</v>
      </c>
      <c r="D7813" s="2">
        <v>435.84</v>
      </c>
      <c r="E7813" s="2">
        <v>437.14</v>
      </c>
      <c r="F7813" s="2">
        <f t="shared" si="244"/>
        <v>3.6400000000000432</v>
      </c>
      <c r="G7813" s="2">
        <f t="shared" si="245"/>
        <v>-0.30000000000001137</v>
      </c>
    </row>
    <row r="7814" spans="1:7">
      <c r="A7814" s="3">
        <v>33987</v>
      </c>
      <c r="B7814" s="2">
        <v>436.84</v>
      </c>
      <c r="C7814" s="2">
        <v>437.12</v>
      </c>
      <c r="D7814" s="2">
        <v>435.91</v>
      </c>
      <c r="E7814" s="2">
        <v>436.84</v>
      </c>
      <c r="F7814" s="2">
        <f t="shared" si="244"/>
        <v>1.2099999999999795</v>
      </c>
      <c r="G7814" s="2">
        <f t="shared" si="245"/>
        <v>-1.7199999999999704</v>
      </c>
    </row>
    <row r="7815" spans="1:7">
      <c r="A7815" s="3">
        <v>33988</v>
      </c>
      <c r="B7815" s="2">
        <v>435.12</v>
      </c>
      <c r="C7815" s="2">
        <v>437.69</v>
      </c>
      <c r="D7815" s="2">
        <v>434.59</v>
      </c>
      <c r="E7815" s="2">
        <v>435.12</v>
      </c>
      <c r="F7815" s="2">
        <f t="shared" si="244"/>
        <v>3.1000000000000227</v>
      </c>
      <c r="G7815" s="2">
        <f t="shared" si="245"/>
        <v>-1.75</v>
      </c>
    </row>
    <row r="7816" spans="1:7">
      <c r="A7816" s="3">
        <v>33989</v>
      </c>
      <c r="B7816" s="2">
        <v>433.37</v>
      </c>
      <c r="C7816" s="2">
        <v>436.22</v>
      </c>
      <c r="D7816" s="2">
        <v>433.37</v>
      </c>
      <c r="E7816" s="2">
        <v>433.37</v>
      </c>
      <c r="F7816" s="2">
        <f t="shared" si="244"/>
        <v>2.8500000000000227</v>
      </c>
      <c r="G7816" s="2">
        <f t="shared" si="245"/>
        <v>2.1100000000000136</v>
      </c>
    </row>
    <row r="7817" spans="1:7">
      <c r="A7817" s="3">
        <v>33990</v>
      </c>
      <c r="B7817" s="2">
        <v>435.48</v>
      </c>
      <c r="C7817" s="2">
        <v>435.75</v>
      </c>
      <c r="D7817" s="2">
        <v>432.47</v>
      </c>
      <c r="E7817" s="2">
        <v>435.48</v>
      </c>
      <c r="F7817" s="2">
        <f t="shared" si="244"/>
        <v>3.2799999999999727</v>
      </c>
      <c r="G7817" s="2">
        <f t="shared" si="245"/>
        <v>0.62999999999999545</v>
      </c>
    </row>
    <row r="7818" spans="1:7">
      <c r="A7818" s="3">
        <v>33991</v>
      </c>
      <c r="B7818" s="2">
        <v>436.11</v>
      </c>
      <c r="C7818" s="2">
        <v>437.81</v>
      </c>
      <c r="D7818" s="2">
        <v>435.48</v>
      </c>
      <c r="E7818" s="2">
        <v>436.11</v>
      </c>
      <c r="F7818" s="2">
        <f t="shared" si="244"/>
        <v>2.3299999999999841</v>
      </c>
      <c r="G7818" s="2">
        <f t="shared" si="245"/>
        <v>3.8999999999999773</v>
      </c>
    </row>
    <row r="7819" spans="1:7">
      <c r="A7819" s="3">
        <v>33994</v>
      </c>
      <c r="B7819" s="2">
        <v>440.01</v>
      </c>
      <c r="C7819" s="2">
        <v>440.53</v>
      </c>
      <c r="D7819" s="2">
        <v>436.11</v>
      </c>
      <c r="E7819" s="2">
        <v>440.01</v>
      </c>
      <c r="F7819" s="2">
        <f t="shared" si="244"/>
        <v>4.4199999999999591</v>
      </c>
      <c r="G7819" s="2">
        <f t="shared" si="245"/>
        <v>-6.9999999999993179E-2</v>
      </c>
    </row>
    <row r="7820" spans="1:7">
      <c r="A7820" s="3">
        <v>33995</v>
      </c>
      <c r="B7820" s="2">
        <v>439.94</v>
      </c>
      <c r="C7820" s="2">
        <v>442.65</v>
      </c>
      <c r="D7820" s="2">
        <v>439.54</v>
      </c>
      <c r="E7820" s="2">
        <v>439.94</v>
      </c>
      <c r="F7820" s="2">
        <f t="shared" si="244"/>
        <v>3.1099999999999568</v>
      </c>
      <c r="G7820" s="2">
        <f t="shared" si="245"/>
        <v>-1.839999999999975</v>
      </c>
    </row>
    <row r="7821" spans="1:7">
      <c r="A7821" s="3">
        <v>33996</v>
      </c>
      <c r="B7821" s="2">
        <v>438.1</v>
      </c>
      <c r="C7821" s="2">
        <v>440.04</v>
      </c>
      <c r="D7821" s="2">
        <v>436.82</v>
      </c>
      <c r="E7821" s="2">
        <v>438.1</v>
      </c>
      <c r="F7821" s="2">
        <f t="shared" ref="F7821:F7884" si="246">C7821-D7821</f>
        <v>3.2200000000000273</v>
      </c>
      <c r="G7821" s="2">
        <f t="shared" si="245"/>
        <v>0.54999999999995453</v>
      </c>
    </row>
    <row r="7822" spans="1:7">
      <c r="A7822" s="3">
        <v>33997</v>
      </c>
      <c r="B7822" s="2">
        <v>438.65</v>
      </c>
      <c r="C7822" s="2">
        <v>439.13</v>
      </c>
      <c r="D7822" s="2">
        <v>437.3</v>
      </c>
      <c r="E7822" s="2">
        <v>438.65</v>
      </c>
      <c r="F7822" s="2">
        <f t="shared" si="246"/>
        <v>1.8299999999999841</v>
      </c>
      <c r="G7822" s="2">
        <f t="shared" si="245"/>
        <v>0.12999999999999545</v>
      </c>
    </row>
    <row r="7823" spans="1:7">
      <c r="A7823" s="3">
        <v>33998</v>
      </c>
      <c r="B7823" s="2">
        <v>438.78</v>
      </c>
      <c r="C7823" s="2">
        <v>438.92</v>
      </c>
      <c r="D7823" s="2">
        <v>436.9</v>
      </c>
      <c r="E7823" s="2">
        <v>438.78</v>
      </c>
      <c r="F7823" s="2">
        <f t="shared" si="246"/>
        <v>2.0200000000000387</v>
      </c>
      <c r="G7823" s="2">
        <f t="shared" si="245"/>
        <v>3.7400000000000091</v>
      </c>
    </row>
    <row r="7824" spans="1:7">
      <c r="A7824" s="3">
        <v>34001</v>
      </c>
      <c r="B7824" s="2">
        <v>442.52</v>
      </c>
      <c r="C7824" s="2">
        <v>442.52</v>
      </c>
      <c r="D7824" s="2">
        <v>438.79</v>
      </c>
      <c r="E7824" s="2">
        <v>442.52</v>
      </c>
      <c r="F7824" s="2">
        <f t="shared" si="246"/>
        <v>3.7299999999999613</v>
      </c>
      <c r="G7824" s="2">
        <f t="shared" si="245"/>
        <v>3.0000000000029559E-2</v>
      </c>
    </row>
    <row r="7825" spans="1:7">
      <c r="A7825" s="3">
        <v>34002</v>
      </c>
      <c r="B7825" s="2">
        <v>442.55</v>
      </c>
      <c r="C7825" s="2">
        <v>442.87</v>
      </c>
      <c r="D7825" s="2">
        <v>440.76</v>
      </c>
      <c r="E7825" s="2">
        <v>442.55</v>
      </c>
      <c r="F7825" s="2">
        <f t="shared" si="246"/>
        <v>2.1100000000000136</v>
      </c>
      <c r="G7825" s="2">
        <f t="shared" si="245"/>
        <v>4.6399999999999864</v>
      </c>
    </row>
    <row r="7826" spans="1:7">
      <c r="A7826" s="3">
        <v>34003</v>
      </c>
      <c r="B7826" s="2">
        <v>447.19</v>
      </c>
      <c r="C7826" s="2">
        <v>447.35</v>
      </c>
      <c r="D7826" s="2">
        <v>442.57</v>
      </c>
      <c r="E7826" s="2">
        <v>447.19</v>
      </c>
      <c r="F7826" s="2">
        <f t="shared" si="246"/>
        <v>4.7800000000000296</v>
      </c>
      <c r="G7826" s="2">
        <f t="shared" si="245"/>
        <v>2.3700000000000045</v>
      </c>
    </row>
    <row r="7827" spans="1:7">
      <c r="A7827" s="3">
        <v>34004</v>
      </c>
      <c r="B7827" s="2">
        <v>449.56</v>
      </c>
      <c r="C7827" s="2">
        <v>449.86</v>
      </c>
      <c r="D7827" s="2">
        <v>447.23</v>
      </c>
      <c r="E7827" s="2">
        <v>449.56</v>
      </c>
      <c r="F7827" s="2">
        <f t="shared" si="246"/>
        <v>2.6299999999999955</v>
      </c>
      <c r="G7827" s="2">
        <f t="shared" si="245"/>
        <v>-0.63999999999998636</v>
      </c>
    </row>
    <row r="7828" spans="1:7">
      <c r="A7828" s="3">
        <v>34005</v>
      </c>
      <c r="B7828" s="2">
        <v>448.92</v>
      </c>
      <c r="C7828" s="2">
        <v>449.53</v>
      </c>
      <c r="D7828" s="2">
        <v>446.94</v>
      </c>
      <c r="E7828" s="2">
        <v>448.92</v>
      </c>
      <c r="F7828" s="2">
        <f t="shared" si="246"/>
        <v>2.589999999999975</v>
      </c>
      <c r="G7828" s="2">
        <f t="shared" si="245"/>
        <v>-1.0699999999999932</v>
      </c>
    </row>
    <row r="7829" spans="1:7">
      <c r="A7829" s="3">
        <v>34008</v>
      </c>
      <c r="B7829" s="2">
        <v>447.85</v>
      </c>
      <c r="C7829" s="2">
        <v>450.04</v>
      </c>
      <c r="D7829" s="2">
        <v>447.69</v>
      </c>
      <c r="E7829" s="2">
        <v>447.85</v>
      </c>
      <c r="F7829" s="2">
        <f t="shared" si="246"/>
        <v>2.3500000000000227</v>
      </c>
      <c r="G7829" s="2">
        <f t="shared" si="245"/>
        <v>-2.5200000000000387</v>
      </c>
    </row>
    <row r="7830" spans="1:7">
      <c r="A7830" s="3">
        <v>34009</v>
      </c>
      <c r="B7830" s="2">
        <v>445.33</v>
      </c>
      <c r="C7830" s="2">
        <v>448.04</v>
      </c>
      <c r="D7830" s="2">
        <v>444.52</v>
      </c>
      <c r="E7830" s="2">
        <v>445.33</v>
      </c>
      <c r="F7830" s="2">
        <f t="shared" si="246"/>
        <v>3.5200000000000387</v>
      </c>
      <c r="G7830" s="2">
        <f t="shared" si="245"/>
        <v>0.8900000000000432</v>
      </c>
    </row>
    <row r="7831" spans="1:7">
      <c r="A7831" s="3">
        <v>34010</v>
      </c>
      <c r="B7831" s="2">
        <v>446.22</v>
      </c>
      <c r="C7831" s="2">
        <v>446.37</v>
      </c>
      <c r="D7831" s="2">
        <v>444.23</v>
      </c>
      <c r="E7831" s="2">
        <v>446.22</v>
      </c>
      <c r="F7831" s="2">
        <f t="shared" si="246"/>
        <v>2.1399999999999864</v>
      </c>
      <c r="G7831" s="2">
        <f t="shared" si="245"/>
        <v>1.42999999999995</v>
      </c>
    </row>
    <row r="7832" spans="1:7">
      <c r="A7832" s="3">
        <v>34011</v>
      </c>
      <c r="B7832" s="2">
        <v>447.65</v>
      </c>
      <c r="C7832" s="2">
        <v>449.36</v>
      </c>
      <c r="D7832" s="2">
        <v>446.2</v>
      </c>
      <c r="E7832" s="2">
        <v>447.65</v>
      </c>
      <c r="F7832" s="2">
        <f t="shared" si="246"/>
        <v>3.160000000000025</v>
      </c>
      <c r="G7832" s="2">
        <f t="shared" si="245"/>
        <v>-3.0699999999999932</v>
      </c>
    </row>
    <row r="7833" spans="1:7">
      <c r="A7833" s="3">
        <v>34012</v>
      </c>
      <c r="B7833" s="2">
        <v>444.58</v>
      </c>
      <c r="C7833" s="2">
        <v>447.69</v>
      </c>
      <c r="D7833" s="2">
        <v>444.58</v>
      </c>
      <c r="E7833" s="2">
        <v>444.58</v>
      </c>
      <c r="F7833" s="2">
        <f t="shared" si="246"/>
        <v>3.1100000000000136</v>
      </c>
      <c r="G7833" s="2">
        <f t="shared" si="245"/>
        <v>-10.680000000000007</v>
      </c>
    </row>
    <row r="7834" spans="1:7">
      <c r="A7834" s="3">
        <v>34016</v>
      </c>
      <c r="B7834" s="2">
        <v>433.9</v>
      </c>
      <c r="C7834" s="2">
        <v>444.58</v>
      </c>
      <c r="D7834" s="2">
        <v>433.46</v>
      </c>
      <c r="E7834" s="2">
        <v>433.9</v>
      </c>
      <c r="F7834" s="2">
        <f t="shared" si="246"/>
        <v>11.120000000000005</v>
      </c>
      <c r="G7834" s="2">
        <f t="shared" si="245"/>
        <v>-0.59999999999996589</v>
      </c>
    </row>
    <row r="7835" spans="1:7">
      <c r="A7835" s="3">
        <v>34017</v>
      </c>
      <c r="B7835" s="2">
        <v>433.3</v>
      </c>
      <c r="C7835" s="2">
        <v>433.96</v>
      </c>
      <c r="D7835" s="2">
        <v>430.91</v>
      </c>
      <c r="E7835" s="2">
        <v>433.3</v>
      </c>
      <c r="F7835" s="2">
        <f t="shared" si="246"/>
        <v>3.0499999999999545</v>
      </c>
      <c r="G7835" s="2">
        <f t="shared" si="245"/>
        <v>-1.410000000000025</v>
      </c>
    </row>
    <row r="7836" spans="1:7">
      <c r="A7836" s="3">
        <v>34018</v>
      </c>
      <c r="B7836" s="2">
        <v>431.89</v>
      </c>
      <c r="C7836" s="2">
        <v>437.79</v>
      </c>
      <c r="D7836" s="2">
        <v>428.25</v>
      </c>
      <c r="E7836" s="2">
        <v>431.89</v>
      </c>
      <c r="F7836" s="2">
        <f t="shared" si="246"/>
        <v>9.5400000000000205</v>
      </c>
      <c r="G7836" s="2">
        <f t="shared" si="245"/>
        <v>2.3199999999999932</v>
      </c>
    </row>
    <row r="7837" spans="1:7">
      <c r="A7837" s="3">
        <v>34019</v>
      </c>
      <c r="B7837" s="2">
        <v>434.21</v>
      </c>
      <c r="C7837" s="2">
        <v>434.26</v>
      </c>
      <c r="D7837" s="2">
        <v>431.67</v>
      </c>
      <c r="E7837" s="2">
        <v>434.21</v>
      </c>
      <c r="F7837" s="2">
        <f t="shared" si="246"/>
        <v>2.589999999999975</v>
      </c>
      <c r="G7837" s="2">
        <f t="shared" si="245"/>
        <v>1.0200000000000387</v>
      </c>
    </row>
    <row r="7838" spans="1:7">
      <c r="A7838" s="3">
        <v>34022</v>
      </c>
      <c r="B7838" s="2">
        <v>435.23</v>
      </c>
      <c r="C7838" s="2">
        <v>436.48</v>
      </c>
      <c r="D7838" s="2">
        <v>433.53</v>
      </c>
      <c r="E7838" s="2">
        <v>435.23</v>
      </c>
      <c r="F7838" s="2">
        <f t="shared" si="246"/>
        <v>2.9500000000000455</v>
      </c>
      <c r="G7838" s="2">
        <f t="shared" si="245"/>
        <v>-0.43000000000000682</v>
      </c>
    </row>
    <row r="7839" spans="1:7">
      <c r="A7839" s="3">
        <v>34023</v>
      </c>
      <c r="B7839" s="2">
        <v>434.8</v>
      </c>
      <c r="C7839" s="2">
        <v>436.84</v>
      </c>
      <c r="D7839" s="2">
        <v>432.4</v>
      </c>
      <c r="E7839" s="2">
        <v>434.8</v>
      </c>
      <c r="F7839" s="2">
        <f t="shared" si="246"/>
        <v>4.4399999999999977</v>
      </c>
      <c r="G7839" s="2">
        <f t="shared" si="245"/>
        <v>6.0699999999999932</v>
      </c>
    </row>
    <row r="7840" spans="1:7">
      <c r="A7840" s="3">
        <v>34024</v>
      </c>
      <c r="B7840" s="2">
        <v>440.87</v>
      </c>
      <c r="C7840" s="2">
        <v>440.87</v>
      </c>
      <c r="D7840" s="2">
        <v>434.67</v>
      </c>
      <c r="E7840" s="2">
        <v>440.87</v>
      </c>
      <c r="F7840" s="2">
        <f t="shared" si="246"/>
        <v>6.1999999999999886</v>
      </c>
      <c r="G7840" s="2">
        <f t="shared" si="245"/>
        <v>1.4699999999999704</v>
      </c>
    </row>
    <row r="7841" spans="1:7">
      <c r="A7841" s="3">
        <v>34025</v>
      </c>
      <c r="B7841" s="2">
        <v>442.34</v>
      </c>
      <c r="C7841" s="2">
        <v>442.34</v>
      </c>
      <c r="D7841" s="2">
        <v>439.66</v>
      </c>
      <c r="E7841" s="2">
        <v>442.34</v>
      </c>
      <c r="F7841" s="2">
        <f t="shared" si="246"/>
        <v>2.67999999999995</v>
      </c>
      <c r="G7841" s="2">
        <f t="shared" si="245"/>
        <v>1.0300000000000296</v>
      </c>
    </row>
    <row r="7842" spans="1:7">
      <c r="A7842" s="3">
        <v>34026</v>
      </c>
      <c r="B7842" s="2">
        <v>443.37</v>
      </c>
      <c r="C7842" s="2">
        <v>443.77</v>
      </c>
      <c r="D7842" s="2">
        <v>440.97</v>
      </c>
      <c r="E7842" s="2">
        <v>443.37</v>
      </c>
      <c r="F7842" s="2">
        <f t="shared" si="246"/>
        <v>2.7999999999999545</v>
      </c>
      <c r="G7842" s="2">
        <f t="shared" si="245"/>
        <v>-1.3600000000000136</v>
      </c>
    </row>
    <row r="7843" spans="1:7">
      <c r="A7843" s="3">
        <v>34029</v>
      </c>
      <c r="B7843" s="2">
        <v>442.01</v>
      </c>
      <c r="C7843" s="2">
        <v>444.17</v>
      </c>
      <c r="D7843" s="2">
        <v>441.34</v>
      </c>
      <c r="E7843" s="2">
        <v>442.01</v>
      </c>
      <c r="F7843" s="2">
        <f t="shared" si="246"/>
        <v>2.8300000000000409</v>
      </c>
      <c r="G7843" s="2">
        <f t="shared" si="245"/>
        <v>5.8799999999999955</v>
      </c>
    </row>
    <row r="7844" spans="1:7">
      <c r="A7844" s="3">
        <v>34030</v>
      </c>
      <c r="B7844" s="2">
        <v>447.89</v>
      </c>
      <c r="C7844" s="2">
        <v>447.9</v>
      </c>
      <c r="D7844" s="2">
        <v>441.07</v>
      </c>
      <c r="E7844" s="2">
        <v>447.89</v>
      </c>
      <c r="F7844" s="2">
        <f t="shared" si="246"/>
        <v>6.8299999999999841</v>
      </c>
      <c r="G7844" s="2">
        <f t="shared" si="245"/>
        <v>1.3700000000000045</v>
      </c>
    </row>
    <row r="7845" spans="1:7">
      <c r="A7845" s="3">
        <v>34031</v>
      </c>
      <c r="B7845" s="2">
        <v>449.26</v>
      </c>
      <c r="C7845" s="2">
        <v>450</v>
      </c>
      <c r="D7845" s="2">
        <v>447.72</v>
      </c>
      <c r="E7845" s="2">
        <v>449.26</v>
      </c>
      <c r="F7845" s="2">
        <f t="shared" si="246"/>
        <v>2.2799999999999727</v>
      </c>
      <c r="G7845" s="2">
        <f t="shared" si="245"/>
        <v>-1.9200000000000159</v>
      </c>
    </row>
    <row r="7846" spans="1:7">
      <c r="A7846" s="3">
        <v>34032</v>
      </c>
      <c r="B7846" s="2">
        <v>447.34</v>
      </c>
      <c r="C7846" s="2">
        <v>449.52</v>
      </c>
      <c r="D7846" s="2">
        <v>446.71</v>
      </c>
      <c r="E7846" s="2">
        <v>447.34</v>
      </c>
      <c r="F7846" s="2">
        <f t="shared" si="246"/>
        <v>2.8100000000000023</v>
      </c>
      <c r="G7846" s="2">
        <f t="shared" si="245"/>
        <v>-1.2299999999999613</v>
      </c>
    </row>
    <row r="7847" spans="1:7">
      <c r="A7847" s="3">
        <v>34033</v>
      </c>
      <c r="B7847" s="2">
        <v>446.11</v>
      </c>
      <c r="C7847" s="2">
        <v>449.59</v>
      </c>
      <c r="D7847" s="2">
        <v>445.56</v>
      </c>
      <c r="E7847" s="2">
        <v>446.11</v>
      </c>
      <c r="F7847" s="2">
        <f t="shared" si="246"/>
        <v>4.0299999999999727</v>
      </c>
      <c r="G7847" s="2">
        <f t="shared" si="245"/>
        <v>8.589999999999975</v>
      </c>
    </row>
    <row r="7848" spans="1:7">
      <c r="A7848" s="3">
        <v>34036</v>
      </c>
      <c r="B7848" s="2">
        <v>454.7</v>
      </c>
      <c r="C7848" s="2">
        <v>454.7</v>
      </c>
      <c r="D7848" s="2">
        <v>446.12</v>
      </c>
      <c r="E7848" s="2">
        <v>454.7</v>
      </c>
      <c r="F7848" s="2">
        <f t="shared" si="246"/>
        <v>8.5799999999999841</v>
      </c>
      <c r="G7848" s="2">
        <f t="shared" si="245"/>
        <v>-0.31000000000000227</v>
      </c>
    </row>
    <row r="7849" spans="1:7">
      <c r="A7849" s="3">
        <v>34037</v>
      </c>
      <c r="B7849" s="2">
        <v>454.39</v>
      </c>
      <c r="C7849" s="2">
        <v>455.52</v>
      </c>
      <c r="D7849" s="2">
        <v>453.67</v>
      </c>
      <c r="E7849" s="2">
        <v>454.39</v>
      </c>
      <c r="F7849" s="2">
        <f t="shared" si="246"/>
        <v>1.8499999999999659</v>
      </c>
      <c r="G7849" s="2">
        <f t="shared" si="245"/>
        <v>1.9499999999999886</v>
      </c>
    </row>
    <row r="7850" spans="1:7">
      <c r="A7850" s="3">
        <v>34038</v>
      </c>
      <c r="B7850" s="2">
        <v>456.34</v>
      </c>
      <c r="C7850" s="2">
        <v>456.34</v>
      </c>
      <c r="D7850" s="2">
        <v>452.69</v>
      </c>
      <c r="E7850" s="2">
        <v>456.34</v>
      </c>
      <c r="F7850" s="2">
        <f t="shared" si="246"/>
        <v>3.6499999999999773</v>
      </c>
      <c r="G7850" s="2">
        <f t="shared" si="245"/>
        <v>-2.6299999999999955</v>
      </c>
    </row>
    <row r="7851" spans="1:7">
      <c r="A7851" s="3">
        <v>34039</v>
      </c>
      <c r="B7851" s="2">
        <v>453.71</v>
      </c>
      <c r="C7851" s="2">
        <v>456.76</v>
      </c>
      <c r="D7851" s="2">
        <v>453.47</v>
      </c>
      <c r="E7851" s="2">
        <v>453.71</v>
      </c>
      <c r="F7851" s="2">
        <f t="shared" si="246"/>
        <v>3.2899999999999636</v>
      </c>
      <c r="G7851" s="2">
        <f t="shared" si="245"/>
        <v>-3.8799999999999955</v>
      </c>
    </row>
    <row r="7852" spans="1:7">
      <c r="A7852" s="3">
        <v>34040</v>
      </c>
      <c r="B7852" s="2">
        <v>449.83</v>
      </c>
      <c r="C7852" s="2">
        <v>453.69</v>
      </c>
      <c r="D7852" s="2">
        <v>447.04</v>
      </c>
      <c r="E7852" s="2">
        <v>449.83</v>
      </c>
      <c r="F7852" s="2">
        <f t="shared" si="246"/>
        <v>6.6499999999999773</v>
      </c>
      <c r="G7852" s="2">
        <f t="shared" si="245"/>
        <v>1.5900000000000318</v>
      </c>
    </row>
    <row r="7853" spans="1:7">
      <c r="A7853" s="3">
        <v>34043</v>
      </c>
      <c r="B7853" s="2">
        <v>451.42</v>
      </c>
      <c r="C7853" s="2">
        <v>451.42</v>
      </c>
      <c r="D7853" s="2">
        <v>449.39</v>
      </c>
      <c r="E7853" s="2">
        <v>451.42</v>
      </c>
      <c r="F7853" s="2">
        <f t="shared" si="246"/>
        <v>2.0300000000000296</v>
      </c>
      <c r="G7853" s="2">
        <f t="shared" si="245"/>
        <v>-5.0000000000011369E-2</v>
      </c>
    </row>
    <row r="7854" spans="1:7">
      <c r="A7854" s="3">
        <v>34044</v>
      </c>
      <c r="B7854" s="2">
        <v>451.37</v>
      </c>
      <c r="C7854" s="2">
        <v>452.36</v>
      </c>
      <c r="D7854" s="2">
        <v>451.01</v>
      </c>
      <c r="E7854" s="2">
        <v>451.37</v>
      </c>
      <c r="F7854" s="2">
        <f t="shared" si="246"/>
        <v>1.3500000000000227</v>
      </c>
      <c r="G7854" s="2">
        <f t="shared" si="245"/>
        <v>-3.0600000000000023</v>
      </c>
    </row>
    <row r="7855" spans="1:7">
      <c r="A7855" s="3">
        <v>34045</v>
      </c>
      <c r="B7855" s="2">
        <v>448.31</v>
      </c>
      <c r="C7855" s="2">
        <v>451.36</v>
      </c>
      <c r="D7855" s="2">
        <v>447.98</v>
      </c>
      <c r="E7855" s="2">
        <v>448.31</v>
      </c>
      <c r="F7855" s="2">
        <f t="shared" si="246"/>
        <v>3.3799999999999955</v>
      </c>
      <c r="G7855" s="2">
        <f t="shared" si="245"/>
        <v>3.5600000000000023</v>
      </c>
    </row>
    <row r="7856" spans="1:7">
      <c r="A7856" s="3">
        <v>34046</v>
      </c>
      <c r="B7856" s="2">
        <v>451.87</v>
      </c>
      <c r="C7856" s="2">
        <v>452.38</v>
      </c>
      <c r="D7856" s="2">
        <v>448.36</v>
      </c>
      <c r="E7856" s="2">
        <v>451.87</v>
      </c>
      <c r="F7856" s="2">
        <f t="shared" si="246"/>
        <v>4.0199999999999818</v>
      </c>
      <c r="G7856" s="2">
        <f t="shared" si="245"/>
        <v>-1.6999999999999886</v>
      </c>
    </row>
    <row r="7857" spans="1:7">
      <c r="A7857" s="3">
        <v>34047</v>
      </c>
      <c r="B7857" s="2">
        <v>450.17</v>
      </c>
      <c r="C7857" s="2">
        <v>453.32</v>
      </c>
      <c r="D7857" s="2">
        <v>449.9</v>
      </c>
      <c r="E7857" s="2">
        <v>450.17</v>
      </c>
      <c r="F7857" s="2">
        <f t="shared" si="246"/>
        <v>3.4200000000000159</v>
      </c>
      <c r="G7857" s="2">
        <f t="shared" si="245"/>
        <v>-1.3000000000000114</v>
      </c>
    </row>
    <row r="7858" spans="1:7">
      <c r="A7858" s="3">
        <v>34050</v>
      </c>
      <c r="B7858" s="2">
        <v>448.87</v>
      </c>
      <c r="C7858" s="2">
        <v>450.16</v>
      </c>
      <c r="D7858" s="2">
        <v>446.08</v>
      </c>
      <c r="E7858" s="2">
        <v>448.87</v>
      </c>
      <c r="F7858" s="2">
        <f t="shared" si="246"/>
        <v>4.0800000000000409</v>
      </c>
      <c r="G7858" s="2">
        <f t="shared" si="245"/>
        <v>-0.11000000000001364</v>
      </c>
    </row>
    <row r="7859" spans="1:7">
      <c r="A7859" s="3">
        <v>34051</v>
      </c>
      <c r="B7859" s="2">
        <v>448.76</v>
      </c>
      <c r="C7859" s="2">
        <v>449.8</v>
      </c>
      <c r="D7859" s="2">
        <v>448.3</v>
      </c>
      <c r="E7859" s="2">
        <v>448.76</v>
      </c>
      <c r="F7859" s="2">
        <f t="shared" si="246"/>
        <v>1.5</v>
      </c>
      <c r="G7859" s="2">
        <f t="shared" si="245"/>
        <v>-0.68999999999999773</v>
      </c>
    </row>
    <row r="7860" spans="1:7">
      <c r="A7860" s="3">
        <v>34052</v>
      </c>
      <c r="B7860" s="2">
        <v>448.07</v>
      </c>
      <c r="C7860" s="2">
        <v>450.89</v>
      </c>
      <c r="D7860" s="2">
        <v>446.1</v>
      </c>
      <c r="E7860" s="2">
        <v>448.07</v>
      </c>
      <c r="F7860" s="2">
        <f t="shared" si="246"/>
        <v>4.7899999999999636</v>
      </c>
      <c r="G7860" s="2">
        <f t="shared" si="245"/>
        <v>2.8000000000000114</v>
      </c>
    </row>
    <row r="7861" spans="1:7">
      <c r="A7861" s="3">
        <v>34053</v>
      </c>
      <c r="B7861" s="2">
        <v>450.87</v>
      </c>
      <c r="C7861" s="2">
        <v>451.75</v>
      </c>
      <c r="D7861" s="2">
        <v>447.92</v>
      </c>
      <c r="E7861" s="2">
        <v>450.87</v>
      </c>
      <c r="F7861" s="2">
        <f t="shared" si="246"/>
        <v>3.8299999999999841</v>
      </c>
      <c r="G7861" s="2">
        <f t="shared" si="245"/>
        <v>-3.0900000000000318</v>
      </c>
    </row>
    <row r="7862" spans="1:7">
      <c r="A7862" s="3">
        <v>34054</v>
      </c>
      <c r="B7862" s="2">
        <v>447.78</v>
      </c>
      <c r="C7862" s="2">
        <v>452.09</v>
      </c>
      <c r="D7862" s="2">
        <v>447.68</v>
      </c>
      <c r="E7862" s="2">
        <v>447.78</v>
      </c>
      <c r="F7862" s="2">
        <f t="shared" si="246"/>
        <v>4.4099999999999682</v>
      </c>
      <c r="G7862" s="2">
        <f t="shared" si="245"/>
        <v>2.9900000000000091</v>
      </c>
    </row>
    <row r="7863" spans="1:7">
      <c r="A7863" s="3">
        <v>34057</v>
      </c>
      <c r="B7863" s="2">
        <v>450.77</v>
      </c>
      <c r="C7863" s="2">
        <v>452.81</v>
      </c>
      <c r="D7863" s="2">
        <v>447.75</v>
      </c>
      <c r="E7863" s="2">
        <v>450.77</v>
      </c>
      <c r="F7863" s="2">
        <f t="shared" si="246"/>
        <v>5.0600000000000023</v>
      </c>
      <c r="G7863" s="2">
        <f t="shared" si="245"/>
        <v>1.2000000000000455</v>
      </c>
    </row>
    <row r="7864" spans="1:7">
      <c r="A7864" s="3">
        <v>34058</v>
      </c>
      <c r="B7864" s="2">
        <v>451.97</v>
      </c>
      <c r="C7864" s="2">
        <v>452.06</v>
      </c>
      <c r="D7864" s="2">
        <v>449.63</v>
      </c>
      <c r="E7864" s="2">
        <v>451.97</v>
      </c>
      <c r="F7864" s="2">
        <f t="shared" si="246"/>
        <v>2.4300000000000068</v>
      </c>
      <c r="G7864" s="2">
        <f t="shared" si="245"/>
        <v>-0.30000000000001137</v>
      </c>
    </row>
    <row r="7865" spans="1:7">
      <c r="A7865" s="3">
        <v>34059</v>
      </c>
      <c r="B7865" s="2">
        <v>451.67</v>
      </c>
      <c r="C7865" s="2">
        <v>454.88</v>
      </c>
      <c r="D7865" s="2">
        <v>451.67</v>
      </c>
      <c r="E7865" s="2">
        <v>451.67</v>
      </c>
      <c r="F7865" s="2">
        <f t="shared" si="246"/>
        <v>3.2099999999999795</v>
      </c>
      <c r="G7865" s="2">
        <f t="shared" si="245"/>
        <v>-1.3700000000000045</v>
      </c>
    </row>
    <row r="7866" spans="1:7">
      <c r="A7866" s="3">
        <v>34060</v>
      </c>
      <c r="B7866" s="2">
        <v>450.3</v>
      </c>
      <c r="C7866" s="2">
        <v>452.63</v>
      </c>
      <c r="D7866" s="2">
        <v>449.6</v>
      </c>
      <c r="E7866" s="2">
        <v>450.3</v>
      </c>
      <c r="F7866" s="2">
        <f t="shared" si="246"/>
        <v>3.0299999999999727</v>
      </c>
      <c r="G7866" s="2">
        <f t="shared" si="245"/>
        <v>-8.910000000000025</v>
      </c>
    </row>
    <row r="7867" spans="1:7">
      <c r="A7867" s="3">
        <v>34061</v>
      </c>
      <c r="B7867" s="2">
        <v>441.39</v>
      </c>
      <c r="C7867" s="2">
        <v>450.28</v>
      </c>
      <c r="D7867" s="2">
        <v>440.71</v>
      </c>
      <c r="E7867" s="2">
        <v>441.39</v>
      </c>
      <c r="F7867" s="2">
        <f t="shared" si="246"/>
        <v>9.5699999999999932</v>
      </c>
      <c r="G7867" s="2">
        <f t="shared" si="245"/>
        <v>0.90000000000003411</v>
      </c>
    </row>
    <row r="7868" spans="1:7">
      <c r="A7868" s="3">
        <v>34064</v>
      </c>
      <c r="B7868" s="2">
        <v>442.29</v>
      </c>
      <c r="C7868" s="2">
        <v>442.43</v>
      </c>
      <c r="D7868" s="2">
        <v>440.53</v>
      </c>
      <c r="E7868" s="2">
        <v>442.29</v>
      </c>
      <c r="F7868" s="2">
        <f t="shared" si="246"/>
        <v>1.9000000000000341</v>
      </c>
      <c r="G7868" s="2">
        <f t="shared" si="245"/>
        <v>-1.1299999999999955</v>
      </c>
    </row>
    <row r="7869" spans="1:7">
      <c r="A7869" s="3">
        <v>34065</v>
      </c>
      <c r="B7869" s="2">
        <v>441.16</v>
      </c>
      <c r="C7869" s="2">
        <v>443.38</v>
      </c>
      <c r="D7869" s="2">
        <v>439.48</v>
      </c>
      <c r="E7869" s="2">
        <v>441.16</v>
      </c>
      <c r="F7869" s="2">
        <f t="shared" si="246"/>
        <v>3.8999999999999773</v>
      </c>
      <c r="G7869" s="2">
        <f t="shared" si="245"/>
        <v>1.5699999999999932</v>
      </c>
    </row>
    <row r="7870" spans="1:7">
      <c r="A7870" s="3">
        <v>34066</v>
      </c>
      <c r="B7870" s="2">
        <v>442.73</v>
      </c>
      <c r="C7870" s="2">
        <v>442.73</v>
      </c>
      <c r="D7870" s="2">
        <v>440.5</v>
      </c>
      <c r="E7870" s="2">
        <v>442.73</v>
      </c>
      <c r="F7870" s="2">
        <f t="shared" si="246"/>
        <v>2.2300000000000182</v>
      </c>
      <c r="G7870" s="2">
        <f t="shared" si="245"/>
        <v>-0.8900000000000432</v>
      </c>
    </row>
    <row r="7871" spans="1:7">
      <c r="A7871" s="3">
        <v>34067</v>
      </c>
      <c r="B7871" s="2">
        <v>441.84</v>
      </c>
      <c r="C7871" s="2">
        <v>443.77</v>
      </c>
      <c r="D7871" s="2">
        <v>440.02</v>
      </c>
      <c r="E7871" s="2">
        <v>441.84</v>
      </c>
      <c r="F7871" s="2">
        <f t="shared" si="246"/>
        <v>3.75</v>
      </c>
      <c r="G7871" s="2">
        <f t="shared" si="245"/>
        <v>6.5300000000000296</v>
      </c>
    </row>
    <row r="7872" spans="1:7">
      <c r="A7872" s="3">
        <v>34071</v>
      </c>
      <c r="B7872" s="2">
        <v>448.37</v>
      </c>
      <c r="C7872" s="2">
        <v>448.37</v>
      </c>
      <c r="D7872" s="2">
        <v>441.84</v>
      </c>
      <c r="E7872" s="2">
        <v>448.37</v>
      </c>
      <c r="F7872" s="2">
        <f t="shared" si="246"/>
        <v>6.5300000000000296</v>
      </c>
      <c r="G7872" s="2">
        <f t="shared" si="245"/>
        <v>0.85000000000002274</v>
      </c>
    </row>
    <row r="7873" spans="1:7">
      <c r="A7873" s="3">
        <v>34072</v>
      </c>
      <c r="B7873" s="2">
        <v>449.22</v>
      </c>
      <c r="C7873" s="2">
        <v>450.4</v>
      </c>
      <c r="D7873" s="2">
        <v>447.66</v>
      </c>
      <c r="E7873" s="2">
        <v>449.22</v>
      </c>
      <c r="F7873" s="2">
        <f t="shared" si="246"/>
        <v>2.7399999999999523</v>
      </c>
      <c r="G7873" s="2">
        <f t="shared" si="245"/>
        <v>-0.56000000000000227</v>
      </c>
    </row>
    <row r="7874" spans="1:7">
      <c r="A7874" s="3">
        <v>34073</v>
      </c>
      <c r="B7874" s="2">
        <v>448.66</v>
      </c>
      <c r="C7874" s="2">
        <v>450</v>
      </c>
      <c r="D7874" s="2">
        <v>448.02</v>
      </c>
      <c r="E7874" s="2">
        <v>448.66</v>
      </c>
      <c r="F7874" s="2">
        <f t="shared" si="246"/>
        <v>1.9800000000000182</v>
      </c>
      <c r="G7874" s="2">
        <f t="shared" si="245"/>
        <v>-0.26000000000004775</v>
      </c>
    </row>
    <row r="7875" spans="1:7">
      <c r="A7875" s="3">
        <v>34074</v>
      </c>
      <c r="B7875" s="2">
        <v>448.4</v>
      </c>
      <c r="C7875" s="2">
        <v>449.11</v>
      </c>
      <c r="D7875" s="2">
        <v>446.39</v>
      </c>
      <c r="E7875" s="2">
        <v>448.4</v>
      </c>
      <c r="F7875" s="2">
        <f t="shared" si="246"/>
        <v>2.7200000000000273</v>
      </c>
      <c r="G7875" s="2">
        <f t="shared" ref="G7875:G7938" si="247">E7876-E7875</f>
        <v>0.54000000000002046</v>
      </c>
    </row>
    <row r="7876" spans="1:7">
      <c r="A7876" s="3">
        <v>34075</v>
      </c>
      <c r="B7876" s="2">
        <v>448.94</v>
      </c>
      <c r="C7876" s="2">
        <v>449.39</v>
      </c>
      <c r="D7876" s="2">
        <v>447.67</v>
      </c>
      <c r="E7876" s="2">
        <v>448.94</v>
      </c>
      <c r="F7876" s="2">
        <f t="shared" si="246"/>
        <v>1.7199999999999704</v>
      </c>
      <c r="G7876" s="2">
        <f t="shared" si="247"/>
        <v>-1.4800000000000182</v>
      </c>
    </row>
    <row r="7877" spans="1:7">
      <c r="A7877" s="3">
        <v>34078</v>
      </c>
      <c r="B7877" s="2">
        <v>447.46</v>
      </c>
      <c r="C7877" s="2">
        <v>449.14</v>
      </c>
      <c r="D7877" s="2">
        <v>445.85</v>
      </c>
      <c r="E7877" s="2">
        <v>447.46</v>
      </c>
      <c r="F7877" s="2">
        <f t="shared" si="246"/>
        <v>3.2899999999999636</v>
      </c>
      <c r="G7877" s="2">
        <f t="shared" si="247"/>
        <v>-2.3599999999999568</v>
      </c>
    </row>
    <row r="7878" spans="1:7">
      <c r="A7878" s="3">
        <v>34079</v>
      </c>
      <c r="B7878" s="2">
        <v>445.1</v>
      </c>
      <c r="C7878" s="2">
        <v>447.46</v>
      </c>
      <c r="D7878" s="2">
        <v>441.81</v>
      </c>
      <c r="E7878" s="2">
        <v>445.1</v>
      </c>
      <c r="F7878" s="2">
        <f t="shared" si="246"/>
        <v>5.6499999999999773</v>
      </c>
      <c r="G7878" s="2">
        <f t="shared" si="247"/>
        <v>-1.4700000000000273</v>
      </c>
    </row>
    <row r="7879" spans="1:7">
      <c r="A7879" s="3">
        <v>34080</v>
      </c>
      <c r="B7879" s="2">
        <v>443.63</v>
      </c>
      <c r="C7879" s="2">
        <v>445.77</v>
      </c>
      <c r="D7879" s="2">
        <v>443.08</v>
      </c>
      <c r="E7879" s="2">
        <v>443.63</v>
      </c>
      <c r="F7879" s="2">
        <f t="shared" si="246"/>
        <v>2.6899999999999977</v>
      </c>
      <c r="G7879" s="2">
        <f t="shared" si="247"/>
        <v>-4.1700000000000159</v>
      </c>
    </row>
    <row r="7880" spans="1:7">
      <c r="A7880" s="3">
        <v>34081</v>
      </c>
      <c r="B7880" s="2">
        <v>439.46</v>
      </c>
      <c r="C7880" s="2">
        <v>445.73</v>
      </c>
      <c r="D7880" s="2">
        <v>439.46</v>
      </c>
      <c r="E7880" s="2">
        <v>439.46</v>
      </c>
      <c r="F7880" s="2">
        <f t="shared" si="246"/>
        <v>6.2700000000000387</v>
      </c>
      <c r="G7880" s="2">
        <f t="shared" si="247"/>
        <v>-2.4300000000000068</v>
      </c>
    </row>
    <row r="7881" spans="1:7">
      <c r="A7881" s="3">
        <v>34082</v>
      </c>
      <c r="B7881" s="2">
        <v>437.03</v>
      </c>
      <c r="C7881" s="2">
        <v>439.49</v>
      </c>
      <c r="D7881" s="2">
        <v>436.82</v>
      </c>
      <c r="E7881" s="2">
        <v>437.03</v>
      </c>
      <c r="F7881" s="2">
        <f t="shared" si="246"/>
        <v>2.6700000000000159</v>
      </c>
      <c r="G7881" s="2">
        <f t="shared" si="247"/>
        <v>-3.4899999999999523</v>
      </c>
    </row>
    <row r="7882" spans="1:7">
      <c r="A7882" s="3">
        <v>34085</v>
      </c>
      <c r="B7882" s="2">
        <v>433.54</v>
      </c>
      <c r="C7882" s="2">
        <v>438.35</v>
      </c>
      <c r="D7882" s="2">
        <v>432.3</v>
      </c>
      <c r="E7882" s="2">
        <v>433.54</v>
      </c>
      <c r="F7882" s="2">
        <f t="shared" si="246"/>
        <v>6.0500000000000114</v>
      </c>
      <c r="G7882" s="2">
        <f t="shared" si="247"/>
        <v>4.4699999999999704</v>
      </c>
    </row>
    <row r="7883" spans="1:7">
      <c r="A7883" s="3">
        <v>34086</v>
      </c>
      <c r="B7883" s="2">
        <v>438.01</v>
      </c>
      <c r="C7883" s="2">
        <v>438.02</v>
      </c>
      <c r="D7883" s="2">
        <v>433.14</v>
      </c>
      <c r="E7883" s="2">
        <v>438.01</v>
      </c>
      <c r="F7883" s="2">
        <f t="shared" si="246"/>
        <v>4.8799999999999955</v>
      </c>
      <c r="G7883" s="2">
        <f t="shared" si="247"/>
        <v>9.9999999999909051E-3</v>
      </c>
    </row>
    <row r="7884" spans="1:7">
      <c r="A7884" s="3">
        <v>34087</v>
      </c>
      <c r="B7884" s="2">
        <v>438.02</v>
      </c>
      <c r="C7884" s="2">
        <v>438.8</v>
      </c>
      <c r="D7884" s="2">
        <v>436.68</v>
      </c>
      <c r="E7884" s="2">
        <v>438.02</v>
      </c>
      <c r="F7884" s="2">
        <f t="shared" si="246"/>
        <v>2.1200000000000045</v>
      </c>
      <c r="G7884" s="2">
        <f t="shared" si="247"/>
        <v>0.87000000000000455</v>
      </c>
    </row>
    <row r="7885" spans="1:7">
      <c r="A7885" s="3">
        <v>34088</v>
      </c>
      <c r="B7885" s="2">
        <v>438.89</v>
      </c>
      <c r="C7885" s="2">
        <v>438.96</v>
      </c>
      <c r="D7885" s="2">
        <v>435.59</v>
      </c>
      <c r="E7885" s="2">
        <v>438.89</v>
      </c>
      <c r="F7885" s="2">
        <f t="shared" ref="F7885:F7948" si="248">C7885-D7885</f>
        <v>3.3700000000000045</v>
      </c>
      <c r="G7885" s="2">
        <f t="shared" si="247"/>
        <v>1.3000000000000114</v>
      </c>
    </row>
    <row r="7886" spans="1:7">
      <c r="A7886" s="3">
        <v>34089</v>
      </c>
      <c r="B7886" s="2">
        <v>440.19</v>
      </c>
      <c r="C7886" s="2">
        <v>442.29</v>
      </c>
      <c r="D7886" s="2">
        <v>438.89</v>
      </c>
      <c r="E7886" s="2">
        <v>440.19</v>
      </c>
      <c r="F7886" s="2">
        <f t="shared" si="248"/>
        <v>3.4000000000000341</v>
      </c>
      <c r="G7886" s="2">
        <f t="shared" si="247"/>
        <v>2.2699999999999818</v>
      </c>
    </row>
    <row r="7887" spans="1:7">
      <c r="A7887" s="3">
        <v>34092</v>
      </c>
      <c r="B7887" s="2">
        <v>442.46</v>
      </c>
      <c r="C7887" s="2">
        <v>442.59</v>
      </c>
      <c r="D7887" s="2">
        <v>438.25</v>
      </c>
      <c r="E7887" s="2">
        <v>442.46</v>
      </c>
      <c r="F7887" s="2">
        <f t="shared" si="248"/>
        <v>4.339999999999975</v>
      </c>
      <c r="G7887" s="2">
        <f t="shared" si="247"/>
        <v>1.5900000000000318</v>
      </c>
    </row>
    <row r="7888" spans="1:7">
      <c r="A7888" s="3">
        <v>34093</v>
      </c>
      <c r="B7888" s="2">
        <v>444.05</v>
      </c>
      <c r="C7888" s="2">
        <v>445.19</v>
      </c>
      <c r="D7888" s="2">
        <v>442.45</v>
      </c>
      <c r="E7888" s="2">
        <v>444.05</v>
      </c>
      <c r="F7888" s="2">
        <f t="shared" si="248"/>
        <v>2.7400000000000091</v>
      </c>
      <c r="G7888" s="2">
        <f t="shared" si="247"/>
        <v>0.46999999999997044</v>
      </c>
    </row>
    <row r="7889" spans="1:7">
      <c r="A7889" s="3">
        <v>34094</v>
      </c>
      <c r="B7889" s="2">
        <v>444.52</v>
      </c>
      <c r="C7889" s="2">
        <v>446.09</v>
      </c>
      <c r="D7889" s="2">
        <v>443.76</v>
      </c>
      <c r="E7889" s="2">
        <v>444.52</v>
      </c>
      <c r="F7889" s="2">
        <f t="shared" si="248"/>
        <v>2.3299999999999841</v>
      </c>
      <c r="G7889" s="2">
        <f t="shared" si="247"/>
        <v>-1.2599999999999909</v>
      </c>
    </row>
    <row r="7890" spans="1:7">
      <c r="A7890" s="3">
        <v>34095</v>
      </c>
      <c r="B7890" s="2">
        <v>443.26</v>
      </c>
      <c r="C7890" s="2">
        <v>444.81</v>
      </c>
      <c r="D7890" s="2">
        <v>442.9</v>
      </c>
      <c r="E7890" s="2">
        <v>443.26</v>
      </c>
      <c r="F7890" s="2">
        <f t="shared" si="248"/>
        <v>1.910000000000025</v>
      </c>
      <c r="G7890" s="2">
        <f t="shared" si="247"/>
        <v>-0.94999999999998863</v>
      </c>
    </row>
    <row r="7891" spans="1:7">
      <c r="A7891" s="3">
        <v>34096</v>
      </c>
      <c r="B7891" s="2">
        <v>442.31</v>
      </c>
      <c r="C7891" s="2">
        <v>443.7</v>
      </c>
      <c r="D7891" s="2">
        <v>441.69</v>
      </c>
      <c r="E7891" s="2">
        <v>442.31</v>
      </c>
      <c r="F7891" s="2">
        <f t="shared" si="248"/>
        <v>2.0099999999999909</v>
      </c>
      <c r="G7891" s="2">
        <f t="shared" si="247"/>
        <v>0.49000000000000909</v>
      </c>
    </row>
    <row r="7892" spans="1:7">
      <c r="A7892" s="3">
        <v>34099</v>
      </c>
      <c r="B7892" s="2">
        <v>442.8</v>
      </c>
      <c r="C7892" s="2">
        <v>445.42</v>
      </c>
      <c r="D7892" s="2">
        <v>442.05</v>
      </c>
      <c r="E7892" s="2">
        <v>442.8</v>
      </c>
      <c r="F7892" s="2">
        <f t="shared" si="248"/>
        <v>3.3700000000000045</v>
      </c>
      <c r="G7892" s="2">
        <f t="shared" si="247"/>
        <v>1.5600000000000023</v>
      </c>
    </row>
    <row r="7893" spans="1:7">
      <c r="A7893" s="3">
        <v>34100</v>
      </c>
      <c r="B7893" s="2">
        <v>444.36</v>
      </c>
      <c r="C7893" s="2">
        <v>444.57</v>
      </c>
      <c r="D7893" s="2">
        <v>441.52</v>
      </c>
      <c r="E7893" s="2">
        <v>444.36</v>
      </c>
      <c r="F7893" s="2">
        <f t="shared" si="248"/>
        <v>3.0500000000000114</v>
      </c>
      <c r="G7893" s="2">
        <f t="shared" si="247"/>
        <v>0.43999999999999773</v>
      </c>
    </row>
    <row r="7894" spans="1:7">
      <c r="A7894" s="3">
        <v>34101</v>
      </c>
      <c r="B7894" s="2">
        <v>444.8</v>
      </c>
      <c r="C7894" s="2">
        <v>445.16</v>
      </c>
      <c r="D7894" s="2">
        <v>442.87</v>
      </c>
      <c r="E7894" s="2">
        <v>444.8</v>
      </c>
      <c r="F7894" s="2">
        <f t="shared" si="248"/>
        <v>2.2900000000000205</v>
      </c>
      <c r="G7894" s="2">
        <f t="shared" si="247"/>
        <v>-5.5699999999999932</v>
      </c>
    </row>
    <row r="7895" spans="1:7">
      <c r="A7895" s="3">
        <v>34102</v>
      </c>
      <c r="B7895" s="2">
        <v>439.23</v>
      </c>
      <c r="C7895" s="2">
        <v>444.75</v>
      </c>
      <c r="D7895" s="2">
        <v>439.23</v>
      </c>
      <c r="E7895" s="2">
        <v>439.23</v>
      </c>
      <c r="F7895" s="2">
        <f t="shared" si="248"/>
        <v>5.5199999999999818</v>
      </c>
      <c r="G7895" s="2">
        <f t="shared" si="247"/>
        <v>0.32999999999998408</v>
      </c>
    </row>
    <row r="7896" spans="1:7">
      <c r="A7896" s="3">
        <v>34103</v>
      </c>
      <c r="B7896" s="2">
        <v>439.56</v>
      </c>
      <c r="C7896" s="2">
        <v>439.82</v>
      </c>
      <c r="D7896" s="2">
        <v>438.1</v>
      </c>
      <c r="E7896" s="2">
        <v>439.56</v>
      </c>
      <c r="F7896" s="2">
        <f t="shared" si="248"/>
        <v>1.7199999999999704</v>
      </c>
      <c r="G7896" s="2">
        <f t="shared" si="247"/>
        <v>0.81000000000000227</v>
      </c>
    </row>
    <row r="7897" spans="1:7">
      <c r="A7897" s="3">
        <v>34106</v>
      </c>
      <c r="B7897" s="2">
        <v>440.37</v>
      </c>
      <c r="C7897" s="2">
        <v>440.38</v>
      </c>
      <c r="D7897" s="2">
        <v>437.83</v>
      </c>
      <c r="E7897" s="2">
        <v>440.37</v>
      </c>
      <c r="F7897" s="2">
        <f t="shared" si="248"/>
        <v>2.5500000000000114</v>
      </c>
      <c r="G7897" s="2">
        <f t="shared" si="247"/>
        <v>-5.0000000000011369E-2</v>
      </c>
    </row>
    <row r="7898" spans="1:7">
      <c r="A7898" s="3">
        <v>34107</v>
      </c>
      <c r="B7898" s="2">
        <v>440.32</v>
      </c>
      <c r="C7898" s="2">
        <v>441.26</v>
      </c>
      <c r="D7898" s="2">
        <v>437.95</v>
      </c>
      <c r="E7898" s="2">
        <v>440.32</v>
      </c>
      <c r="F7898" s="2">
        <f t="shared" si="248"/>
        <v>3.3100000000000023</v>
      </c>
      <c r="G7898" s="2">
        <f t="shared" si="247"/>
        <v>7.25</v>
      </c>
    </row>
    <row r="7899" spans="1:7">
      <c r="A7899" s="3">
        <v>34108</v>
      </c>
      <c r="B7899" s="2">
        <v>447.57</v>
      </c>
      <c r="C7899" s="2">
        <v>447.86</v>
      </c>
      <c r="D7899" s="2">
        <v>436.86</v>
      </c>
      <c r="E7899" s="2">
        <v>447.57</v>
      </c>
      <c r="F7899" s="2">
        <f t="shared" si="248"/>
        <v>11</v>
      </c>
      <c r="G7899" s="2">
        <f t="shared" si="247"/>
        <v>3.0199999999999818</v>
      </c>
    </row>
    <row r="7900" spans="1:7">
      <c r="A7900" s="3">
        <v>34109</v>
      </c>
      <c r="B7900" s="2">
        <v>450.59</v>
      </c>
      <c r="C7900" s="2">
        <v>450.59</v>
      </c>
      <c r="D7900" s="2">
        <v>447.36</v>
      </c>
      <c r="E7900" s="2">
        <v>450.59</v>
      </c>
      <c r="F7900" s="2">
        <f t="shared" si="248"/>
        <v>3.2299999999999613</v>
      </c>
      <c r="G7900" s="2">
        <f t="shared" si="247"/>
        <v>-4.75</v>
      </c>
    </row>
    <row r="7901" spans="1:7">
      <c r="A7901" s="3">
        <v>34110</v>
      </c>
      <c r="B7901" s="2">
        <v>445.84</v>
      </c>
      <c r="C7901" s="2">
        <v>450.59</v>
      </c>
      <c r="D7901" s="2">
        <v>444.89</v>
      </c>
      <c r="E7901" s="2">
        <v>445.84</v>
      </c>
      <c r="F7901" s="2">
        <f t="shared" si="248"/>
        <v>5.6999999999999886</v>
      </c>
      <c r="G7901" s="2">
        <f t="shared" si="247"/>
        <v>2.160000000000025</v>
      </c>
    </row>
    <row r="7902" spans="1:7">
      <c r="A7902" s="3">
        <v>34113</v>
      </c>
      <c r="B7902" s="2">
        <v>448</v>
      </c>
      <c r="C7902" s="2">
        <v>448.44</v>
      </c>
      <c r="D7902" s="2">
        <v>445.26</v>
      </c>
      <c r="E7902" s="2">
        <v>448</v>
      </c>
      <c r="F7902" s="2">
        <f t="shared" si="248"/>
        <v>3.1800000000000068</v>
      </c>
      <c r="G7902" s="2">
        <f t="shared" si="247"/>
        <v>0.85000000000002274</v>
      </c>
    </row>
    <row r="7903" spans="1:7">
      <c r="A7903" s="3">
        <v>34114</v>
      </c>
      <c r="B7903" s="2">
        <v>448.85</v>
      </c>
      <c r="C7903" s="2">
        <v>449.04</v>
      </c>
      <c r="D7903" s="2">
        <v>447.7</v>
      </c>
      <c r="E7903" s="2">
        <v>448.85</v>
      </c>
      <c r="F7903" s="2">
        <f t="shared" si="248"/>
        <v>1.3400000000000318</v>
      </c>
      <c r="G7903" s="2">
        <f t="shared" si="247"/>
        <v>4.589999999999975</v>
      </c>
    </row>
    <row r="7904" spans="1:7">
      <c r="A7904" s="3">
        <v>34115</v>
      </c>
      <c r="B7904" s="2">
        <v>453.44</v>
      </c>
      <c r="C7904" s="2">
        <v>453.51</v>
      </c>
      <c r="D7904" s="2">
        <v>448.82</v>
      </c>
      <c r="E7904" s="2">
        <v>453.44</v>
      </c>
      <c r="F7904" s="2">
        <f t="shared" si="248"/>
        <v>4.6899999999999977</v>
      </c>
      <c r="G7904" s="2">
        <f t="shared" si="247"/>
        <v>-1.0299999999999727</v>
      </c>
    </row>
    <row r="7905" spans="1:7">
      <c r="A7905" s="3">
        <v>34116</v>
      </c>
      <c r="B7905" s="2">
        <v>452.41</v>
      </c>
      <c r="C7905" s="2">
        <v>454.55</v>
      </c>
      <c r="D7905" s="2">
        <v>451.14</v>
      </c>
      <c r="E7905" s="2">
        <v>452.41</v>
      </c>
      <c r="F7905" s="2">
        <f t="shared" si="248"/>
        <v>3.410000000000025</v>
      </c>
      <c r="G7905" s="2">
        <f t="shared" si="247"/>
        <v>-2.2200000000000273</v>
      </c>
    </row>
    <row r="7906" spans="1:7">
      <c r="A7906" s="3">
        <v>34117</v>
      </c>
      <c r="B7906" s="2">
        <v>450.19</v>
      </c>
      <c r="C7906" s="2">
        <v>452.41</v>
      </c>
      <c r="D7906" s="2">
        <v>447.67</v>
      </c>
      <c r="E7906" s="2">
        <v>450.19</v>
      </c>
      <c r="F7906" s="2">
        <f t="shared" si="248"/>
        <v>4.7400000000000091</v>
      </c>
      <c r="G7906" s="2">
        <f t="shared" si="247"/>
        <v>3.6399999999999864</v>
      </c>
    </row>
    <row r="7907" spans="1:7">
      <c r="A7907" s="3">
        <v>34121</v>
      </c>
      <c r="B7907" s="2">
        <v>453.83</v>
      </c>
      <c r="C7907" s="2">
        <v>455.63</v>
      </c>
      <c r="D7907" s="2">
        <v>450.19</v>
      </c>
      <c r="E7907" s="2">
        <v>453.83</v>
      </c>
      <c r="F7907" s="2">
        <f t="shared" si="248"/>
        <v>5.4399999999999977</v>
      </c>
      <c r="G7907" s="2">
        <f t="shared" si="247"/>
        <v>2.0000000000038654E-2</v>
      </c>
    </row>
    <row r="7908" spans="1:7">
      <c r="A7908" s="3">
        <v>34122</v>
      </c>
      <c r="B7908" s="2">
        <v>453.85</v>
      </c>
      <c r="C7908" s="2">
        <v>454.53</v>
      </c>
      <c r="D7908" s="2">
        <v>452.68</v>
      </c>
      <c r="E7908" s="2">
        <v>453.85</v>
      </c>
      <c r="F7908" s="2">
        <f t="shared" si="248"/>
        <v>1.8499999999999659</v>
      </c>
      <c r="G7908" s="2">
        <f t="shared" si="247"/>
        <v>-1.3600000000000136</v>
      </c>
    </row>
    <row r="7909" spans="1:7">
      <c r="A7909" s="3">
        <v>34123</v>
      </c>
      <c r="B7909" s="2">
        <v>452.49</v>
      </c>
      <c r="C7909" s="2">
        <v>453.85</v>
      </c>
      <c r="D7909" s="2">
        <v>451.12</v>
      </c>
      <c r="E7909" s="2">
        <v>452.49</v>
      </c>
      <c r="F7909" s="2">
        <f t="shared" si="248"/>
        <v>2.7300000000000182</v>
      </c>
      <c r="G7909" s="2">
        <f t="shared" si="247"/>
        <v>-2.4300000000000068</v>
      </c>
    </row>
    <row r="7910" spans="1:7">
      <c r="A7910" s="3">
        <v>34124</v>
      </c>
      <c r="B7910" s="2">
        <v>450.06</v>
      </c>
      <c r="C7910" s="2">
        <v>452.49</v>
      </c>
      <c r="D7910" s="2">
        <v>448.92</v>
      </c>
      <c r="E7910" s="2">
        <v>450.06</v>
      </c>
      <c r="F7910" s="2">
        <f t="shared" si="248"/>
        <v>3.5699999999999932</v>
      </c>
      <c r="G7910" s="2">
        <f t="shared" si="247"/>
        <v>-2.3700000000000045</v>
      </c>
    </row>
    <row r="7911" spans="1:7">
      <c r="A7911" s="3">
        <v>34127</v>
      </c>
      <c r="B7911" s="2">
        <v>447.69</v>
      </c>
      <c r="C7911" s="2">
        <v>450.75</v>
      </c>
      <c r="D7911" s="2">
        <v>447.32</v>
      </c>
      <c r="E7911" s="2">
        <v>447.69</v>
      </c>
      <c r="F7911" s="2">
        <f t="shared" si="248"/>
        <v>3.4300000000000068</v>
      </c>
      <c r="G7911" s="2">
        <f t="shared" si="247"/>
        <v>-2.9800000000000182</v>
      </c>
    </row>
    <row r="7912" spans="1:7">
      <c r="A7912" s="3">
        <v>34128</v>
      </c>
      <c r="B7912" s="2">
        <v>444.71</v>
      </c>
      <c r="C7912" s="2">
        <v>447.65</v>
      </c>
      <c r="D7912" s="2">
        <v>444.31</v>
      </c>
      <c r="E7912" s="2">
        <v>444.71</v>
      </c>
      <c r="F7912" s="2">
        <f t="shared" si="248"/>
        <v>3.339999999999975</v>
      </c>
      <c r="G7912" s="2">
        <f t="shared" si="247"/>
        <v>1.0699999999999932</v>
      </c>
    </row>
    <row r="7913" spans="1:7">
      <c r="A7913" s="3">
        <v>34129</v>
      </c>
      <c r="B7913" s="2">
        <v>445.78</v>
      </c>
      <c r="C7913" s="2">
        <v>447.39</v>
      </c>
      <c r="D7913" s="2">
        <v>444.66</v>
      </c>
      <c r="E7913" s="2">
        <v>445.78</v>
      </c>
      <c r="F7913" s="2">
        <f t="shared" si="248"/>
        <v>2.7299999999999613</v>
      </c>
      <c r="G7913" s="2">
        <f t="shared" si="247"/>
        <v>-0.40999999999996817</v>
      </c>
    </row>
    <row r="7914" spans="1:7">
      <c r="A7914" s="3">
        <v>34130</v>
      </c>
      <c r="B7914" s="2">
        <v>445.37</v>
      </c>
      <c r="C7914" s="2">
        <v>446.22</v>
      </c>
      <c r="D7914" s="2">
        <v>444.09</v>
      </c>
      <c r="E7914" s="2">
        <v>445.37</v>
      </c>
      <c r="F7914" s="2">
        <f t="shared" si="248"/>
        <v>2.1300000000000523</v>
      </c>
      <c r="G7914" s="2">
        <f t="shared" si="247"/>
        <v>1.8899999999999864</v>
      </c>
    </row>
    <row r="7915" spans="1:7">
      <c r="A7915" s="3">
        <v>34131</v>
      </c>
      <c r="B7915" s="2">
        <v>447.26</v>
      </c>
      <c r="C7915" s="2">
        <v>448.19</v>
      </c>
      <c r="D7915" s="2">
        <v>445.38</v>
      </c>
      <c r="E7915" s="2">
        <v>447.26</v>
      </c>
      <c r="F7915" s="2">
        <f t="shared" si="248"/>
        <v>2.8100000000000023</v>
      </c>
      <c r="G7915" s="2">
        <f t="shared" si="247"/>
        <v>0.44999999999998863</v>
      </c>
    </row>
    <row r="7916" spans="1:7">
      <c r="A7916" s="3">
        <v>34134</v>
      </c>
      <c r="B7916" s="2">
        <v>447.71</v>
      </c>
      <c r="C7916" s="2">
        <v>448.64</v>
      </c>
      <c r="D7916" s="2">
        <v>447.23</v>
      </c>
      <c r="E7916" s="2">
        <v>447.71</v>
      </c>
      <c r="F7916" s="2">
        <f t="shared" si="248"/>
        <v>1.4099999999999682</v>
      </c>
      <c r="G7916" s="2">
        <f t="shared" si="247"/>
        <v>-1.4399999999999977</v>
      </c>
    </row>
    <row r="7917" spans="1:7">
      <c r="A7917" s="3">
        <v>34135</v>
      </c>
      <c r="B7917" s="2">
        <v>446.27</v>
      </c>
      <c r="C7917" s="2">
        <v>448.28</v>
      </c>
      <c r="D7917" s="2">
        <v>446.18</v>
      </c>
      <c r="E7917" s="2">
        <v>446.27</v>
      </c>
      <c r="F7917" s="2">
        <f t="shared" si="248"/>
        <v>2.0999999999999659</v>
      </c>
      <c r="G7917" s="2">
        <f t="shared" si="247"/>
        <v>1.160000000000025</v>
      </c>
    </row>
    <row r="7918" spans="1:7">
      <c r="A7918" s="3">
        <v>34136</v>
      </c>
      <c r="B7918" s="2">
        <v>447.43</v>
      </c>
      <c r="C7918" s="2">
        <v>447.43</v>
      </c>
      <c r="D7918" s="2">
        <v>443.61</v>
      </c>
      <c r="E7918" s="2">
        <v>447.43</v>
      </c>
      <c r="F7918" s="2">
        <f t="shared" si="248"/>
        <v>3.8199999999999932</v>
      </c>
      <c r="G7918" s="2">
        <f t="shared" si="247"/>
        <v>1.1100000000000136</v>
      </c>
    </row>
    <row r="7919" spans="1:7">
      <c r="A7919" s="3">
        <v>34137</v>
      </c>
      <c r="B7919" s="2">
        <v>448.54</v>
      </c>
      <c r="C7919" s="2">
        <v>448.98</v>
      </c>
      <c r="D7919" s="2">
        <v>446.91</v>
      </c>
      <c r="E7919" s="2">
        <v>448.54</v>
      </c>
      <c r="F7919" s="2">
        <f t="shared" si="248"/>
        <v>2.0699999999999932</v>
      </c>
      <c r="G7919" s="2">
        <f t="shared" si="247"/>
        <v>-4.8600000000000136</v>
      </c>
    </row>
    <row r="7920" spans="1:7">
      <c r="A7920" s="3">
        <v>34138</v>
      </c>
      <c r="B7920" s="2">
        <v>443.68</v>
      </c>
      <c r="C7920" s="2">
        <v>448.59</v>
      </c>
      <c r="D7920" s="2">
        <v>443.68</v>
      </c>
      <c r="E7920" s="2">
        <v>443.68</v>
      </c>
      <c r="F7920" s="2">
        <f t="shared" si="248"/>
        <v>4.9099999999999682</v>
      </c>
      <c r="G7920" s="2">
        <f t="shared" si="247"/>
        <v>2.5400000000000205</v>
      </c>
    </row>
    <row r="7921" spans="1:7">
      <c r="A7921" s="3">
        <v>34141</v>
      </c>
      <c r="B7921" s="2">
        <v>446.22</v>
      </c>
      <c r="C7921" s="2">
        <v>446.22</v>
      </c>
      <c r="D7921" s="2">
        <v>443.68</v>
      </c>
      <c r="E7921" s="2">
        <v>446.22</v>
      </c>
      <c r="F7921" s="2">
        <f t="shared" si="248"/>
        <v>2.5400000000000205</v>
      </c>
      <c r="G7921" s="2">
        <f t="shared" si="247"/>
        <v>-0.29000000000002046</v>
      </c>
    </row>
    <row r="7922" spans="1:7">
      <c r="A7922" s="3">
        <v>34142</v>
      </c>
      <c r="B7922" s="2">
        <v>445.93</v>
      </c>
      <c r="C7922" s="2">
        <v>446.29</v>
      </c>
      <c r="D7922" s="2">
        <v>444.94</v>
      </c>
      <c r="E7922" s="2">
        <v>445.93</v>
      </c>
      <c r="F7922" s="2">
        <f t="shared" si="248"/>
        <v>1.3500000000000227</v>
      </c>
      <c r="G7922" s="2">
        <f t="shared" si="247"/>
        <v>-2.7400000000000091</v>
      </c>
    </row>
    <row r="7923" spans="1:7">
      <c r="A7923" s="3">
        <v>34143</v>
      </c>
      <c r="B7923" s="2">
        <v>443.19</v>
      </c>
      <c r="C7923" s="2">
        <v>445.96</v>
      </c>
      <c r="D7923" s="2">
        <v>443.19</v>
      </c>
      <c r="E7923" s="2">
        <v>443.19</v>
      </c>
      <c r="F7923" s="2">
        <f t="shared" si="248"/>
        <v>2.7699999999999818</v>
      </c>
      <c r="G7923" s="2">
        <f t="shared" si="247"/>
        <v>3.4300000000000068</v>
      </c>
    </row>
    <row r="7924" spans="1:7">
      <c r="A7924" s="3">
        <v>34144</v>
      </c>
      <c r="B7924" s="2">
        <v>446.62</v>
      </c>
      <c r="C7924" s="2">
        <v>447.21</v>
      </c>
      <c r="D7924" s="2">
        <v>442.5</v>
      </c>
      <c r="E7924" s="2">
        <v>446.62</v>
      </c>
      <c r="F7924" s="2">
        <f t="shared" si="248"/>
        <v>4.7099999999999795</v>
      </c>
      <c r="G7924" s="2">
        <f t="shared" si="247"/>
        <v>0.98000000000001819</v>
      </c>
    </row>
    <row r="7925" spans="1:7">
      <c r="A7925" s="3">
        <v>34145</v>
      </c>
      <c r="B7925" s="2">
        <v>447.6</v>
      </c>
      <c r="C7925" s="2">
        <v>448.64</v>
      </c>
      <c r="D7925" s="2">
        <v>446.62</v>
      </c>
      <c r="E7925" s="2">
        <v>447.6</v>
      </c>
      <c r="F7925" s="2">
        <f t="shared" si="248"/>
        <v>2.0199999999999818</v>
      </c>
      <c r="G7925" s="2">
        <f t="shared" si="247"/>
        <v>4.25</v>
      </c>
    </row>
    <row r="7926" spans="1:7">
      <c r="A7926" s="3">
        <v>34148</v>
      </c>
      <c r="B7926" s="2">
        <v>451.85</v>
      </c>
      <c r="C7926" s="2">
        <v>451.9</v>
      </c>
      <c r="D7926" s="2">
        <v>447.6</v>
      </c>
      <c r="E7926" s="2">
        <v>451.85</v>
      </c>
      <c r="F7926" s="2">
        <f t="shared" si="248"/>
        <v>4.2999999999999545</v>
      </c>
      <c r="G7926" s="2">
        <f t="shared" si="247"/>
        <v>-1.1700000000000159</v>
      </c>
    </row>
    <row r="7927" spans="1:7">
      <c r="A7927" s="3">
        <v>34149</v>
      </c>
      <c r="B7927" s="2">
        <v>450.68</v>
      </c>
      <c r="C7927" s="2">
        <v>451.9</v>
      </c>
      <c r="D7927" s="2">
        <v>449.67</v>
      </c>
      <c r="E7927" s="2">
        <v>450.68</v>
      </c>
      <c r="F7927" s="2">
        <f t="shared" si="248"/>
        <v>2.2299999999999613</v>
      </c>
      <c r="G7927" s="2">
        <f t="shared" si="247"/>
        <v>-0.15000000000003411</v>
      </c>
    </row>
    <row r="7928" spans="1:7">
      <c r="A7928" s="3">
        <v>34150</v>
      </c>
      <c r="B7928" s="2">
        <v>450.53</v>
      </c>
      <c r="C7928" s="2">
        <v>451.47</v>
      </c>
      <c r="D7928" s="2">
        <v>450.15</v>
      </c>
      <c r="E7928" s="2">
        <v>450.53</v>
      </c>
      <c r="F7928" s="2">
        <f t="shared" si="248"/>
        <v>1.32000000000005</v>
      </c>
      <c r="G7928" s="2">
        <f t="shared" si="247"/>
        <v>-1.5299999999999727</v>
      </c>
    </row>
    <row r="7929" spans="1:7">
      <c r="A7929" s="3">
        <v>34151</v>
      </c>
      <c r="B7929" s="2">
        <v>449</v>
      </c>
      <c r="C7929" s="2">
        <v>451.15</v>
      </c>
      <c r="D7929" s="2">
        <v>448.71</v>
      </c>
      <c r="E7929" s="2">
        <v>449</v>
      </c>
      <c r="F7929" s="2">
        <f t="shared" si="248"/>
        <v>2.4399999999999977</v>
      </c>
      <c r="G7929" s="2">
        <f t="shared" si="247"/>
        <v>-3.160000000000025</v>
      </c>
    </row>
    <row r="7930" spans="1:7">
      <c r="A7930" s="3">
        <v>34152</v>
      </c>
      <c r="B7930" s="2">
        <v>445.84</v>
      </c>
      <c r="C7930" s="2">
        <v>449.02</v>
      </c>
      <c r="D7930" s="2">
        <v>445.2</v>
      </c>
      <c r="E7930" s="2">
        <v>445.84</v>
      </c>
      <c r="F7930" s="2">
        <f t="shared" si="248"/>
        <v>3.8199999999999932</v>
      </c>
      <c r="G7930" s="2">
        <f t="shared" si="247"/>
        <v>-4.4099999999999682</v>
      </c>
    </row>
    <row r="7931" spans="1:7">
      <c r="A7931" s="3">
        <v>34156</v>
      </c>
      <c r="B7931" s="2">
        <v>441.43</v>
      </c>
      <c r="C7931" s="2">
        <v>446.87</v>
      </c>
      <c r="D7931" s="2">
        <v>441.42</v>
      </c>
      <c r="E7931" s="2">
        <v>441.43</v>
      </c>
      <c r="F7931" s="2">
        <f t="shared" si="248"/>
        <v>5.4499999999999886</v>
      </c>
      <c r="G7931" s="2">
        <f t="shared" si="247"/>
        <v>1.3999999999999773</v>
      </c>
    </row>
    <row r="7932" spans="1:7">
      <c r="A7932" s="3">
        <v>34157</v>
      </c>
      <c r="B7932" s="2">
        <v>442.83</v>
      </c>
      <c r="C7932" s="2">
        <v>443.63</v>
      </c>
      <c r="D7932" s="2">
        <v>441.4</v>
      </c>
      <c r="E7932" s="2">
        <v>442.83</v>
      </c>
      <c r="F7932" s="2">
        <f t="shared" si="248"/>
        <v>2.2300000000000182</v>
      </c>
      <c r="G7932" s="2">
        <f t="shared" si="247"/>
        <v>5.8100000000000023</v>
      </c>
    </row>
    <row r="7933" spans="1:7">
      <c r="A7933" s="3">
        <v>34158</v>
      </c>
      <c r="B7933" s="2">
        <v>448.64</v>
      </c>
      <c r="C7933" s="2">
        <v>448.64</v>
      </c>
      <c r="D7933" s="2">
        <v>442.84</v>
      </c>
      <c r="E7933" s="2">
        <v>448.64</v>
      </c>
      <c r="F7933" s="2">
        <f t="shared" si="248"/>
        <v>5.8000000000000114</v>
      </c>
      <c r="G7933" s="2">
        <f t="shared" si="247"/>
        <v>-0.50999999999999091</v>
      </c>
    </row>
    <row r="7934" spans="1:7">
      <c r="A7934" s="3">
        <v>34159</v>
      </c>
      <c r="B7934" s="2">
        <v>448.13</v>
      </c>
      <c r="C7934" s="2">
        <v>448.94</v>
      </c>
      <c r="D7934" s="2">
        <v>446.74</v>
      </c>
      <c r="E7934" s="2">
        <v>448.13</v>
      </c>
      <c r="F7934" s="2">
        <f t="shared" si="248"/>
        <v>2.1999999999999886</v>
      </c>
      <c r="G7934" s="2">
        <f t="shared" si="247"/>
        <v>0.85000000000002274</v>
      </c>
    </row>
    <row r="7935" spans="1:7">
      <c r="A7935" s="3">
        <v>34162</v>
      </c>
      <c r="B7935" s="2">
        <v>448.98</v>
      </c>
      <c r="C7935" s="2">
        <v>449.11</v>
      </c>
      <c r="D7935" s="2">
        <v>447.71</v>
      </c>
      <c r="E7935" s="2">
        <v>448.98</v>
      </c>
      <c r="F7935" s="2">
        <f t="shared" si="248"/>
        <v>1.4000000000000341</v>
      </c>
      <c r="G7935" s="2">
        <f t="shared" si="247"/>
        <v>-0.8900000000000432</v>
      </c>
    </row>
    <row r="7936" spans="1:7">
      <c r="A7936" s="3">
        <v>34163</v>
      </c>
      <c r="B7936" s="2">
        <v>448.09</v>
      </c>
      <c r="C7936" s="2">
        <v>450.7</v>
      </c>
      <c r="D7936" s="2">
        <v>448.07</v>
      </c>
      <c r="E7936" s="2">
        <v>448.09</v>
      </c>
      <c r="F7936" s="2">
        <f t="shared" si="248"/>
        <v>2.6299999999999955</v>
      </c>
      <c r="G7936" s="2">
        <f t="shared" si="247"/>
        <v>1.9900000000000091</v>
      </c>
    </row>
    <row r="7937" spans="1:7">
      <c r="A7937" s="3">
        <v>34164</v>
      </c>
      <c r="B7937" s="2">
        <v>450.08</v>
      </c>
      <c r="C7937" s="2">
        <v>451.12</v>
      </c>
      <c r="D7937" s="2">
        <v>448.08</v>
      </c>
      <c r="E7937" s="2">
        <v>450.08</v>
      </c>
      <c r="F7937" s="2">
        <f t="shared" si="248"/>
        <v>3.0400000000000205</v>
      </c>
      <c r="G7937" s="2">
        <f t="shared" si="247"/>
        <v>-0.8599999999999568</v>
      </c>
    </row>
    <row r="7938" spans="1:7">
      <c r="A7938" s="3">
        <v>34165</v>
      </c>
      <c r="B7938" s="2">
        <v>449.22</v>
      </c>
      <c r="C7938" s="2">
        <v>450.12</v>
      </c>
      <c r="D7938" s="2">
        <v>447.26</v>
      </c>
      <c r="E7938" s="2">
        <v>449.22</v>
      </c>
      <c r="F7938" s="2">
        <f t="shared" si="248"/>
        <v>2.8600000000000136</v>
      </c>
      <c r="G7938" s="2">
        <f t="shared" si="247"/>
        <v>-3.4700000000000273</v>
      </c>
    </row>
    <row r="7939" spans="1:7">
      <c r="A7939" s="3">
        <v>34166</v>
      </c>
      <c r="B7939" s="2">
        <v>445.75</v>
      </c>
      <c r="C7939" s="2">
        <v>449.08</v>
      </c>
      <c r="D7939" s="2">
        <v>445.66</v>
      </c>
      <c r="E7939" s="2">
        <v>445.75</v>
      </c>
      <c r="F7939" s="2">
        <f t="shared" si="248"/>
        <v>3.4199999999999591</v>
      </c>
      <c r="G7939" s="2">
        <f t="shared" ref="G7939:G8002" si="249">E7940-E7939</f>
        <v>0.27999999999997272</v>
      </c>
    </row>
    <row r="7940" spans="1:7">
      <c r="A7940" s="3">
        <v>34169</v>
      </c>
      <c r="B7940" s="2">
        <v>446.03</v>
      </c>
      <c r="C7940" s="2">
        <v>446.78</v>
      </c>
      <c r="D7940" s="2">
        <v>444.83</v>
      </c>
      <c r="E7940" s="2">
        <v>446.03</v>
      </c>
      <c r="F7940" s="2">
        <f t="shared" si="248"/>
        <v>1.9499999999999886</v>
      </c>
      <c r="G7940" s="2">
        <f t="shared" si="249"/>
        <v>1.2800000000000296</v>
      </c>
    </row>
    <row r="7941" spans="1:7">
      <c r="A7941" s="3">
        <v>34170</v>
      </c>
      <c r="B7941" s="2">
        <v>447.31</v>
      </c>
      <c r="C7941" s="2">
        <v>447.62</v>
      </c>
      <c r="D7941" s="2">
        <v>443.7</v>
      </c>
      <c r="E7941" s="2">
        <v>447.31</v>
      </c>
      <c r="F7941" s="2">
        <f t="shared" si="248"/>
        <v>3.9200000000000159</v>
      </c>
      <c r="G7941" s="2">
        <f t="shared" si="249"/>
        <v>-0.13999999999998636</v>
      </c>
    </row>
    <row r="7942" spans="1:7">
      <c r="A7942" s="3">
        <v>34171</v>
      </c>
      <c r="B7942" s="2">
        <v>447.17</v>
      </c>
      <c r="C7942" s="2">
        <v>447.5</v>
      </c>
      <c r="D7942" s="2">
        <v>445.84</v>
      </c>
      <c r="E7942" s="2">
        <v>447.17</v>
      </c>
      <c r="F7942" s="2">
        <f t="shared" si="248"/>
        <v>1.660000000000025</v>
      </c>
      <c r="G7942" s="2">
        <f t="shared" si="249"/>
        <v>-2.660000000000025</v>
      </c>
    </row>
    <row r="7943" spans="1:7">
      <c r="A7943" s="3">
        <v>34172</v>
      </c>
      <c r="B7943" s="2">
        <v>444.51</v>
      </c>
      <c r="C7943" s="2">
        <v>447.23</v>
      </c>
      <c r="D7943" s="2">
        <v>443.72</v>
      </c>
      <c r="E7943" s="2">
        <v>444.51</v>
      </c>
      <c r="F7943" s="2">
        <f t="shared" si="248"/>
        <v>3.5099999999999909</v>
      </c>
      <c r="G7943" s="2">
        <f t="shared" si="249"/>
        <v>2.5900000000000318</v>
      </c>
    </row>
    <row r="7944" spans="1:7">
      <c r="A7944" s="3">
        <v>34173</v>
      </c>
      <c r="B7944" s="2">
        <v>447.1</v>
      </c>
      <c r="C7944" s="2">
        <v>447.1</v>
      </c>
      <c r="D7944" s="2">
        <v>444.51</v>
      </c>
      <c r="E7944" s="2">
        <v>447.1</v>
      </c>
      <c r="F7944" s="2">
        <f t="shared" si="248"/>
        <v>2.5900000000000318</v>
      </c>
      <c r="G7944" s="2">
        <f t="shared" si="249"/>
        <v>1.9899999999999523</v>
      </c>
    </row>
    <row r="7945" spans="1:7">
      <c r="A7945" s="3">
        <v>34176</v>
      </c>
      <c r="B7945" s="2">
        <v>449.09</v>
      </c>
      <c r="C7945" s="2">
        <v>449.5</v>
      </c>
      <c r="D7945" s="2">
        <v>447.04</v>
      </c>
      <c r="E7945" s="2">
        <v>449.09</v>
      </c>
      <c r="F7945" s="2">
        <f t="shared" si="248"/>
        <v>2.4599999999999795</v>
      </c>
      <c r="G7945" s="2">
        <f t="shared" si="249"/>
        <v>-0.84999999999996589</v>
      </c>
    </row>
    <row r="7946" spans="1:7">
      <c r="A7946" s="3">
        <v>34177</v>
      </c>
      <c r="B7946" s="2">
        <v>448.24</v>
      </c>
      <c r="C7946" s="2">
        <v>449.44</v>
      </c>
      <c r="D7946" s="2">
        <v>446.76</v>
      </c>
      <c r="E7946" s="2">
        <v>448.24</v>
      </c>
      <c r="F7946" s="2">
        <f t="shared" si="248"/>
        <v>2.6800000000000068</v>
      </c>
      <c r="G7946" s="2">
        <f t="shared" si="249"/>
        <v>-1.0500000000000114</v>
      </c>
    </row>
    <row r="7947" spans="1:7">
      <c r="A7947" s="3">
        <v>34178</v>
      </c>
      <c r="B7947" s="2">
        <v>447.19</v>
      </c>
      <c r="C7947" s="2">
        <v>448.61</v>
      </c>
      <c r="D7947" s="2">
        <v>446.59</v>
      </c>
      <c r="E7947" s="2">
        <v>447.19</v>
      </c>
      <c r="F7947" s="2">
        <f t="shared" si="248"/>
        <v>2.0200000000000387</v>
      </c>
      <c r="G7947" s="2">
        <f t="shared" si="249"/>
        <v>3.0500000000000114</v>
      </c>
    </row>
    <row r="7948" spans="1:7">
      <c r="A7948" s="3">
        <v>34179</v>
      </c>
      <c r="B7948" s="2">
        <v>450.24</v>
      </c>
      <c r="C7948" s="2">
        <v>450.77</v>
      </c>
      <c r="D7948" s="2">
        <v>447.19</v>
      </c>
      <c r="E7948" s="2">
        <v>450.24</v>
      </c>
      <c r="F7948" s="2">
        <f t="shared" si="248"/>
        <v>3.5799999999999841</v>
      </c>
      <c r="G7948" s="2">
        <f t="shared" si="249"/>
        <v>-2.1200000000000045</v>
      </c>
    </row>
    <row r="7949" spans="1:7">
      <c r="A7949" s="3">
        <v>34180</v>
      </c>
      <c r="B7949" s="2">
        <v>448.12</v>
      </c>
      <c r="C7949" s="2">
        <v>450.21</v>
      </c>
      <c r="D7949" s="2">
        <v>446.97</v>
      </c>
      <c r="E7949" s="2">
        <v>448.12</v>
      </c>
      <c r="F7949" s="2">
        <f t="shared" ref="F7949:F8012" si="250">C7949-D7949</f>
        <v>3.2399999999999523</v>
      </c>
      <c r="G7949" s="2">
        <f t="shared" si="249"/>
        <v>2.0199999999999818</v>
      </c>
    </row>
    <row r="7950" spans="1:7">
      <c r="A7950" s="3">
        <v>34183</v>
      </c>
      <c r="B7950" s="2">
        <v>450.14</v>
      </c>
      <c r="C7950" s="2">
        <v>450.14</v>
      </c>
      <c r="D7950" s="2">
        <v>448.03</v>
      </c>
      <c r="E7950" s="2">
        <v>450.14</v>
      </c>
      <c r="F7950" s="2">
        <f t="shared" si="250"/>
        <v>2.1100000000000136</v>
      </c>
      <c r="G7950" s="2">
        <f t="shared" si="249"/>
        <v>-0.87000000000000455</v>
      </c>
    </row>
    <row r="7951" spans="1:7">
      <c r="A7951" s="3">
        <v>34184</v>
      </c>
      <c r="B7951" s="2">
        <v>449.27</v>
      </c>
      <c r="C7951" s="2">
        <v>450.43</v>
      </c>
      <c r="D7951" s="2">
        <v>447.59</v>
      </c>
      <c r="E7951" s="2">
        <v>449.27</v>
      </c>
      <c r="F7951" s="2">
        <f t="shared" si="250"/>
        <v>2.8400000000000318</v>
      </c>
      <c r="G7951" s="2">
        <f t="shared" si="249"/>
        <v>-0.72999999999996135</v>
      </c>
    </row>
    <row r="7952" spans="1:7">
      <c r="A7952" s="3">
        <v>34185</v>
      </c>
      <c r="B7952" s="2">
        <v>448.54</v>
      </c>
      <c r="C7952" s="2">
        <v>449.72</v>
      </c>
      <c r="D7952" s="2">
        <v>447.93</v>
      </c>
      <c r="E7952" s="2">
        <v>448.54</v>
      </c>
      <c r="F7952" s="2">
        <f t="shared" si="250"/>
        <v>1.7900000000000205</v>
      </c>
      <c r="G7952" s="2">
        <f t="shared" si="249"/>
        <v>-0.41000000000002501</v>
      </c>
    </row>
    <row r="7953" spans="1:7">
      <c r="A7953" s="3">
        <v>34186</v>
      </c>
      <c r="B7953" s="2">
        <v>448.13</v>
      </c>
      <c r="C7953" s="2">
        <v>449.61</v>
      </c>
      <c r="D7953" s="2">
        <v>446.94</v>
      </c>
      <c r="E7953" s="2">
        <v>448.13</v>
      </c>
      <c r="F7953" s="2">
        <f t="shared" si="250"/>
        <v>2.6700000000000159</v>
      </c>
      <c r="G7953" s="2">
        <f t="shared" si="249"/>
        <v>0.54000000000002046</v>
      </c>
    </row>
    <row r="7954" spans="1:7">
      <c r="A7954" s="3">
        <v>34187</v>
      </c>
      <c r="B7954" s="2">
        <v>448.67</v>
      </c>
      <c r="C7954" s="2">
        <v>449.26</v>
      </c>
      <c r="D7954" s="2">
        <v>447.87</v>
      </c>
      <c r="E7954" s="2">
        <v>448.67</v>
      </c>
      <c r="F7954" s="2">
        <f t="shared" si="250"/>
        <v>1.3899999999999864</v>
      </c>
      <c r="G7954" s="2">
        <f t="shared" si="249"/>
        <v>2.0399999999999636</v>
      </c>
    </row>
    <row r="7955" spans="1:7">
      <c r="A7955" s="3">
        <v>34190</v>
      </c>
      <c r="B7955" s="2">
        <v>450.71</v>
      </c>
      <c r="C7955" s="2">
        <v>451.51</v>
      </c>
      <c r="D7955" s="2">
        <v>448.31</v>
      </c>
      <c r="E7955" s="2">
        <v>450.71</v>
      </c>
      <c r="F7955" s="2">
        <f t="shared" si="250"/>
        <v>3.1999999999999886</v>
      </c>
      <c r="G7955" s="2">
        <f t="shared" si="249"/>
        <v>-1.2699999999999818</v>
      </c>
    </row>
    <row r="7956" spans="1:7">
      <c r="A7956" s="3">
        <v>34191</v>
      </c>
      <c r="B7956" s="2">
        <v>449.44</v>
      </c>
      <c r="C7956" s="2">
        <v>450.7</v>
      </c>
      <c r="D7956" s="2">
        <v>449.1</v>
      </c>
      <c r="E7956" s="2">
        <v>449.44</v>
      </c>
      <c r="F7956" s="2">
        <f t="shared" si="250"/>
        <v>1.5999999999999659</v>
      </c>
      <c r="G7956" s="2">
        <f t="shared" si="249"/>
        <v>1.0099999999999909</v>
      </c>
    </row>
    <row r="7957" spans="1:7">
      <c r="A7957" s="3">
        <v>34192</v>
      </c>
      <c r="B7957" s="2">
        <v>450.45</v>
      </c>
      <c r="C7957" s="2">
        <v>451</v>
      </c>
      <c r="D7957" s="2">
        <v>449.6</v>
      </c>
      <c r="E7957" s="2">
        <v>450.45</v>
      </c>
      <c r="F7957" s="2">
        <f t="shared" si="250"/>
        <v>1.3999999999999773</v>
      </c>
      <c r="G7957" s="2">
        <f t="shared" si="249"/>
        <v>-1.5</v>
      </c>
    </row>
    <row r="7958" spans="1:7">
      <c r="A7958" s="3">
        <v>34193</v>
      </c>
      <c r="B7958" s="2">
        <v>448.95</v>
      </c>
      <c r="C7958" s="2">
        <v>451.62</v>
      </c>
      <c r="D7958" s="2">
        <v>447.53</v>
      </c>
      <c r="E7958" s="2">
        <v>448.95</v>
      </c>
      <c r="F7958" s="2">
        <f t="shared" si="250"/>
        <v>4.0900000000000318</v>
      </c>
      <c r="G7958" s="2">
        <f t="shared" si="249"/>
        <v>1.1800000000000068</v>
      </c>
    </row>
    <row r="7959" spans="1:7">
      <c r="A7959" s="3">
        <v>34194</v>
      </c>
      <c r="B7959" s="2">
        <v>450.13</v>
      </c>
      <c r="C7959" s="2">
        <v>450.25</v>
      </c>
      <c r="D7959" s="2">
        <v>448.96</v>
      </c>
      <c r="E7959" s="2">
        <v>450.13</v>
      </c>
      <c r="F7959" s="2">
        <f t="shared" si="250"/>
        <v>1.2900000000000205</v>
      </c>
      <c r="G7959" s="2">
        <f t="shared" si="249"/>
        <v>2.2400000000000091</v>
      </c>
    </row>
    <row r="7960" spans="1:7">
      <c r="A7960" s="3">
        <v>34197</v>
      </c>
      <c r="B7960" s="2">
        <v>452.37</v>
      </c>
      <c r="C7960" s="2">
        <v>453.4</v>
      </c>
      <c r="D7960" s="2">
        <v>450.25</v>
      </c>
      <c r="E7960" s="2">
        <v>452.37</v>
      </c>
      <c r="F7960" s="2">
        <f t="shared" si="250"/>
        <v>3.1499999999999773</v>
      </c>
      <c r="G7960" s="2">
        <f t="shared" si="249"/>
        <v>0.75</v>
      </c>
    </row>
    <row r="7961" spans="1:7">
      <c r="A7961" s="3">
        <v>34198</v>
      </c>
      <c r="B7961" s="2">
        <v>453.12</v>
      </c>
      <c r="C7961" s="2">
        <v>453.69</v>
      </c>
      <c r="D7961" s="2">
        <v>451.95</v>
      </c>
      <c r="E7961" s="2">
        <v>453.12</v>
      </c>
      <c r="F7961" s="2">
        <f t="shared" si="250"/>
        <v>1.7400000000000091</v>
      </c>
      <c r="G7961" s="2">
        <f t="shared" si="249"/>
        <v>2.9200000000000159</v>
      </c>
    </row>
    <row r="7962" spans="1:7">
      <c r="A7962" s="3">
        <v>34199</v>
      </c>
      <c r="B7962" s="2">
        <v>456.04</v>
      </c>
      <c r="C7962" s="2">
        <v>456.98</v>
      </c>
      <c r="D7962" s="2">
        <v>453.2</v>
      </c>
      <c r="E7962" s="2">
        <v>456.04</v>
      </c>
      <c r="F7962" s="2">
        <f t="shared" si="250"/>
        <v>3.7800000000000296</v>
      </c>
      <c r="G7962" s="2">
        <f t="shared" si="249"/>
        <v>0.37999999999999545</v>
      </c>
    </row>
    <row r="7963" spans="1:7">
      <c r="A7963" s="3">
        <v>34200</v>
      </c>
      <c r="B7963" s="2">
        <v>456.42</v>
      </c>
      <c r="C7963" s="2">
        <v>456.76</v>
      </c>
      <c r="D7963" s="2">
        <v>455.19</v>
      </c>
      <c r="E7963" s="2">
        <v>456.42</v>
      </c>
      <c r="F7963" s="2">
        <f t="shared" si="250"/>
        <v>1.5699999999999932</v>
      </c>
      <c r="G7963" s="2">
        <f t="shared" si="249"/>
        <v>-0.27000000000003865</v>
      </c>
    </row>
    <row r="7964" spans="1:7">
      <c r="A7964" s="3">
        <v>34201</v>
      </c>
      <c r="B7964" s="2">
        <v>456.15</v>
      </c>
      <c r="C7964" s="2">
        <v>456.67</v>
      </c>
      <c r="D7964" s="2">
        <v>454.6</v>
      </c>
      <c r="E7964" s="2">
        <v>456.15</v>
      </c>
      <c r="F7964" s="2">
        <f t="shared" si="250"/>
        <v>2.0699999999999932</v>
      </c>
      <c r="G7964" s="2">
        <f t="shared" si="249"/>
        <v>-0.91999999999995907</v>
      </c>
    </row>
    <row r="7965" spans="1:7">
      <c r="A7965" s="3">
        <v>34204</v>
      </c>
      <c r="B7965" s="2">
        <v>455.23</v>
      </c>
      <c r="C7965" s="2">
        <v>456.12</v>
      </c>
      <c r="D7965" s="2">
        <v>454.29</v>
      </c>
      <c r="E7965" s="2">
        <v>455.23</v>
      </c>
      <c r="F7965" s="2">
        <f t="shared" si="250"/>
        <v>1.8299999999999841</v>
      </c>
      <c r="G7965" s="2">
        <f t="shared" si="249"/>
        <v>4.5399999999999636</v>
      </c>
    </row>
    <row r="7966" spans="1:7">
      <c r="A7966" s="3">
        <v>34205</v>
      </c>
      <c r="B7966" s="2">
        <v>459.77</v>
      </c>
      <c r="C7966" s="2">
        <v>459.77</v>
      </c>
      <c r="D7966" s="2">
        <v>455.04</v>
      </c>
      <c r="E7966" s="2">
        <v>459.77</v>
      </c>
      <c r="F7966" s="2">
        <f t="shared" si="250"/>
        <v>4.7299999999999613</v>
      </c>
      <c r="G7966" s="2">
        <f t="shared" si="249"/>
        <v>0.36000000000001364</v>
      </c>
    </row>
    <row r="7967" spans="1:7">
      <c r="A7967" s="3">
        <v>34206</v>
      </c>
      <c r="B7967" s="2">
        <v>460.13</v>
      </c>
      <c r="C7967" s="2">
        <v>462.04</v>
      </c>
      <c r="D7967" s="2">
        <v>459.3</v>
      </c>
      <c r="E7967" s="2">
        <v>460.13</v>
      </c>
      <c r="F7967" s="2">
        <f t="shared" si="250"/>
        <v>2.7400000000000091</v>
      </c>
      <c r="G7967" s="2">
        <f t="shared" si="249"/>
        <v>0.91000000000002501</v>
      </c>
    </row>
    <row r="7968" spans="1:7">
      <c r="A7968" s="3">
        <v>34207</v>
      </c>
      <c r="B7968" s="2">
        <v>461.04</v>
      </c>
      <c r="C7968" s="2">
        <v>462.87</v>
      </c>
      <c r="D7968" s="2">
        <v>458.82</v>
      </c>
      <c r="E7968" s="2">
        <v>461.04</v>
      </c>
      <c r="F7968" s="2">
        <f t="shared" si="250"/>
        <v>4.0500000000000114</v>
      </c>
      <c r="G7968" s="2">
        <f t="shared" si="249"/>
        <v>-0.5</v>
      </c>
    </row>
    <row r="7969" spans="1:7">
      <c r="A7969" s="3">
        <v>34208</v>
      </c>
      <c r="B7969" s="2">
        <v>460.54</v>
      </c>
      <c r="C7969" s="2">
        <v>461.05</v>
      </c>
      <c r="D7969" s="2">
        <v>459.19</v>
      </c>
      <c r="E7969" s="2">
        <v>460.54</v>
      </c>
      <c r="F7969" s="2">
        <f t="shared" si="250"/>
        <v>1.8600000000000136</v>
      </c>
      <c r="G7969" s="2">
        <f t="shared" si="249"/>
        <v>1.3599999999999568</v>
      </c>
    </row>
    <row r="7970" spans="1:7">
      <c r="A7970" s="3">
        <v>34211</v>
      </c>
      <c r="B7970" s="2">
        <v>461.9</v>
      </c>
      <c r="C7970" s="2">
        <v>462.58</v>
      </c>
      <c r="D7970" s="2">
        <v>460.28</v>
      </c>
      <c r="E7970" s="2">
        <v>461.9</v>
      </c>
      <c r="F7970" s="2">
        <f t="shared" si="250"/>
        <v>2.3000000000000114</v>
      </c>
      <c r="G7970" s="2">
        <f t="shared" si="249"/>
        <v>1.660000000000025</v>
      </c>
    </row>
    <row r="7971" spans="1:7">
      <c r="A7971" s="3">
        <v>34212</v>
      </c>
      <c r="B7971" s="2">
        <v>463.56</v>
      </c>
      <c r="C7971" s="2">
        <v>463.56</v>
      </c>
      <c r="D7971" s="2">
        <v>461.29</v>
      </c>
      <c r="E7971" s="2">
        <v>463.56</v>
      </c>
      <c r="F7971" s="2">
        <f t="shared" si="250"/>
        <v>2.2699999999999818</v>
      </c>
      <c r="G7971" s="2">
        <f t="shared" si="249"/>
        <v>-0.41000000000002501</v>
      </c>
    </row>
    <row r="7972" spans="1:7">
      <c r="A7972" s="3">
        <v>34213</v>
      </c>
      <c r="B7972" s="2">
        <v>463.15</v>
      </c>
      <c r="C7972" s="2">
        <v>463.8</v>
      </c>
      <c r="D7972" s="2">
        <v>461.77</v>
      </c>
      <c r="E7972" s="2">
        <v>463.15</v>
      </c>
      <c r="F7972" s="2">
        <f t="shared" si="250"/>
        <v>2.0300000000000296</v>
      </c>
      <c r="G7972" s="2">
        <f t="shared" si="249"/>
        <v>-1.8499999999999659</v>
      </c>
    </row>
    <row r="7973" spans="1:7">
      <c r="A7973" s="3">
        <v>34214</v>
      </c>
      <c r="B7973" s="2">
        <v>461.3</v>
      </c>
      <c r="C7973" s="2">
        <v>463.54</v>
      </c>
      <c r="D7973" s="2">
        <v>461.07</v>
      </c>
      <c r="E7973" s="2">
        <v>461.3</v>
      </c>
      <c r="F7973" s="2">
        <f t="shared" si="250"/>
        <v>2.4700000000000273</v>
      </c>
      <c r="G7973" s="2">
        <f t="shared" si="249"/>
        <v>3.999999999996362E-2</v>
      </c>
    </row>
    <row r="7974" spans="1:7">
      <c r="A7974" s="3">
        <v>34215</v>
      </c>
      <c r="B7974" s="2">
        <v>461.34</v>
      </c>
      <c r="C7974" s="2">
        <v>462.05</v>
      </c>
      <c r="D7974" s="2">
        <v>459.91</v>
      </c>
      <c r="E7974" s="2">
        <v>461.34</v>
      </c>
      <c r="F7974" s="2">
        <f t="shared" si="250"/>
        <v>2.1399999999999864</v>
      </c>
      <c r="G7974" s="2">
        <f t="shared" si="249"/>
        <v>-2.8199999999999932</v>
      </c>
    </row>
    <row r="7975" spans="1:7">
      <c r="A7975" s="3">
        <v>34219</v>
      </c>
      <c r="B7975" s="2">
        <v>458.52</v>
      </c>
      <c r="C7975" s="2">
        <v>462.07</v>
      </c>
      <c r="D7975" s="2">
        <v>457.95</v>
      </c>
      <c r="E7975" s="2">
        <v>458.52</v>
      </c>
      <c r="F7975" s="2">
        <f t="shared" si="250"/>
        <v>4.1200000000000045</v>
      </c>
      <c r="G7975" s="2">
        <f t="shared" si="249"/>
        <v>-1.8700000000000045</v>
      </c>
    </row>
    <row r="7976" spans="1:7">
      <c r="A7976" s="3">
        <v>34220</v>
      </c>
      <c r="B7976" s="2">
        <v>456.65</v>
      </c>
      <c r="C7976" s="2">
        <v>458.53</v>
      </c>
      <c r="D7976" s="2">
        <v>453.75</v>
      </c>
      <c r="E7976" s="2">
        <v>456.65</v>
      </c>
      <c r="F7976" s="2">
        <f t="shared" si="250"/>
        <v>4.7799999999999727</v>
      </c>
      <c r="G7976" s="2">
        <f t="shared" si="249"/>
        <v>0.85000000000002274</v>
      </c>
    </row>
    <row r="7977" spans="1:7">
      <c r="A7977" s="3">
        <v>34221</v>
      </c>
      <c r="B7977" s="2">
        <v>457.5</v>
      </c>
      <c r="C7977" s="2">
        <v>458.11</v>
      </c>
      <c r="D7977" s="2">
        <v>455.16</v>
      </c>
      <c r="E7977" s="2">
        <v>457.5</v>
      </c>
      <c r="F7977" s="2">
        <f t="shared" si="250"/>
        <v>2.9499999999999886</v>
      </c>
      <c r="G7977" s="2">
        <f t="shared" si="249"/>
        <v>4.2200000000000273</v>
      </c>
    </row>
    <row r="7978" spans="1:7">
      <c r="A7978" s="3">
        <v>34222</v>
      </c>
      <c r="B7978" s="2">
        <v>461.72</v>
      </c>
      <c r="C7978" s="2">
        <v>461.86</v>
      </c>
      <c r="D7978" s="2">
        <v>457.49</v>
      </c>
      <c r="E7978" s="2">
        <v>461.72</v>
      </c>
      <c r="F7978" s="2">
        <f t="shared" si="250"/>
        <v>4.3700000000000045</v>
      </c>
      <c r="G7978" s="2">
        <f t="shared" si="249"/>
        <v>0.33999999999997499</v>
      </c>
    </row>
    <row r="7979" spans="1:7">
      <c r="A7979" s="3">
        <v>34225</v>
      </c>
      <c r="B7979" s="2">
        <v>462.06</v>
      </c>
      <c r="C7979" s="2">
        <v>463.38</v>
      </c>
      <c r="D7979" s="2">
        <v>461.41</v>
      </c>
      <c r="E7979" s="2">
        <v>462.06</v>
      </c>
      <c r="F7979" s="2">
        <f t="shared" si="250"/>
        <v>1.9699999999999704</v>
      </c>
      <c r="G7979" s="2">
        <f t="shared" si="249"/>
        <v>-2.160000000000025</v>
      </c>
    </row>
    <row r="7980" spans="1:7">
      <c r="A7980" s="3">
        <v>34226</v>
      </c>
      <c r="B7980" s="2">
        <v>459.9</v>
      </c>
      <c r="C7980" s="2">
        <v>461.93</v>
      </c>
      <c r="D7980" s="2">
        <v>458.15</v>
      </c>
      <c r="E7980" s="2">
        <v>459.9</v>
      </c>
      <c r="F7980" s="2">
        <f t="shared" si="250"/>
        <v>3.7800000000000296</v>
      </c>
      <c r="G7980" s="2">
        <f t="shared" si="249"/>
        <v>1.7000000000000455</v>
      </c>
    </row>
    <row r="7981" spans="1:7">
      <c r="A7981" s="3">
        <v>34227</v>
      </c>
      <c r="B7981" s="2">
        <v>461.6</v>
      </c>
      <c r="C7981" s="2">
        <v>461.96</v>
      </c>
      <c r="D7981" s="2">
        <v>456.31</v>
      </c>
      <c r="E7981" s="2">
        <v>461.6</v>
      </c>
      <c r="F7981" s="2">
        <f t="shared" si="250"/>
        <v>5.6499999999999773</v>
      </c>
      <c r="G7981" s="2">
        <f t="shared" si="249"/>
        <v>-2.1700000000000159</v>
      </c>
    </row>
    <row r="7982" spans="1:7">
      <c r="A7982" s="3">
        <v>34228</v>
      </c>
      <c r="B7982" s="2">
        <v>459.43</v>
      </c>
      <c r="C7982" s="2">
        <v>461.54</v>
      </c>
      <c r="D7982" s="2">
        <v>459</v>
      </c>
      <c r="E7982" s="2">
        <v>459.43</v>
      </c>
      <c r="F7982" s="2">
        <f t="shared" si="250"/>
        <v>2.5400000000000205</v>
      </c>
      <c r="G7982" s="2">
        <f t="shared" si="249"/>
        <v>-0.60000000000002274</v>
      </c>
    </row>
    <row r="7983" spans="1:7">
      <c r="A7983" s="3">
        <v>34229</v>
      </c>
      <c r="B7983" s="2">
        <v>458.83</v>
      </c>
      <c r="C7983" s="2">
        <v>459.42</v>
      </c>
      <c r="D7983" s="2">
        <v>457.09</v>
      </c>
      <c r="E7983" s="2">
        <v>458.83</v>
      </c>
      <c r="F7983" s="2">
        <f t="shared" si="250"/>
        <v>2.3300000000000409</v>
      </c>
      <c r="G7983" s="2">
        <f t="shared" si="249"/>
        <v>-3.7799999999999727</v>
      </c>
    </row>
    <row r="7984" spans="1:7">
      <c r="A7984" s="3">
        <v>34232</v>
      </c>
      <c r="B7984" s="2">
        <v>455.05</v>
      </c>
      <c r="C7984" s="2">
        <v>459.9</v>
      </c>
      <c r="D7984" s="2">
        <v>455</v>
      </c>
      <c r="E7984" s="2">
        <v>455.05</v>
      </c>
      <c r="F7984" s="2">
        <f t="shared" si="250"/>
        <v>4.8999999999999773</v>
      </c>
      <c r="G7984" s="2">
        <f t="shared" si="249"/>
        <v>-2.1100000000000136</v>
      </c>
    </row>
    <row r="7985" spans="1:7">
      <c r="A7985" s="3">
        <v>34233</v>
      </c>
      <c r="B7985" s="2">
        <v>452.94</v>
      </c>
      <c r="C7985" s="2">
        <v>455.8</v>
      </c>
      <c r="D7985" s="2">
        <v>449.63</v>
      </c>
      <c r="E7985" s="2">
        <v>452.94</v>
      </c>
      <c r="F7985" s="2">
        <f t="shared" si="250"/>
        <v>6.1700000000000159</v>
      </c>
      <c r="G7985" s="2">
        <f t="shared" si="249"/>
        <v>3.2599999999999909</v>
      </c>
    </row>
    <row r="7986" spans="1:7">
      <c r="A7986" s="3">
        <v>34234</v>
      </c>
      <c r="B7986" s="2">
        <v>456.2</v>
      </c>
      <c r="C7986" s="2">
        <v>456.92</v>
      </c>
      <c r="D7986" s="2">
        <v>452.94</v>
      </c>
      <c r="E7986" s="2">
        <v>456.2</v>
      </c>
      <c r="F7986" s="2">
        <f t="shared" si="250"/>
        <v>3.9800000000000182</v>
      </c>
      <c r="G7986" s="2">
        <f t="shared" si="249"/>
        <v>1.5400000000000205</v>
      </c>
    </row>
    <row r="7987" spans="1:7">
      <c r="A7987" s="3">
        <v>34235</v>
      </c>
      <c r="B7987" s="2">
        <v>457.74</v>
      </c>
      <c r="C7987" s="2">
        <v>458.69</v>
      </c>
      <c r="D7987" s="2">
        <v>456.25</v>
      </c>
      <c r="E7987" s="2">
        <v>457.74</v>
      </c>
      <c r="F7987" s="2">
        <f t="shared" si="250"/>
        <v>2.4399999999999977</v>
      </c>
      <c r="G7987" s="2">
        <f t="shared" si="249"/>
        <v>-0.11000000000001364</v>
      </c>
    </row>
    <row r="7988" spans="1:7">
      <c r="A7988" s="3">
        <v>34236</v>
      </c>
      <c r="B7988" s="2">
        <v>457.63</v>
      </c>
      <c r="C7988" s="2">
        <v>458.56</v>
      </c>
      <c r="D7988" s="2">
        <v>456.92</v>
      </c>
      <c r="E7988" s="2">
        <v>457.63</v>
      </c>
      <c r="F7988" s="2">
        <f t="shared" si="250"/>
        <v>1.6399999999999864</v>
      </c>
      <c r="G7988" s="2">
        <f t="shared" si="249"/>
        <v>4.1700000000000159</v>
      </c>
    </row>
    <row r="7989" spans="1:7">
      <c r="A7989" s="3">
        <v>34239</v>
      </c>
      <c r="B7989" s="2">
        <v>461.8</v>
      </c>
      <c r="C7989" s="2">
        <v>461.81</v>
      </c>
      <c r="D7989" s="2">
        <v>457.63</v>
      </c>
      <c r="E7989" s="2">
        <v>461.8</v>
      </c>
      <c r="F7989" s="2">
        <f t="shared" si="250"/>
        <v>4.1800000000000068</v>
      </c>
      <c r="G7989" s="2">
        <f t="shared" si="249"/>
        <v>-0.27000000000003865</v>
      </c>
    </row>
    <row r="7990" spans="1:7">
      <c r="A7990" s="3">
        <v>34240</v>
      </c>
      <c r="B7990" s="2">
        <v>461.53</v>
      </c>
      <c r="C7990" s="2">
        <v>462.08</v>
      </c>
      <c r="D7990" s="2">
        <v>460.91</v>
      </c>
      <c r="E7990" s="2">
        <v>461.53</v>
      </c>
      <c r="F7990" s="2">
        <f t="shared" si="250"/>
        <v>1.1699999999999591</v>
      </c>
      <c r="G7990" s="2">
        <f t="shared" si="249"/>
        <v>-1.4199999999999591</v>
      </c>
    </row>
    <row r="7991" spans="1:7">
      <c r="A7991" s="3">
        <v>34241</v>
      </c>
      <c r="B7991" s="2">
        <v>460.11</v>
      </c>
      <c r="C7991" s="2">
        <v>462.17</v>
      </c>
      <c r="D7991" s="2">
        <v>459.51</v>
      </c>
      <c r="E7991" s="2">
        <v>460.11</v>
      </c>
      <c r="F7991" s="2">
        <f t="shared" si="250"/>
        <v>2.660000000000025</v>
      </c>
      <c r="G7991" s="2">
        <f t="shared" si="249"/>
        <v>-1.1800000000000068</v>
      </c>
    </row>
    <row r="7992" spans="1:7">
      <c r="A7992" s="3">
        <v>34242</v>
      </c>
      <c r="B7992" s="2">
        <v>458.93</v>
      </c>
      <c r="C7992" s="2">
        <v>460.56</v>
      </c>
      <c r="D7992" s="2">
        <v>458.28</v>
      </c>
      <c r="E7992" s="2">
        <v>458.93</v>
      </c>
      <c r="F7992" s="2">
        <f t="shared" si="250"/>
        <v>2.2800000000000296</v>
      </c>
      <c r="G7992" s="2">
        <f t="shared" si="249"/>
        <v>2.3499999999999659</v>
      </c>
    </row>
    <row r="7993" spans="1:7">
      <c r="A7993" s="3">
        <v>34243</v>
      </c>
      <c r="B7993" s="2">
        <v>461.28</v>
      </c>
      <c r="C7993" s="2">
        <v>461.48</v>
      </c>
      <c r="D7993" s="2">
        <v>458.35</v>
      </c>
      <c r="E7993" s="2">
        <v>461.28</v>
      </c>
      <c r="F7993" s="2">
        <f t="shared" si="250"/>
        <v>3.1299999999999955</v>
      </c>
      <c r="G7993" s="2">
        <f t="shared" si="249"/>
        <v>6.0000000000002274E-2</v>
      </c>
    </row>
    <row r="7994" spans="1:7">
      <c r="A7994" s="3">
        <v>34246</v>
      </c>
      <c r="B7994" s="2">
        <v>461.34</v>
      </c>
      <c r="C7994" s="2">
        <v>461.8</v>
      </c>
      <c r="D7994" s="2">
        <v>460.02</v>
      </c>
      <c r="E7994" s="2">
        <v>461.34</v>
      </c>
      <c r="F7994" s="2">
        <f t="shared" si="250"/>
        <v>1.7800000000000296</v>
      </c>
      <c r="G7994" s="2">
        <f t="shared" si="249"/>
        <v>-0.13999999999998636</v>
      </c>
    </row>
    <row r="7995" spans="1:7">
      <c r="A7995" s="3">
        <v>34247</v>
      </c>
      <c r="B7995" s="2">
        <v>461.2</v>
      </c>
      <c r="C7995" s="2">
        <v>463.15</v>
      </c>
      <c r="D7995" s="2">
        <v>459.45</v>
      </c>
      <c r="E7995" s="2">
        <v>461.2</v>
      </c>
      <c r="F7995" s="2">
        <f t="shared" si="250"/>
        <v>3.6999999999999886</v>
      </c>
      <c r="G7995" s="2">
        <f t="shared" si="249"/>
        <v>-0.45999999999997954</v>
      </c>
    </row>
    <row r="7996" spans="1:7">
      <c r="A7996" s="3">
        <v>34248</v>
      </c>
      <c r="B7996" s="2">
        <v>460.74</v>
      </c>
      <c r="C7996" s="2">
        <v>462.6</v>
      </c>
      <c r="D7996" s="2">
        <v>460.26</v>
      </c>
      <c r="E7996" s="2">
        <v>460.74</v>
      </c>
      <c r="F7996" s="2">
        <f t="shared" si="250"/>
        <v>2.3400000000000318</v>
      </c>
      <c r="G7996" s="2">
        <f t="shared" si="249"/>
        <v>-1.5600000000000023</v>
      </c>
    </row>
    <row r="7997" spans="1:7">
      <c r="A7997" s="3">
        <v>34249</v>
      </c>
      <c r="B7997" s="2">
        <v>459.18</v>
      </c>
      <c r="C7997" s="2">
        <v>461.13</v>
      </c>
      <c r="D7997" s="2">
        <v>459.08</v>
      </c>
      <c r="E7997" s="2">
        <v>459.18</v>
      </c>
      <c r="F7997" s="2">
        <f t="shared" si="250"/>
        <v>2.0500000000000114</v>
      </c>
      <c r="G7997" s="2">
        <f t="shared" si="249"/>
        <v>1.1299999999999955</v>
      </c>
    </row>
    <row r="7998" spans="1:7">
      <c r="A7998" s="3">
        <v>34250</v>
      </c>
      <c r="B7998" s="2">
        <v>460.31</v>
      </c>
      <c r="C7998" s="2">
        <v>460.99</v>
      </c>
      <c r="D7998" s="2">
        <v>456.4</v>
      </c>
      <c r="E7998" s="2">
        <v>460.31</v>
      </c>
      <c r="F7998" s="2">
        <f t="shared" si="250"/>
        <v>4.5900000000000318</v>
      </c>
      <c r="G7998" s="2">
        <f t="shared" si="249"/>
        <v>0.56999999999999318</v>
      </c>
    </row>
    <row r="7999" spans="1:7">
      <c r="A7999" s="3">
        <v>34253</v>
      </c>
      <c r="B7999" s="2">
        <v>460.88</v>
      </c>
      <c r="C7999" s="2">
        <v>461.85</v>
      </c>
      <c r="D7999" s="2">
        <v>460.52</v>
      </c>
      <c r="E7999" s="2">
        <v>460.88</v>
      </c>
      <c r="F7999" s="2">
        <f t="shared" si="250"/>
        <v>1.3300000000000409</v>
      </c>
      <c r="G7999" s="2">
        <f t="shared" si="249"/>
        <v>0.24000000000000909</v>
      </c>
    </row>
    <row r="8000" spans="1:7">
      <c r="A8000" s="3">
        <v>34254</v>
      </c>
      <c r="B8000" s="2">
        <v>461.12</v>
      </c>
      <c r="C8000" s="2">
        <v>462.47</v>
      </c>
      <c r="D8000" s="2">
        <v>460.73</v>
      </c>
      <c r="E8000" s="2">
        <v>461.12</v>
      </c>
      <c r="F8000" s="2">
        <f t="shared" si="250"/>
        <v>1.7400000000000091</v>
      </c>
      <c r="G8000" s="2">
        <f t="shared" si="249"/>
        <v>0.37000000000000455</v>
      </c>
    </row>
    <row r="8001" spans="1:7">
      <c r="A8001" s="3">
        <v>34255</v>
      </c>
      <c r="B8001" s="2">
        <v>461.49</v>
      </c>
      <c r="C8001" s="2">
        <v>461.98</v>
      </c>
      <c r="D8001" s="2">
        <v>460.76</v>
      </c>
      <c r="E8001" s="2">
        <v>461.49</v>
      </c>
      <c r="F8001" s="2">
        <f t="shared" si="250"/>
        <v>1.2200000000000273</v>
      </c>
      <c r="G8001" s="2">
        <f t="shared" si="249"/>
        <v>5.339999999999975</v>
      </c>
    </row>
    <row r="8002" spans="1:7">
      <c r="A8002" s="3">
        <v>34256</v>
      </c>
      <c r="B8002" s="2">
        <v>466.83</v>
      </c>
      <c r="C8002" s="2">
        <v>466.83</v>
      </c>
      <c r="D8002" s="2">
        <v>461.55</v>
      </c>
      <c r="E8002" s="2">
        <v>466.83</v>
      </c>
      <c r="F8002" s="2">
        <f t="shared" si="250"/>
        <v>5.2799999999999727</v>
      </c>
      <c r="G8002" s="2">
        <f t="shared" si="249"/>
        <v>2.6700000000000159</v>
      </c>
    </row>
    <row r="8003" spans="1:7">
      <c r="A8003" s="3">
        <v>34257</v>
      </c>
      <c r="B8003" s="2">
        <v>469.5</v>
      </c>
      <c r="C8003" s="2">
        <v>471.1</v>
      </c>
      <c r="D8003" s="2">
        <v>466.83</v>
      </c>
      <c r="E8003" s="2">
        <v>469.5</v>
      </c>
      <c r="F8003" s="2">
        <f t="shared" si="250"/>
        <v>4.2700000000000387</v>
      </c>
      <c r="G8003" s="2">
        <f t="shared" ref="G8003:G8066" si="251">E8004-E8003</f>
        <v>-1.0500000000000114</v>
      </c>
    </row>
    <row r="8004" spans="1:7">
      <c r="A8004" s="3">
        <v>34260</v>
      </c>
      <c r="B8004" s="2">
        <v>468.45</v>
      </c>
      <c r="C8004" s="2">
        <v>470.04</v>
      </c>
      <c r="D8004" s="2">
        <v>468.02</v>
      </c>
      <c r="E8004" s="2">
        <v>468.45</v>
      </c>
      <c r="F8004" s="2">
        <f t="shared" si="250"/>
        <v>2.0200000000000387</v>
      </c>
      <c r="G8004" s="2">
        <f t="shared" si="251"/>
        <v>-2.2400000000000091</v>
      </c>
    </row>
    <row r="8005" spans="1:7">
      <c r="A8005" s="3">
        <v>34261</v>
      </c>
      <c r="B8005" s="2">
        <v>466.21</v>
      </c>
      <c r="C8005" s="2">
        <v>468.64</v>
      </c>
      <c r="D8005" s="2">
        <v>464.8</v>
      </c>
      <c r="E8005" s="2">
        <v>466.21</v>
      </c>
      <c r="F8005" s="2">
        <f t="shared" si="250"/>
        <v>3.839999999999975</v>
      </c>
      <c r="G8005" s="2">
        <f t="shared" si="251"/>
        <v>-0.13999999999998636</v>
      </c>
    </row>
    <row r="8006" spans="1:7">
      <c r="A8006" s="3">
        <v>34262</v>
      </c>
      <c r="B8006" s="2">
        <v>466.07</v>
      </c>
      <c r="C8006" s="2">
        <v>466.87</v>
      </c>
      <c r="D8006" s="2">
        <v>464.54</v>
      </c>
      <c r="E8006" s="2">
        <v>466.07</v>
      </c>
      <c r="F8006" s="2">
        <f t="shared" si="250"/>
        <v>2.3299999999999841</v>
      </c>
      <c r="G8006" s="2">
        <f t="shared" si="251"/>
        <v>-0.70999999999997954</v>
      </c>
    </row>
    <row r="8007" spans="1:7">
      <c r="A8007" s="3">
        <v>34263</v>
      </c>
      <c r="B8007" s="2">
        <v>465.36</v>
      </c>
      <c r="C8007" s="2">
        <v>466.64</v>
      </c>
      <c r="D8007" s="2">
        <v>464.38</v>
      </c>
      <c r="E8007" s="2">
        <v>465.36</v>
      </c>
      <c r="F8007" s="2">
        <f t="shared" si="250"/>
        <v>2.2599999999999909</v>
      </c>
      <c r="G8007" s="2">
        <f t="shared" si="251"/>
        <v>-2.0900000000000318</v>
      </c>
    </row>
    <row r="8008" spans="1:7">
      <c r="A8008" s="3">
        <v>34264</v>
      </c>
      <c r="B8008" s="2">
        <v>463.27</v>
      </c>
      <c r="C8008" s="2">
        <v>467.82</v>
      </c>
      <c r="D8008" s="2">
        <v>463.27</v>
      </c>
      <c r="E8008" s="2">
        <v>463.27</v>
      </c>
      <c r="F8008" s="2">
        <f t="shared" si="250"/>
        <v>4.5500000000000114</v>
      </c>
      <c r="G8008" s="2">
        <f t="shared" si="251"/>
        <v>0.93000000000000682</v>
      </c>
    </row>
    <row r="8009" spans="1:7">
      <c r="A8009" s="3">
        <v>34267</v>
      </c>
      <c r="B8009" s="2">
        <v>464.2</v>
      </c>
      <c r="C8009" s="2">
        <v>464.49</v>
      </c>
      <c r="D8009" s="2">
        <v>462.05</v>
      </c>
      <c r="E8009" s="2">
        <v>464.2</v>
      </c>
      <c r="F8009" s="2">
        <f t="shared" si="250"/>
        <v>2.4399999999999977</v>
      </c>
      <c r="G8009" s="2">
        <f t="shared" si="251"/>
        <v>0.10000000000002274</v>
      </c>
    </row>
    <row r="8010" spans="1:7">
      <c r="A8010" s="3">
        <v>34268</v>
      </c>
      <c r="B8010" s="2">
        <v>464.3</v>
      </c>
      <c r="C8010" s="2">
        <v>464.32</v>
      </c>
      <c r="D8010" s="2">
        <v>462.65</v>
      </c>
      <c r="E8010" s="2">
        <v>464.3</v>
      </c>
      <c r="F8010" s="2">
        <f t="shared" si="250"/>
        <v>1.6700000000000159</v>
      </c>
      <c r="G8010" s="2">
        <f t="shared" si="251"/>
        <v>0.31000000000000227</v>
      </c>
    </row>
    <row r="8011" spans="1:7">
      <c r="A8011" s="3">
        <v>34269</v>
      </c>
      <c r="B8011" s="2">
        <v>464.61</v>
      </c>
      <c r="C8011" s="2">
        <v>464.61</v>
      </c>
      <c r="D8011" s="2">
        <v>463.36</v>
      </c>
      <c r="E8011" s="2">
        <v>464.61</v>
      </c>
      <c r="F8011" s="2">
        <f t="shared" si="250"/>
        <v>1.25</v>
      </c>
      <c r="G8011" s="2">
        <f t="shared" si="251"/>
        <v>3.1200000000000045</v>
      </c>
    </row>
    <row r="8012" spans="1:7">
      <c r="A8012" s="3">
        <v>34270</v>
      </c>
      <c r="B8012" s="2">
        <v>467.73</v>
      </c>
      <c r="C8012" s="2">
        <v>468.76</v>
      </c>
      <c r="D8012" s="2">
        <v>464.52</v>
      </c>
      <c r="E8012" s="2">
        <v>467.73</v>
      </c>
      <c r="F8012" s="2">
        <f t="shared" si="250"/>
        <v>4.2400000000000091</v>
      </c>
      <c r="G8012" s="2">
        <f t="shared" si="251"/>
        <v>9.9999999999965894E-2</v>
      </c>
    </row>
    <row r="8013" spans="1:7">
      <c r="A8013" s="3">
        <v>34271</v>
      </c>
      <c r="B8013" s="2">
        <v>467.83</v>
      </c>
      <c r="C8013" s="2">
        <v>468.2</v>
      </c>
      <c r="D8013" s="2">
        <v>467.37</v>
      </c>
      <c r="E8013" s="2">
        <v>467.83</v>
      </c>
      <c r="F8013" s="2">
        <f t="shared" ref="F8013:F8076" si="252">C8013-D8013</f>
        <v>0.82999999999998408</v>
      </c>
      <c r="G8013" s="2">
        <f t="shared" si="251"/>
        <v>1.2700000000000387</v>
      </c>
    </row>
    <row r="8014" spans="1:7">
      <c r="A8014" s="3">
        <v>34274</v>
      </c>
      <c r="B8014" s="2">
        <v>469.1</v>
      </c>
      <c r="C8014" s="2">
        <v>469.11</v>
      </c>
      <c r="D8014" s="2">
        <v>467.33</v>
      </c>
      <c r="E8014" s="2">
        <v>469.1</v>
      </c>
      <c r="F8014" s="2">
        <f t="shared" si="252"/>
        <v>1.7800000000000296</v>
      </c>
      <c r="G8014" s="2">
        <f t="shared" si="251"/>
        <v>-0.66000000000002501</v>
      </c>
    </row>
    <row r="8015" spans="1:7">
      <c r="A8015" s="3">
        <v>34275</v>
      </c>
      <c r="B8015" s="2">
        <v>468.44</v>
      </c>
      <c r="C8015" s="2">
        <v>469.1</v>
      </c>
      <c r="D8015" s="2">
        <v>466.2</v>
      </c>
      <c r="E8015" s="2">
        <v>468.44</v>
      </c>
      <c r="F8015" s="2">
        <f t="shared" si="252"/>
        <v>2.9000000000000341</v>
      </c>
      <c r="G8015" s="2">
        <f t="shared" si="251"/>
        <v>-5.4200000000000159</v>
      </c>
    </row>
    <row r="8016" spans="1:7">
      <c r="A8016" s="3">
        <v>34276</v>
      </c>
      <c r="B8016" s="2">
        <v>463.02</v>
      </c>
      <c r="C8016" s="2">
        <v>468.61</v>
      </c>
      <c r="D8016" s="2">
        <v>460.95</v>
      </c>
      <c r="E8016" s="2">
        <v>463.02</v>
      </c>
      <c r="F8016" s="2">
        <f t="shared" si="252"/>
        <v>7.660000000000025</v>
      </c>
      <c r="G8016" s="2">
        <f t="shared" si="251"/>
        <v>-5.5299999999999727</v>
      </c>
    </row>
    <row r="8017" spans="1:7">
      <c r="A8017" s="3">
        <v>34277</v>
      </c>
      <c r="B8017" s="2">
        <v>457.49</v>
      </c>
      <c r="C8017" s="2">
        <v>463.16</v>
      </c>
      <c r="D8017" s="2">
        <v>457.26</v>
      </c>
      <c r="E8017" s="2">
        <v>457.49</v>
      </c>
      <c r="F8017" s="2">
        <f t="shared" si="252"/>
        <v>5.9000000000000341</v>
      </c>
      <c r="G8017" s="2">
        <f t="shared" si="251"/>
        <v>2.0799999999999841</v>
      </c>
    </row>
    <row r="8018" spans="1:7">
      <c r="A8018" s="3">
        <v>34278</v>
      </c>
      <c r="B8018" s="2">
        <v>459.57</v>
      </c>
      <c r="C8018" s="2">
        <v>459.63</v>
      </c>
      <c r="D8018" s="2">
        <v>454.36</v>
      </c>
      <c r="E8018" s="2">
        <v>459.57</v>
      </c>
      <c r="F8018" s="2">
        <f t="shared" si="252"/>
        <v>5.2699999999999818</v>
      </c>
      <c r="G8018" s="2">
        <f t="shared" si="251"/>
        <v>0.63999999999998636</v>
      </c>
    </row>
    <row r="8019" spans="1:7">
      <c r="A8019" s="3">
        <v>34281</v>
      </c>
      <c r="B8019" s="2">
        <v>460.21</v>
      </c>
      <c r="C8019" s="2">
        <v>461.54</v>
      </c>
      <c r="D8019" s="2">
        <v>458.78</v>
      </c>
      <c r="E8019" s="2">
        <v>460.21</v>
      </c>
      <c r="F8019" s="2">
        <f t="shared" si="252"/>
        <v>2.7600000000000477</v>
      </c>
      <c r="G8019" s="2">
        <f t="shared" si="251"/>
        <v>0.12000000000000455</v>
      </c>
    </row>
    <row r="8020" spans="1:7">
      <c r="A8020" s="3">
        <v>34282</v>
      </c>
      <c r="B8020" s="2">
        <v>460.33</v>
      </c>
      <c r="C8020" s="2">
        <v>463.42</v>
      </c>
      <c r="D8020" s="2">
        <v>460.21</v>
      </c>
      <c r="E8020" s="2">
        <v>460.33</v>
      </c>
      <c r="F8020" s="2">
        <f t="shared" si="252"/>
        <v>3.2100000000000364</v>
      </c>
      <c r="G8020" s="2">
        <f t="shared" si="251"/>
        <v>3.3900000000000432</v>
      </c>
    </row>
    <row r="8021" spans="1:7">
      <c r="A8021" s="3">
        <v>34283</v>
      </c>
      <c r="B8021" s="2">
        <v>463.72</v>
      </c>
      <c r="C8021" s="2">
        <v>463.72</v>
      </c>
      <c r="D8021" s="2">
        <v>459.57</v>
      </c>
      <c r="E8021" s="2">
        <v>463.72</v>
      </c>
      <c r="F8021" s="2">
        <f t="shared" si="252"/>
        <v>4.1500000000000341</v>
      </c>
      <c r="G8021" s="2">
        <f t="shared" si="251"/>
        <v>-1.0800000000000409</v>
      </c>
    </row>
    <row r="8022" spans="1:7">
      <c r="A8022" s="3">
        <v>34284</v>
      </c>
      <c r="B8022" s="2">
        <v>462.64</v>
      </c>
      <c r="C8022" s="2">
        <v>464.96</v>
      </c>
      <c r="D8022" s="2">
        <v>462.49</v>
      </c>
      <c r="E8022" s="2">
        <v>462.64</v>
      </c>
      <c r="F8022" s="2">
        <f t="shared" si="252"/>
        <v>2.4699999999999704</v>
      </c>
      <c r="G8022" s="2">
        <f t="shared" si="251"/>
        <v>2.75</v>
      </c>
    </row>
    <row r="8023" spans="1:7">
      <c r="A8023" s="3">
        <v>34285</v>
      </c>
      <c r="B8023" s="2">
        <v>465.39</v>
      </c>
      <c r="C8023" s="2">
        <v>465.84</v>
      </c>
      <c r="D8023" s="2">
        <v>462.64</v>
      </c>
      <c r="E8023" s="2">
        <v>465.39</v>
      </c>
      <c r="F8023" s="2">
        <f t="shared" si="252"/>
        <v>3.1999999999999886</v>
      </c>
      <c r="G8023" s="2">
        <f t="shared" si="251"/>
        <v>-1.6399999999999864</v>
      </c>
    </row>
    <row r="8024" spans="1:7">
      <c r="A8024" s="3">
        <v>34288</v>
      </c>
      <c r="B8024" s="2">
        <v>463.75</v>
      </c>
      <c r="C8024" s="2">
        <v>466.13</v>
      </c>
      <c r="D8024" s="2">
        <v>463.01</v>
      </c>
      <c r="E8024" s="2">
        <v>463.75</v>
      </c>
      <c r="F8024" s="2">
        <f t="shared" si="252"/>
        <v>3.1200000000000045</v>
      </c>
      <c r="G8024" s="2">
        <f t="shared" si="251"/>
        <v>2.9900000000000091</v>
      </c>
    </row>
    <row r="8025" spans="1:7">
      <c r="A8025" s="3">
        <v>34289</v>
      </c>
      <c r="B8025" s="2">
        <v>466.74</v>
      </c>
      <c r="C8025" s="2">
        <v>466.74</v>
      </c>
      <c r="D8025" s="2">
        <v>462.97</v>
      </c>
      <c r="E8025" s="2">
        <v>466.74</v>
      </c>
      <c r="F8025" s="2">
        <f t="shared" si="252"/>
        <v>3.7699999999999818</v>
      </c>
      <c r="G8025" s="2">
        <f t="shared" si="251"/>
        <v>-1.9300000000000068</v>
      </c>
    </row>
    <row r="8026" spans="1:7">
      <c r="A8026" s="3">
        <v>34290</v>
      </c>
      <c r="B8026" s="2">
        <v>464.81</v>
      </c>
      <c r="C8026" s="2">
        <v>467.24</v>
      </c>
      <c r="D8026" s="2">
        <v>462.73</v>
      </c>
      <c r="E8026" s="2">
        <v>464.81</v>
      </c>
      <c r="F8026" s="2">
        <f t="shared" si="252"/>
        <v>4.5099999999999909</v>
      </c>
      <c r="G8026" s="2">
        <f t="shared" si="251"/>
        <v>-1.1899999999999977</v>
      </c>
    </row>
    <row r="8027" spans="1:7">
      <c r="A8027" s="3">
        <v>34291</v>
      </c>
      <c r="B8027" s="2">
        <v>463.62</v>
      </c>
      <c r="C8027" s="2">
        <v>464.88</v>
      </c>
      <c r="D8027" s="2">
        <v>461.73</v>
      </c>
      <c r="E8027" s="2">
        <v>463.62</v>
      </c>
      <c r="F8027" s="2">
        <f t="shared" si="252"/>
        <v>3.1499999999999773</v>
      </c>
      <c r="G8027" s="2">
        <f t="shared" si="251"/>
        <v>-1.0199999999999818</v>
      </c>
    </row>
    <row r="8028" spans="1:7">
      <c r="A8028" s="3">
        <v>34292</v>
      </c>
      <c r="B8028" s="2">
        <v>462.6</v>
      </c>
      <c r="C8028" s="2">
        <v>463.6</v>
      </c>
      <c r="D8028" s="2">
        <v>460.03</v>
      </c>
      <c r="E8028" s="2">
        <v>462.6</v>
      </c>
      <c r="F8028" s="2">
        <f t="shared" si="252"/>
        <v>3.57000000000005</v>
      </c>
      <c r="G8028" s="2">
        <f t="shared" si="251"/>
        <v>-3.4700000000000273</v>
      </c>
    </row>
    <row r="8029" spans="1:7">
      <c r="A8029" s="3">
        <v>34295</v>
      </c>
      <c r="B8029" s="2">
        <v>459.13</v>
      </c>
      <c r="C8029" s="2">
        <v>462.6</v>
      </c>
      <c r="D8029" s="2">
        <v>457.08</v>
      </c>
      <c r="E8029" s="2">
        <v>459.13</v>
      </c>
      <c r="F8029" s="2">
        <f t="shared" si="252"/>
        <v>5.5200000000000387</v>
      </c>
      <c r="G8029" s="2">
        <f t="shared" si="251"/>
        <v>1.8999999999999773</v>
      </c>
    </row>
    <row r="8030" spans="1:7">
      <c r="A8030" s="3">
        <v>34296</v>
      </c>
      <c r="B8030" s="2">
        <v>461.03</v>
      </c>
      <c r="C8030" s="2">
        <v>461.77</v>
      </c>
      <c r="D8030" s="2">
        <v>458.47</v>
      </c>
      <c r="E8030" s="2">
        <v>461.03</v>
      </c>
      <c r="F8030" s="2">
        <f t="shared" si="252"/>
        <v>3.2999999999999545</v>
      </c>
      <c r="G8030" s="2">
        <f t="shared" si="251"/>
        <v>1.3300000000000409</v>
      </c>
    </row>
    <row r="8031" spans="1:7">
      <c r="A8031" s="3">
        <v>34297</v>
      </c>
      <c r="B8031" s="2">
        <v>462.36</v>
      </c>
      <c r="C8031" s="2">
        <v>462.9</v>
      </c>
      <c r="D8031" s="2">
        <v>461.03</v>
      </c>
      <c r="E8031" s="2">
        <v>462.36</v>
      </c>
      <c r="F8031" s="2">
        <f t="shared" si="252"/>
        <v>1.8700000000000045</v>
      </c>
      <c r="G8031" s="2">
        <f t="shared" si="251"/>
        <v>0.69999999999998863</v>
      </c>
    </row>
    <row r="8032" spans="1:7">
      <c r="A8032" s="3">
        <v>34299</v>
      </c>
      <c r="B8032" s="2">
        <v>463.06</v>
      </c>
      <c r="C8032" s="2">
        <v>463.63</v>
      </c>
      <c r="D8032" s="2">
        <v>462.36</v>
      </c>
      <c r="E8032" s="2">
        <v>463.06</v>
      </c>
      <c r="F8032" s="2">
        <f t="shared" si="252"/>
        <v>1.2699999999999818</v>
      </c>
      <c r="G8032" s="2">
        <f t="shared" si="251"/>
        <v>-1.160000000000025</v>
      </c>
    </row>
    <row r="8033" spans="1:7">
      <c r="A8033" s="3">
        <v>34302</v>
      </c>
      <c r="B8033" s="2">
        <v>461.9</v>
      </c>
      <c r="C8033" s="2">
        <v>464.83</v>
      </c>
      <c r="D8033" s="2">
        <v>461.83</v>
      </c>
      <c r="E8033" s="2">
        <v>461.9</v>
      </c>
      <c r="F8033" s="2">
        <f t="shared" si="252"/>
        <v>3</v>
      </c>
      <c r="G8033" s="2">
        <f t="shared" si="251"/>
        <v>-0.1099999999999568</v>
      </c>
    </row>
    <row r="8034" spans="1:7">
      <c r="A8034" s="3">
        <v>34303</v>
      </c>
      <c r="B8034" s="2">
        <v>461.79</v>
      </c>
      <c r="C8034" s="2">
        <v>463.62</v>
      </c>
      <c r="D8034" s="2">
        <v>460.45</v>
      </c>
      <c r="E8034" s="2">
        <v>461.79</v>
      </c>
      <c r="F8034" s="2">
        <f t="shared" si="252"/>
        <v>3.1700000000000159</v>
      </c>
      <c r="G8034" s="2">
        <f t="shared" si="251"/>
        <v>9.9999999999965894E-2</v>
      </c>
    </row>
    <row r="8035" spans="1:7">
      <c r="A8035" s="3">
        <v>34304</v>
      </c>
      <c r="B8035" s="2">
        <v>461.89</v>
      </c>
      <c r="C8035" s="2">
        <v>464.47</v>
      </c>
      <c r="D8035" s="2">
        <v>461.63</v>
      </c>
      <c r="E8035" s="2">
        <v>461.89</v>
      </c>
      <c r="F8035" s="2">
        <f t="shared" si="252"/>
        <v>2.8400000000000318</v>
      </c>
      <c r="G8035" s="2">
        <f t="shared" si="251"/>
        <v>1.2200000000000273</v>
      </c>
    </row>
    <row r="8036" spans="1:7">
      <c r="A8036" s="3">
        <v>34305</v>
      </c>
      <c r="B8036" s="2">
        <v>463.11</v>
      </c>
      <c r="C8036" s="2">
        <v>463.22</v>
      </c>
      <c r="D8036" s="2">
        <v>461.45</v>
      </c>
      <c r="E8036" s="2">
        <v>463.11</v>
      </c>
      <c r="F8036" s="2">
        <f t="shared" si="252"/>
        <v>1.7700000000000387</v>
      </c>
      <c r="G8036" s="2">
        <f t="shared" si="251"/>
        <v>1.7799999999999727</v>
      </c>
    </row>
    <row r="8037" spans="1:7">
      <c r="A8037" s="3">
        <v>34306</v>
      </c>
      <c r="B8037" s="2">
        <v>464.89</v>
      </c>
      <c r="C8037" s="2">
        <v>464.89</v>
      </c>
      <c r="D8037" s="2">
        <v>462.67</v>
      </c>
      <c r="E8037" s="2">
        <v>464.89</v>
      </c>
      <c r="F8037" s="2">
        <f t="shared" si="252"/>
        <v>2.2199999999999704</v>
      </c>
      <c r="G8037" s="2">
        <f t="shared" si="251"/>
        <v>1.5400000000000205</v>
      </c>
    </row>
    <row r="8038" spans="1:7">
      <c r="A8038" s="3">
        <v>34309</v>
      </c>
      <c r="B8038" s="2">
        <v>466.43</v>
      </c>
      <c r="C8038" s="2">
        <v>466.89</v>
      </c>
      <c r="D8038" s="2">
        <v>464.4</v>
      </c>
      <c r="E8038" s="2">
        <v>466.43</v>
      </c>
      <c r="F8038" s="2">
        <f t="shared" si="252"/>
        <v>2.4900000000000091</v>
      </c>
      <c r="G8038" s="2">
        <f t="shared" si="251"/>
        <v>0.32999999999998408</v>
      </c>
    </row>
    <row r="8039" spans="1:7">
      <c r="A8039" s="3">
        <v>34310</v>
      </c>
      <c r="B8039" s="2">
        <v>466.76</v>
      </c>
      <c r="C8039" s="2">
        <v>466.77</v>
      </c>
      <c r="D8039" s="2">
        <v>465.44</v>
      </c>
      <c r="E8039" s="2">
        <v>466.76</v>
      </c>
      <c r="F8039" s="2">
        <f t="shared" si="252"/>
        <v>1.3299999999999841</v>
      </c>
      <c r="G8039" s="2">
        <f t="shared" si="251"/>
        <v>-0.46999999999997044</v>
      </c>
    </row>
    <row r="8040" spans="1:7">
      <c r="A8040" s="3">
        <v>34311</v>
      </c>
      <c r="B8040" s="2">
        <v>466.29</v>
      </c>
      <c r="C8040" s="2">
        <v>466.73</v>
      </c>
      <c r="D8040" s="2">
        <v>465.42</v>
      </c>
      <c r="E8040" s="2">
        <v>466.29</v>
      </c>
      <c r="F8040" s="2">
        <f t="shared" si="252"/>
        <v>1.3100000000000023</v>
      </c>
      <c r="G8040" s="2">
        <f t="shared" si="251"/>
        <v>-2.1100000000000136</v>
      </c>
    </row>
    <row r="8041" spans="1:7">
      <c r="A8041" s="3">
        <v>34312</v>
      </c>
      <c r="B8041" s="2">
        <v>464.18</v>
      </c>
      <c r="C8041" s="2">
        <v>466.54</v>
      </c>
      <c r="D8041" s="2">
        <v>463.87</v>
      </c>
      <c r="E8041" s="2">
        <v>464.18</v>
      </c>
      <c r="F8041" s="2">
        <f t="shared" si="252"/>
        <v>2.6700000000000159</v>
      </c>
      <c r="G8041" s="2">
        <f t="shared" si="251"/>
        <v>-0.25999999999999091</v>
      </c>
    </row>
    <row r="8042" spans="1:7">
      <c r="A8042" s="3">
        <v>34313</v>
      </c>
      <c r="B8042" s="2">
        <v>463.92</v>
      </c>
      <c r="C8042" s="2">
        <v>464.87</v>
      </c>
      <c r="D8042" s="2">
        <v>462.65</v>
      </c>
      <c r="E8042" s="2">
        <v>463.92</v>
      </c>
      <c r="F8042" s="2">
        <f t="shared" si="252"/>
        <v>2.2200000000000273</v>
      </c>
      <c r="G8042" s="2">
        <f t="shared" si="251"/>
        <v>1.7699999999999818</v>
      </c>
    </row>
    <row r="8043" spans="1:7">
      <c r="A8043" s="3">
        <v>34316</v>
      </c>
      <c r="B8043" s="2">
        <v>465.69</v>
      </c>
      <c r="C8043" s="2">
        <v>465.7</v>
      </c>
      <c r="D8043" s="2">
        <v>462.7</v>
      </c>
      <c r="E8043" s="2">
        <v>465.69</v>
      </c>
      <c r="F8043" s="2">
        <f t="shared" si="252"/>
        <v>3</v>
      </c>
      <c r="G8043" s="2">
        <f t="shared" si="251"/>
        <v>-2.6299999999999955</v>
      </c>
    </row>
    <row r="8044" spans="1:7">
      <c r="A8044" s="3">
        <v>34317</v>
      </c>
      <c r="B8044" s="2">
        <v>463.06</v>
      </c>
      <c r="C8044" s="2">
        <v>466.12</v>
      </c>
      <c r="D8044" s="2">
        <v>462.45</v>
      </c>
      <c r="E8044" s="2">
        <v>463.06</v>
      </c>
      <c r="F8044" s="2">
        <f t="shared" si="252"/>
        <v>3.6700000000000159</v>
      </c>
      <c r="G8044" s="2">
        <f t="shared" si="251"/>
        <v>-1.2200000000000273</v>
      </c>
    </row>
    <row r="8045" spans="1:7">
      <c r="A8045" s="3">
        <v>34318</v>
      </c>
      <c r="B8045" s="2">
        <v>461.84</v>
      </c>
      <c r="C8045" s="2">
        <v>463.68</v>
      </c>
      <c r="D8045" s="2">
        <v>461.84</v>
      </c>
      <c r="E8045" s="2">
        <v>461.84</v>
      </c>
      <c r="F8045" s="2">
        <f t="shared" si="252"/>
        <v>1.8400000000000318</v>
      </c>
      <c r="G8045" s="2">
        <f t="shared" si="251"/>
        <v>1.5</v>
      </c>
    </row>
    <row r="8046" spans="1:7">
      <c r="A8046" s="3">
        <v>34319</v>
      </c>
      <c r="B8046" s="2">
        <v>463.34</v>
      </c>
      <c r="C8046" s="2">
        <v>463.98</v>
      </c>
      <c r="D8046" s="2">
        <v>461.86</v>
      </c>
      <c r="E8046" s="2">
        <v>463.34</v>
      </c>
      <c r="F8046" s="2">
        <f t="shared" si="252"/>
        <v>2.1200000000000045</v>
      </c>
      <c r="G8046" s="2">
        <f t="shared" si="251"/>
        <v>3.0400000000000205</v>
      </c>
    </row>
    <row r="8047" spans="1:7">
      <c r="A8047" s="3">
        <v>34320</v>
      </c>
      <c r="B8047" s="2">
        <v>466.38</v>
      </c>
      <c r="C8047" s="2">
        <v>466.38</v>
      </c>
      <c r="D8047" s="2">
        <v>463.34</v>
      </c>
      <c r="E8047" s="2">
        <v>466.38</v>
      </c>
      <c r="F8047" s="2">
        <f t="shared" si="252"/>
        <v>3.0400000000000205</v>
      </c>
      <c r="G8047" s="2">
        <f t="shared" si="251"/>
        <v>-0.52999999999997272</v>
      </c>
    </row>
    <row r="8048" spans="1:7">
      <c r="A8048" s="3">
        <v>34323</v>
      </c>
      <c r="B8048" s="2">
        <v>465.85</v>
      </c>
      <c r="C8048" s="2">
        <v>466.9</v>
      </c>
      <c r="D8048" s="2">
        <v>465.53</v>
      </c>
      <c r="E8048" s="2">
        <v>465.85</v>
      </c>
      <c r="F8048" s="2">
        <f t="shared" si="252"/>
        <v>1.3700000000000045</v>
      </c>
      <c r="G8048" s="2">
        <f t="shared" si="251"/>
        <v>-0.55000000000001137</v>
      </c>
    </row>
    <row r="8049" spans="1:7">
      <c r="A8049" s="3">
        <v>34324</v>
      </c>
      <c r="B8049" s="2">
        <v>465.3</v>
      </c>
      <c r="C8049" s="2">
        <v>465.92</v>
      </c>
      <c r="D8049" s="2">
        <v>464.03</v>
      </c>
      <c r="E8049" s="2">
        <v>465.3</v>
      </c>
      <c r="F8049" s="2">
        <f t="shared" si="252"/>
        <v>1.8900000000000432</v>
      </c>
      <c r="G8049" s="2">
        <f t="shared" si="251"/>
        <v>2.0199999999999818</v>
      </c>
    </row>
    <row r="8050" spans="1:7">
      <c r="A8050" s="3">
        <v>34325</v>
      </c>
      <c r="B8050" s="2">
        <v>467.32</v>
      </c>
      <c r="C8050" s="2">
        <v>467.38</v>
      </c>
      <c r="D8050" s="2">
        <v>465.08</v>
      </c>
      <c r="E8050" s="2">
        <v>467.32</v>
      </c>
      <c r="F8050" s="2">
        <f t="shared" si="252"/>
        <v>2.3000000000000114</v>
      </c>
      <c r="G8050" s="2">
        <f t="shared" si="251"/>
        <v>6.0000000000002274E-2</v>
      </c>
    </row>
    <row r="8051" spans="1:7">
      <c r="A8051" s="3">
        <v>34326</v>
      </c>
      <c r="B8051" s="2">
        <v>467.38</v>
      </c>
      <c r="C8051" s="2">
        <v>468.97</v>
      </c>
      <c r="D8051" s="2">
        <v>467.3</v>
      </c>
      <c r="E8051" s="2">
        <v>467.38</v>
      </c>
      <c r="F8051" s="2">
        <f t="shared" si="252"/>
        <v>1.6700000000000159</v>
      </c>
      <c r="G8051" s="2">
        <f t="shared" si="251"/>
        <v>3.160000000000025</v>
      </c>
    </row>
    <row r="8052" spans="1:7">
      <c r="A8052" s="3">
        <v>34330</v>
      </c>
      <c r="B8052" s="2">
        <v>470.54</v>
      </c>
      <c r="C8052" s="2">
        <v>470.55</v>
      </c>
      <c r="D8052" s="2">
        <v>467.35</v>
      </c>
      <c r="E8052" s="2">
        <v>470.54</v>
      </c>
      <c r="F8052" s="2">
        <f t="shared" si="252"/>
        <v>3.1999999999999886</v>
      </c>
      <c r="G8052" s="2">
        <f t="shared" si="251"/>
        <v>0.39999999999997726</v>
      </c>
    </row>
    <row r="8053" spans="1:7">
      <c r="A8053" s="3">
        <v>34331</v>
      </c>
      <c r="B8053" s="2">
        <v>470.94</v>
      </c>
      <c r="C8053" s="2">
        <v>471.05</v>
      </c>
      <c r="D8053" s="2">
        <v>469.43</v>
      </c>
      <c r="E8053" s="2">
        <v>470.94</v>
      </c>
      <c r="F8053" s="2">
        <f t="shared" si="252"/>
        <v>1.6200000000000045</v>
      </c>
      <c r="G8053" s="2">
        <f t="shared" si="251"/>
        <v>-0.36000000000001364</v>
      </c>
    </row>
    <row r="8054" spans="1:7">
      <c r="A8054" s="3">
        <v>34332</v>
      </c>
      <c r="B8054" s="2">
        <v>470.58</v>
      </c>
      <c r="C8054" s="2">
        <v>471.29</v>
      </c>
      <c r="D8054" s="2">
        <v>469.87</v>
      </c>
      <c r="E8054" s="2">
        <v>470.58</v>
      </c>
      <c r="F8054" s="2">
        <f t="shared" si="252"/>
        <v>1.4200000000000159</v>
      </c>
      <c r="G8054" s="2">
        <f t="shared" si="251"/>
        <v>-1.9399999999999977</v>
      </c>
    </row>
    <row r="8055" spans="1:7">
      <c r="A8055" s="3">
        <v>34333</v>
      </c>
      <c r="B8055" s="2">
        <v>468.64</v>
      </c>
      <c r="C8055" s="2">
        <v>470.58</v>
      </c>
      <c r="D8055" s="2">
        <v>468.09</v>
      </c>
      <c r="E8055" s="2">
        <v>468.64</v>
      </c>
      <c r="F8055" s="2">
        <f t="shared" si="252"/>
        <v>2.4900000000000091</v>
      </c>
      <c r="G8055" s="2">
        <f t="shared" si="251"/>
        <v>-2.1899999999999977</v>
      </c>
    </row>
    <row r="8056" spans="1:7">
      <c r="A8056" s="3">
        <v>34334</v>
      </c>
      <c r="B8056" s="2">
        <v>466.45</v>
      </c>
      <c r="C8056" s="2">
        <v>470.75</v>
      </c>
      <c r="D8056" s="2">
        <v>466.45</v>
      </c>
      <c r="E8056" s="2">
        <v>466.45</v>
      </c>
      <c r="F8056" s="2">
        <f t="shared" si="252"/>
        <v>4.3000000000000114</v>
      </c>
      <c r="G8056" s="2">
        <f t="shared" si="251"/>
        <v>-1.0099999999999909</v>
      </c>
    </row>
    <row r="8057" spans="1:7">
      <c r="A8057" s="3">
        <v>34337</v>
      </c>
      <c r="B8057" s="2">
        <v>465.44</v>
      </c>
      <c r="C8057" s="2">
        <v>466.94</v>
      </c>
      <c r="D8057" s="2">
        <v>464.36</v>
      </c>
      <c r="E8057" s="2">
        <v>465.44</v>
      </c>
      <c r="F8057" s="2">
        <f t="shared" si="252"/>
        <v>2.5799999999999841</v>
      </c>
      <c r="G8057" s="2">
        <f t="shared" si="251"/>
        <v>1.4499999999999886</v>
      </c>
    </row>
    <row r="8058" spans="1:7">
      <c r="A8058" s="3">
        <v>34338</v>
      </c>
      <c r="B8058" s="2">
        <v>466.89</v>
      </c>
      <c r="C8058" s="2">
        <v>466.89</v>
      </c>
      <c r="D8058" s="2">
        <v>464.44</v>
      </c>
      <c r="E8058" s="2">
        <v>466.89</v>
      </c>
      <c r="F8058" s="2">
        <f t="shared" si="252"/>
        <v>2.4499999999999886</v>
      </c>
      <c r="G8058" s="2">
        <f t="shared" si="251"/>
        <v>0.66000000000002501</v>
      </c>
    </row>
    <row r="8059" spans="1:7">
      <c r="A8059" s="3">
        <v>34339</v>
      </c>
      <c r="B8059" s="2">
        <v>467.55</v>
      </c>
      <c r="C8059" s="2">
        <v>467.82</v>
      </c>
      <c r="D8059" s="2">
        <v>465.92</v>
      </c>
      <c r="E8059" s="2">
        <v>467.55</v>
      </c>
      <c r="F8059" s="2">
        <f t="shared" si="252"/>
        <v>1.8999999999999773</v>
      </c>
      <c r="G8059" s="2">
        <f t="shared" si="251"/>
        <v>-0.43000000000000682</v>
      </c>
    </row>
    <row r="8060" spans="1:7">
      <c r="A8060" s="3">
        <v>34340</v>
      </c>
      <c r="B8060" s="2">
        <v>467.12</v>
      </c>
      <c r="C8060" s="2">
        <v>469</v>
      </c>
      <c r="D8060" s="2">
        <v>467.02</v>
      </c>
      <c r="E8060" s="2">
        <v>467.12</v>
      </c>
      <c r="F8060" s="2">
        <f t="shared" si="252"/>
        <v>1.9800000000000182</v>
      </c>
      <c r="G8060" s="2">
        <f t="shared" si="251"/>
        <v>2.7799999999999727</v>
      </c>
    </row>
    <row r="8061" spans="1:7">
      <c r="A8061" s="3">
        <v>34341</v>
      </c>
      <c r="B8061" s="2">
        <v>469.9</v>
      </c>
      <c r="C8061" s="2">
        <v>470.26</v>
      </c>
      <c r="D8061" s="2">
        <v>467.03</v>
      </c>
      <c r="E8061" s="2">
        <v>469.9</v>
      </c>
      <c r="F8061" s="2">
        <f t="shared" si="252"/>
        <v>3.2300000000000182</v>
      </c>
      <c r="G8061" s="2">
        <f t="shared" si="251"/>
        <v>5.3700000000000045</v>
      </c>
    </row>
    <row r="8062" spans="1:7">
      <c r="A8062" s="3">
        <v>34344</v>
      </c>
      <c r="B8062" s="2">
        <v>475.27</v>
      </c>
      <c r="C8062" s="2">
        <v>475.27</v>
      </c>
      <c r="D8062" s="2">
        <v>469.55</v>
      </c>
      <c r="E8062" s="2">
        <v>475.27</v>
      </c>
      <c r="F8062" s="2">
        <f t="shared" si="252"/>
        <v>5.7199999999999704</v>
      </c>
      <c r="G8062" s="2">
        <f t="shared" si="251"/>
        <v>-1.1399999999999864</v>
      </c>
    </row>
    <row r="8063" spans="1:7">
      <c r="A8063" s="3">
        <v>34345</v>
      </c>
      <c r="B8063" s="2">
        <v>474.13</v>
      </c>
      <c r="C8063" s="2">
        <v>475.28</v>
      </c>
      <c r="D8063" s="2">
        <v>473.27</v>
      </c>
      <c r="E8063" s="2">
        <v>474.13</v>
      </c>
      <c r="F8063" s="2">
        <f t="shared" si="252"/>
        <v>2.0099999999999909</v>
      </c>
      <c r="G8063" s="2">
        <f t="shared" si="251"/>
        <v>4.0000000000020464E-2</v>
      </c>
    </row>
    <row r="8064" spans="1:7">
      <c r="A8064" s="3">
        <v>34346</v>
      </c>
      <c r="B8064" s="2">
        <v>474.17</v>
      </c>
      <c r="C8064" s="2">
        <v>475.06</v>
      </c>
      <c r="D8064" s="2">
        <v>472.14</v>
      </c>
      <c r="E8064" s="2">
        <v>474.17</v>
      </c>
      <c r="F8064" s="2">
        <f t="shared" si="252"/>
        <v>2.9200000000000159</v>
      </c>
      <c r="G8064" s="2">
        <f t="shared" si="251"/>
        <v>-1.6999999999999886</v>
      </c>
    </row>
    <row r="8065" spans="1:7">
      <c r="A8065" s="3">
        <v>34347</v>
      </c>
      <c r="B8065" s="2">
        <v>472.47</v>
      </c>
      <c r="C8065" s="2">
        <v>474.17</v>
      </c>
      <c r="D8065" s="2">
        <v>471.8</v>
      </c>
      <c r="E8065" s="2">
        <v>472.47</v>
      </c>
      <c r="F8065" s="2">
        <f t="shared" si="252"/>
        <v>2.3700000000000045</v>
      </c>
      <c r="G8065" s="2">
        <f t="shared" si="251"/>
        <v>2.4399999999999977</v>
      </c>
    </row>
    <row r="8066" spans="1:7">
      <c r="A8066" s="3">
        <v>34348</v>
      </c>
      <c r="B8066" s="2">
        <v>474.91</v>
      </c>
      <c r="C8066" s="2">
        <v>475.32</v>
      </c>
      <c r="D8066" s="2">
        <v>472.5</v>
      </c>
      <c r="E8066" s="2">
        <v>474.91</v>
      </c>
      <c r="F8066" s="2">
        <f t="shared" si="252"/>
        <v>2.8199999999999932</v>
      </c>
      <c r="G8066" s="2">
        <f t="shared" si="251"/>
        <v>-1.6100000000000136</v>
      </c>
    </row>
    <row r="8067" spans="1:7">
      <c r="A8067" s="3">
        <v>34351</v>
      </c>
      <c r="B8067" s="2">
        <v>473.3</v>
      </c>
      <c r="C8067" s="2">
        <v>474.91</v>
      </c>
      <c r="D8067" s="2">
        <v>472.84</v>
      </c>
      <c r="E8067" s="2">
        <v>473.3</v>
      </c>
      <c r="F8067" s="2">
        <f t="shared" si="252"/>
        <v>2.07000000000005</v>
      </c>
      <c r="G8067" s="2">
        <f t="shared" ref="G8067:G8130" si="253">E8068-E8067</f>
        <v>0.94999999999998863</v>
      </c>
    </row>
    <row r="8068" spans="1:7">
      <c r="A8068" s="3">
        <v>34352</v>
      </c>
      <c r="B8068" s="2">
        <v>474.25</v>
      </c>
      <c r="C8068" s="2">
        <v>475.19</v>
      </c>
      <c r="D8068" s="2">
        <v>473.29</v>
      </c>
      <c r="E8068" s="2">
        <v>474.25</v>
      </c>
      <c r="F8068" s="2">
        <f t="shared" si="252"/>
        <v>1.8999999999999773</v>
      </c>
      <c r="G8068" s="2">
        <f t="shared" si="253"/>
        <v>5.0000000000011369E-2</v>
      </c>
    </row>
    <row r="8069" spans="1:7">
      <c r="A8069" s="3">
        <v>34353</v>
      </c>
      <c r="B8069" s="2">
        <v>474.3</v>
      </c>
      <c r="C8069" s="2">
        <v>474.7</v>
      </c>
      <c r="D8069" s="2">
        <v>472.21</v>
      </c>
      <c r="E8069" s="2">
        <v>474.3</v>
      </c>
      <c r="F8069" s="2">
        <f t="shared" si="252"/>
        <v>2.4900000000000091</v>
      </c>
      <c r="G8069" s="2">
        <f t="shared" si="253"/>
        <v>0.68000000000000682</v>
      </c>
    </row>
    <row r="8070" spans="1:7">
      <c r="A8070" s="3">
        <v>34354</v>
      </c>
      <c r="B8070" s="2">
        <v>474.98</v>
      </c>
      <c r="C8070" s="2">
        <v>475</v>
      </c>
      <c r="D8070" s="2">
        <v>473.42</v>
      </c>
      <c r="E8070" s="2">
        <v>474.98</v>
      </c>
      <c r="F8070" s="2">
        <f t="shared" si="252"/>
        <v>1.5799999999999841</v>
      </c>
      <c r="G8070" s="2">
        <f t="shared" si="253"/>
        <v>-0.25999999999999091</v>
      </c>
    </row>
    <row r="8071" spans="1:7">
      <c r="A8071" s="3">
        <v>34355</v>
      </c>
      <c r="B8071" s="2">
        <v>474.72</v>
      </c>
      <c r="C8071" s="2">
        <v>475.56</v>
      </c>
      <c r="D8071" s="2">
        <v>473.72</v>
      </c>
      <c r="E8071" s="2">
        <v>474.72</v>
      </c>
      <c r="F8071" s="2">
        <f t="shared" si="252"/>
        <v>1.839999999999975</v>
      </c>
      <c r="G8071" s="2">
        <f t="shared" si="253"/>
        <v>-2.75</v>
      </c>
    </row>
    <row r="8072" spans="1:7">
      <c r="A8072" s="3">
        <v>34358</v>
      </c>
      <c r="B8072" s="2">
        <v>471.97</v>
      </c>
      <c r="C8072" s="2">
        <v>475.2</v>
      </c>
      <c r="D8072" s="2">
        <v>471.49</v>
      </c>
      <c r="E8072" s="2">
        <v>471.97</v>
      </c>
      <c r="F8072" s="2">
        <f t="shared" si="252"/>
        <v>3.7099999999999795</v>
      </c>
      <c r="G8072" s="2">
        <f t="shared" si="253"/>
        <v>-1.0500000000000114</v>
      </c>
    </row>
    <row r="8073" spans="1:7">
      <c r="A8073" s="3">
        <v>34359</v>
      </c>
      <c r="B8073" s="2">
        <v>470.92</v>
      </c>
      <c r="C8073" s="2">
        <v>472.56</v>
      </c>
      <c r="D8073" s="2">
        <v>470.27</v>
      </c>
      <c r="E8073" s="2">
        <v>470.92</v>
      </c>
      <c r="F8073" s="2">
        <f t="shared" si="252"/>
        <v>2.2900000000000205</v>
      </c>
      <c r="G8073" s="2">
        <f t="shared" si="253"/>
        <v>2.2799999999999727</v>
      </c>
    </row>
    <row r="8074" spans="1:7">
      <c r="A8074" s="3">
        <v>34360</v>
      </c>
      <c r="B8074" s="2">
        <v>473.2</v>
      </c>
      <c r="C8074" s="2">
        <v>473.44</v>
      </c>
      <c r="D8074" s="2">
        <v>470.72</v>
      </c>
      <c r="E8074" s="2">
        <v>473.2</v>
      </c>
      <c r="F8074" s="2">
        <f t="shared" si="252"/>
        <v>2.7199999999999704</v>
      </c>
      <c r="G8074" s="2">
        <f t="shared" si="253"/>
        <v>3.8500000000000227</v>
      </c>
    </row>
    <row r="8075" spans="1:7">
      <c r="A8075" s="3">
        <v>34361</v>
      </c>
      <c r="B8075" s="2">
        <v>477.05</v>
      </c>
      <c r="C8075" s="2">
        <v>477.52</v>
      </c>
      <c r="D8075" s="2">
        <v>473.2</v>
      </c>
      <c r="E8075" s="2">
        <v>477.05</v>
      </c>
      <c r="F8075" s="2">
        <f t="shared" si="252"/>
        <v>4.3199999999999932</v>
      </c>
      <c r="G8075" s="2">
        <f t="shared" si="253"/>
        <v>1.6499999999999773</v>
      </c>
    </row>
    <row r="8076" spans="1:7">
      <c r="A8076" s="3">
        <v>34362</v>
      </c>
      <c r="B8076" s="2">
        <v>478.7</v>
      </c>
      <c r="C8076" s="2">
        <v>479.75</v>
      </c>
      <c r="D8076" s="2">
        <v>477.05</v>
      </c>
      <c r="E8076" s="2">
        <v>478.7</v>
      </c>
      <c r="F8076" s="2">
        <f t="shared" si="252"/>
        <v>2.6999999999999886</v>
      </c>
      <c r="G8076" s="2">
        <f t="shared" si="253"/>
        <v>2.910000000000025</v>
      </c>
    </row>
    <row r="8077" spans="1:7">
      <c r="A8077" s="3">
        <v>34365</v>
      </c>
      <c r="B8077" s="2">
        <v>481.61</v>
      </c>
      <c r="C8077" s="2">
        <v>482.85</v>
      </c>
      <c r="D8077" s="2">
        <v>478.7</v>
      </c>
      <c r="E8077" s="2">
        <v>481.61</v>
      </c>
      <c r="F8077" s="2">
        <f t="shared" ref="F8077:F8140" si="254">C8077-D8077</f>
        <v>4.1500000000000341</v>
      </c>
      <c r="G8077" s="2">
        <f t="shared" si="253"/>
        <v>-1.9900000000000091</v>
      </c>
    </row>
    <row r="8078" spans="1:7">
      <c r="A8078" s="3">
        <v>34366</v>
      </c>
      <c r="B8078" s="2">
        <v>479.62</v>
      </c>
      <c r="C8078" s="2">
        <v>481.64</v>
      </c>
      <c r="D8078" s="2">
        <v>479.18</v>
      </c>
      <c r="E8078" s="2">
        <v>479.62</v>
      </c>
      <c r="F8078" s="2">
        <f t="shared" si="254"/>
        <v>2.4599999999999795</v>
      </c>
      <c r="G8078" s="2">
        <f t="shared" si="253"/>
        <v>2.3799999999999955</v>
      </c>
    </row>
    <row r="8079" spans="1:7">
      <c r="A8079" s="3">
        <v>34367</v>
      </c>
      <c r="B8079" s="2">
        <v>482</v>
      </c>
      <c r="C8079" s="2">
        <v>482.23</v>
      </c>
      <c r="D8079" s="2">
        <v>479.57</v>
      </c>
      <c r="E8079" s="2">
        <v>482</v>
      </c>
      <c r="F8079" s="2">
        <f t="shared" si="254"/>
        <v>2.660000000000025</v>
      </c>
      <c r="G8079" s="2">
        <f t="shared" si="253"/>
        <v>-1.2900000000000205</v>
      </c>
    </row>
    <row r="8080" spans="1:7">
      <c r="A8080" s="3">
        <v>34368</v>
      </c>
      <c r="B8080" s="2">
        <v>480.71</v>
      </c>
      <c r="C8080" s="2">
        <v>481.96</v>
      </c>
      <c r="D8080" s="2">
        <v>478.71</v>
      </c>
      <c r="E8080" s="2">
        <v>480.71</v>
      </c>
      <c r="F8080" s="2">
        <f t="shared" si="254"/>
        <v>3.25</v>
      </c>
      <c r="G8080" s="2">
        <f t="shared" si="253"/>
        <v>-10.899999999999977</v>
      </c>
    </row>
    <row r="8081" spans="1:7">
      <c r="A8081" s="3">
        <v>34369</v>
      </c>
      <c r="B8081" s="2">
        <v>469.81</v>
      </c>
      <c r="C8081" s="2">
        <v>481.02</v>
      </c>
      <c r="D8081" s="2">
        <v>469.28</v>
      </c>
      <c r="E8081" s="2">
        <v>469.81</v>
      </c>
      <c r="F8081" s="2">
        <f t="shared" si="254"/>
        <v>11.740000000000009</v>
      </c>
      <c r="G8081" s="2">
        <f t="shared" si="253"/>
        <v>1.9499999999999886</v>
      </c>
    </row>
    <row r="8082" spans="1:7">
      <c r="A8082" s="3">
        <v>34372</v>
      </c>
      <c r="B8082" s="2">
        <v>471.76</v>
      </c>
      <c r="C8082" s="2">
        <v>472.09</v>
      </c>
      <c r="D8082" s="2">
        <v>467.57</v>
      </c>
      <c r="E8082" s="2">
        <v>471.76</v>
      </c>
      <c r="F8082" s="2">
        <f t="shared" si="254"/>
        <v>4.5199999999999818</v>
      </c>
      <c r="G8082" s="2">
        <f t="shared" si="253"/>
        <v>-0.70999999999997954</v>
      </c>
    </row>
    <row r="8083" spans="1:7">
      <c r="A8083" s="3">
        <v>34373</v>
      </c>
      <c r="B8083" s="2">
        <v>471.05</v>
      </c>
      <c r="C8083" s="2">
        <v>472.33</v>
      </c>
      <c r="D8083" s="2">
        <v>469.5</v>
      </c>
      <c r="E8083" s="2">
        <v>471.05</v>
      </c>
      <c r="F8083" s="2">
        <f t="shared" si="254"/>
        <v>2.8299999999999841</v>
      </c>
      <c r="G8083" s="2">
        <f t="shared" si="253"/>
        <v>1.7199999999999704</v>
      </c>
    </row>
    <row r="8084" spans="1:7">
      <c r="A8084" s="3">
        <v>34374</v>
      </c>
      <c r="B8084" s="2">
        <v>472.77</v>
      </c>
      <c r="C8084" s="2">
        <v>473.41</v>
      </c>
      <c r="D8084" s="2">
        <v>471.05</v>
      </c>
      <c r="E8084" s="2">
        <v>472.77</v>
      </c>
      <c r="F8084" s="2">
        <f t="shared" si="254"/>
        <v>2.3600000000000136</v>
      </c>
      <c r="G8084" s="2">
        <f t="shared" si="253"/>
        <v>-3.839999999999975</v>
      </c>
    </row>
    <row r="8085" spans="1:7">
      <c r="A8085" s="3">
        <v>34375</v>
      </c>
      <c r="B8085" s="2">
        <v>468.93</v>
      </c>
      <c r="C8085" s="2">
        <v>473.13</v>
      </c>
      <c r="D8085" s="2">
        <v>468.91</v>
      </c>
      <c r="E8085" s="2">
        <v>468.93</v>
      </c>
      <c r="F8085" s="2">
        <f t="shared" si="254"/>
        <v>4.2199999999999704</v>
      </c>
      <c r="G8085" s="2">
        <f t="shared" si="253"/>
        <v>1.25</v>
      </c>
    </row>
    <row r="8086" spans="1:7">
      <c r="A8086" s="3">
        <v>34376</v>
      </c>
      <c r="B8086" s="2">
        <v>470.18</v>
      </c>
      <c r="C8086" s="2">
        <v>471.13</v>
      </c>
      <c r="D8086" s="2">
        <v>466.89</v>
      </c>
      <c r="E8086" s="2">
        <v>470.18</v>
      </c>
      <c r="F8086" s="2">
        <f t="shared" si="254"/>
        <v>4.2400000000000091</v>
      </c>
      <c r="G8086" s="2">
        <f t="shared" si="253"/>
        <v>5.0000000000011369E-2</v>
      </c>
    </row>
    <row r="8087" spans="1:7">
      <c r="A8087" s="3">
        <v>34379</v>
      </c>
      <c r="B8087" s="2">
        <v>470.23</v>
      </c>
      <c r="C8087" s="2">
        <v>471.99</v>
      </c>
      <c r="D8087" s="2">
        <v>469.05</v>
      </c>
      <c r="E8087" s="2">
        <v>470.23</v>
      </c>
      <c r="F8087" s="2">
        <f t="shared" si="254"/>
        <v>2.9399999999999977</v>
      </c>
      <c r="G8087" s="2">
        <f t="shared" si="253"/>
        <v>2.2899999999999636</v>
      </c>
    </row>
    <row r="8088" spans="1:7">
      <c r="A8088" s="3">
        <v>34380</v>
      </c>
      <c r="B8088" s="2">
        <v>472.52</v>
      </c>
      <c r="C8088" s="2">
        <v>473.41</v>
      </c>
      <c r="D8088" s="2">
        <v>470.23</v>
      </c>
      <c r="E8088" s="2">
        <v>472.52</v>
      </c>
      <c r="F8088" s="2">
        <f t="shared" si="254"/>
        <v>3.1800000000000068</v>
      </c>
      <c r="G8088" s="2">
        <f t="shared" si="253"/>
        <v>0.27000000000003865</v>
      </c>
    </row>
    <row r="8089" spans="1:7">
      <c r="A8089" s="3">
        <v>34381</v>
      </c>
      <c r="B8089" s="2">
        <v>472.79</v>
      </c>
      <c r="C8089" s="2">
        <v>474.16</v>
      </c>
      <c r="D8089" s="2">
        <v>471.94</v>
      </c>
      <c r="E8089" s="2">
        <v>472.79</v>
      </c>
      <c r="F8089" s="2">
        <f t="shared" si="254"/>
        <v>2.2200000000000273</v>
      </c>
      <c r="G8089" s="2">
        <f t="shared" si="253"/>
        <v>-2.4500000000000455</v>
      </c>
    </row>
    <row r="8090" spans="1:7">
      <c r="A8090" s="3">
        <v>34382</v>
      </c>
      <c r="B8090" s="2">
        <v>470.34</v>
      </c>
      <c r="C8090" s="2">
        <v>475.13</v>
      </c>
      <c r="D8090" s="2">
        <v>468.26</v>
      </c>
      <c r="E8090" s="2">
        <v>470.34</v>
      </c>
      <c r="F8090" s="2">
        <f t="shared" si="254"/>
        <v>6.8700000000000045</v>
      </c>
      <c r="G8090" s="2">
        <f t="shared" si="253"/>
        <v>-2.6499999999999773</v>
      </c>
    </row>
    <row r="8091" spans="1:7">
      <c r="A8091" s="3">
        <v>34383</v>
      </c>
      <c r="B8091" s="2">
        <v>467.69</v>
      </c>
      <c r="C8091" s="2">
        <v>471.09</v>
      </c>
      <c r="D8091" s="2">
        <v>466.07</v>
      </c>
      <c r="E8091" s="2">
        <v>467.69</v>
      </c>
      <c r="F8091" s="2">
        <f t="shared" si="254"/>
        <v>5.0199999999999818</v>
      </c>
      <c r="G8091" s="2">
        <f t="shared" si="253"/>
        <v>3.7699999999999818</v>
      </c>
    </row>
    <row r="8092" spans="1:7">
      <c r="A8092" s="3">
        <v>34387</v>
      </c>
      <c r="B8092" s="2">
        <v>471.46</v>
      </c>
      <c r="C8092" s="2">
        <v>471.65</v>
      </c>
      <c r="D8092" s="2">
        <v>467.58</v>
      </c>
      <c r="E8092" s="2">
        <v>471.46</v>
      </c>
      <c r="F8092" s="2">
        <f t="shared" si="254"/>
        <v>4.0699999999999932</v>
      </c>
      <c r="G8092" s="2">
        <f t="shared" si="253"/>
        <v>-0.76999999999998181</v>
      </c>
    </row>
    <row r="8093" spans="1:7">
      <c r="A8093" s="3">
        <v>34388</v>
      </c>
      <c r="B8093" s="2">
        <v>470.69</v>
      </c>
      <c r="C8093" s="2">
        <v>472.41</v>
      </c>
      <c r="D8093" s="2">
        <v>469.47</v>
      </c>
      <c r="E8093" s="2">
        <v>470.69</v>
      </c>
      <c r="F8093" s="2">
        <f t="shared" si="254"/>
        <v>2.9399999999999977</v>
      </c>
      <c r="G8093" s="2">
        <f t="shared" si="253"/>
        <v>-6.4300000000000068</v>
      </c>
    </row>
    <row r="8094" spans="1:7">
      <c r="A8094" s="3">
        <v>34389</v>
      </c>
      <c r="B8094" s="2">
        <v>464.26</v>
      </c>
      <c r="C8094" s="2">
        <v>470.69</v>
      </c>
      <c r="D8094" s="2">
        <v>464.26</v>
      </c>
      <c r="E8094" s="2">
        <v>464.26</v>
      </c>
      <c r="F8094" s="2">
        <f t="shared" si="254"/>
        <v>6.4300000000000068</v>
      </c>
      <c r="G8094" s="2">
        <f t="shared" si="253"/>
        <v>1.8100000000000023</v>
      </c>
    </row>
    <row r="8095" spans="1:7">
      <c r="A8095" s="3">
        <v>34390</v>
      </c>
      <c r="B8095" s="2">
        <v>466.07</v>
      </c>
      <c r="C8095" s="2">
        <v>466.48</v>
      </c>
      <c r="D8095" s="2">
        <v>464.33</v>
      </c>
      <c r="E8095" s="2">
        <v>466.07</v>
      </c>
      <c r="F8095" s="2">
        <f t="shared" si="254"/>
        <v>2.1500000000000341</v>
      </c>
      <c r="G8095" s="2">
        <f t="shared" si="253"/>
        <v>1.0699999999999932</v>
      </c>
    </row>
    <row r="8096" spans="1:7">
      <c r="A8096" s="3">
        <v>34393</v>
      </c>
      <c r="B8096" s="2">
        <v>467.14</v>
      </c>
      <c r="C8096" s="2">
        <v>469.16</v>
      </c>
      <c r="D8096" s="2">
        <v>466.07</v>
      </c>
      <c r="E8096" s="2">
        <v>467.14</v>
      </c>
      <c r="F8096" s="2">
        <f t="shared" si="254"/>
        <v>3.0900000000000318</v>
      </c>
      <c r="G8096" s="2">
        <f t="shared" si="253"/>
        <v>-2.6999999999999886</v>
      </c>
    </row>
    <row r="8097" spans="1:7">
      <c r="A8097" s="3">
        <v>34394</v>
      </c>
      <c r="B8097" s="2">
        <v>464.44</v>
      </c>
      <c r="C8097" s="2">
        <v>467.43</v>
      </c>
      <c r="D8097" s="2">
        <v>462.02</v>
      </c>
      <c r="E8097" s="2">
        <v>464.44</v>
      </c>
      <c r="F8097" s="2">
        <f t="shared" si="254"/>
        <v>5.410000000000025</v>
      </c>
      <c r="G8097" s="2">
        <f t="shared" si="253"/>
        <v>0.37000000000000455</v>
      </c>
    </row>
    <row r="8098" spans="1:7">
      <c r="A8098" s="3">
        <v>34395</v>
      </c>
      <c r="B8098" s="2">
        <v>464.81</v>
      </c>
      <c r="C8098" s="2">
        <v>464.88</v>
      </c>
      <c r="D8098" s="2">
        <v>457.67</v>
      </c>
      <c r="E8098" s="2">
        <v>464.81</v>
      </c>
      <c r="F8098" s="2">
        <f t="shared" si="254"/>
        <v>7.2099999999999795</v>
      </c>
      <c r="G8098" s="2">
        <f t="shared" si="253"/>
        <v>-1.8000000000000114</v>
      </c>
    </row>
    <row r="8099" spans="1:7">
      <c r="A8099" s="3">
        <v>34396</v>
      </c>
      <c r="B8099" s="2">
        <v>463.01</v>
      </c>
      <c r="C8099" s="2">
        <v>464.83</v>
      </c>
      <c r="D8099" s="2">
        <v>462.5</v>
      </c>
      <c r="E8099" s="2">
        <v>463.01</v>
      </c>
      <c r="F8099" s="2">
        <f t="shared" si="254"/>
        <v>2.3299999999999841</v>
      </c>
      <c r="G8099" s="2">
        <f t="shared" si="253"/>
        <v>1.7300000000000182</v>
      </c>
    </row>
    <row r="8100" spans="1:7">
      <c r="A8100" s="3">
        <v>34397</v>
      </c>
      <c r="B8100" s="2">
        <v>464.74</v>
      </c>
      <c r="C8100" s="2">
        <v>466.16</v>
      </c>
      <c r="D8100" s="2">
        <v>462.41</v>
      </c>
      <c r="E8100" s="2">
        <v>464.74</v>
      </c>
      <c r="F8100" s="2">
        <f t="shared" si="254"/>
        <v>3.75</v>
      </c>
      <c r="G8100" s="2">
        <f t="shared" si="253"/>
        <v>2.1700000000000159</v>
      </c>
    </row>
    <row r="8101" spans="1:7">
      <c r="A8101" s="3">
        <v>34400</v>
      </c>
      <c r="B8101" s="2">
        <v>466.91</v>
      </c>
      <c r="C8101" s="2">
        <v>468.07</v>
      </c>
      <c r="D8101" s="2">
        <v>464.74</v>
      </c>
      <c r="E8101" s="2">
        <v>466.91</v>
      </c>
      <c r="F8101" s="2">
        <f t="shared" si="254"/>
        <v>3.3299999999999841</v>
      </c>
      <c r="G8101" s="2">
        <f t="shared" si="253"/>
        <v>-1.0300000000000296</v>
      </c>
    </row>
    <row r="8102" spans="1:7">
      <c r="A8102" s="3">
        <v>34401</v>
      </c>
      <c r="B8102" s="2">
        <v>465.88</v>
      </c>
      <c r="C8102" s="2">
        <v>467.79</v>
      </c>
      <c r="D8102" s="2">
        <v>465.02</v>
      </c>
      <c r="E8102" s="2">
        <v>465.88</v>
      </c>
      <c r="F8102" s="2">
        <f t="shared" si="254"/>
        <v>2.7700000000000387</v>
      </c>
      <c r="G8102" s="2">
        <f t="shared" si="253"/>
        <v>1.1800000000000068</v>
      </c>
    </row>
    <row r="8103" spans="1:7">
      <c r="A8103" s="3">
        <v>34402</v>
      </c>
      <c r="B8103" s="2">
        <v>467.06</v>
      </c>
      <c r="C8103" s="2">
        <v>467.42</v>
      </c>
      <c r="D8103" s="2">
        <v>463.4</v>
      </c>
      <c r="E8103" s="2">
        <v>467.06</v>
      </c>
      <c r="F8103" s="2">
        <f t="shared" si="254"/>
        <v>4.0200000000000387</v>
      </c>
      <c r="G8103" s="2">
        <f t="shared" si="253"/>
        <v>-3.160000000000025</v>
      </c>
    </row>
    <row r="8104" spans="1:7">
      <c r="A8104" s="3">
        <v>34403</v>
      </c>
      <c r="B8104" s="2">
        <v>463.9</v>
      </c>
      <c r="C8104" s="2">
        <v>467.29</v>
      </c>
      <c r="D8104" s="2">
        <v>462.46</v>
      </c>
      <c r="E8104" s="2">
        <v>463.9</v>
      </c>
      <c r="F8104" s="2">
        <f t="shared" si="254"/>
        <v>4.8300000000000409</v>
      </c>
      <c r="G8104" s="2">
        <f t="shared" si="253"/>
        <v>2.5400000000000205</v>
      </c>
    </row>
    <row r="8105" spans="1:7">
      <c r="A8105" s="3">
        <v>34404</v>
      </c>
      <c r="B8105" s="2">
        <v>466.44</v>
      </c>
      <c r="C8105" s="2">
        <v>466.61</v>
      </c>
      <c r="D8105" s="2">
        <v>462.54</v>
      </c>
      <c r="E8105" s="2">
        <v>466.44</v>
      </c>
      <c r="F8105" s="2">
        <f t="shared" si="254"/>
        <v>4.0699999999999932</v>
      </c>
      <c r="G8105" s="2">
        <f t="shared" si="253"/>
        <v>0.94999999999998863</v>
      </c>
    </row>
    <row r="8106" spans="1:7">
      <c r="A8106" s="3">
        <v>34407</v>
      </c>
      <c r="B8106" s="2">
        <v>467.39</v>
      </c>
      <c r="C8106" s="2">
        <v>467.6</v>
      </c>
      <c r="D8106" s="2">
        <v>466.08</v>
      </c>
      <c r="E8106" s="2">
        <v>467.39</v>
      </c>
      <c r="F8106" s="2">
        <f t="shared" si="254"/>
        <v>1.5200000000000387</v>
      </c>
      <c r="G8106" s="2">
        <f t="shared" si="253"/>
        <v>-0.37999999999999545</v>
      </c>
    </row>
    <row r="8107" spans="1:7">
      <c r="A8107" s="3">
        <v>34408</v>
      </c>
      <c r="B8107" s="2">
        <v>467.01</v>
      </c>
      <c r="C8107" s="2">
        <v>468.99</v>
      </c>
      <c r="D8107" s="2">
        <v>466.04</v>
      </c>
      <c r="E8107" s="2">
        <v>467.01</v>
      </c>
      <c r="F8107" s="2">
        <f t="shared" si="254"/>
        <v>2.9499999999999886</v>
      </c>
      <c r="G8107" s="2">
        <f t="shared" si="253"/>
        <v>2.410000000000025</v>
      </c>
    </row>
    <row r="8108" spans="1:7">
      <c r="A8108" s="3">
        <v>34409</v>
      </c>
      <c r="B8108" s="2">
        <v>469.42</v>
      </c>
      <c r="C8108" s="2">
        <v>469.85</v>
      </c>
      <c r="D8108" s="2">
        <v>465.48</v>
      </c>
      <c r="E8108" s="2">
        <v>469.42</v>
      </c>
      <c r="F8108" s="2">
        <f t="shared" si="254"/>
        <v>4.3700000000000045</v>
      </c>
      <c r="G8108" s="2">
        <f t="shared" si="253"/>
        <v>1.4799999999999613</v>
      </c>
    </row>
    <row r="8109" spans="1:7">
      <c r="A8109" s="3">
        <v>34410</v>
      </c>
      <c r="B8109" s="2">
        <v>470.9</v>
      </c>
      <c r="C8109" s="2">
        <v>471.05</v>
      </c>
      <c r="D8109" s="2">
        <v>468.62</v>
      </c>
      <c r="E8109" s="2">
        <v>470.9</v>
      </c>
      <c r="F8109" s="2">
        <f t="shared" si="254"/>
        <v>2.4300000000000068</v>
      </c>
      <c r="G8109" s="2">
        <f t="shared" si="253"/>
        <v>0.16000000000002501</v>
      </c>
    </row>
    <row r="8110" spans="1:7">
      <c r="A8110" s="3">
        <v>34411</v>
      </c>
      <c r="B8110" s="2">
        <v>471.06</v>
      </c>
      <c r="C8110" s="2">
        <v>471.09</v>
      </c>
      <c r="D8110" s="2">
        <v>467.83</v>
      </c>
      <c r="E8110" s="2">
        <v>471.06</v>
      </c>
      <c r="F8110" s="2">
        <f t="shared" si="254"/>
        <v>3.2599999999999909</v>
      </c>
      <c r="G8110" s="2">
        <f t="shared" si="253"/>
        <v>-2.5199999999999818</v>
      </c>
    </row>
    <row r="8111" spans="1:7">
      <c r="A8111" s="3">
        <v>34414</v>
      </c>
      <c r="B8111" s="2">
        <v>468.54</v>
      </c>
      <c r="C8111" s="2">
        <v>471.06</v>
      </c>
      <c r="D8111" s="2">
        <v>467.23</v>
      </c>
      <c r="E8111" s="2">
        <v>468.54</v>
      </c>
      <c r="F8111" s="2">
        <f t="shared" si="254"/>
        <v>3.8299999999999841</v>
      </c>
      <c r="G8111" s="2">
        <f t="shared" si="253"/>
        <v>0.25999999999999091</v>
      </c>
    </row>
    <row r="8112" spans="1:7">
      <c r="A8112" s="3">
        <v>34415</v>
      </c>
      <c r="B8112" s="2">
        <v>468.8</v>
      </c>
      <c r="C8112" s="2">
        <v>470.47</v>
      </c>
      <c r="D8112" s="2">
        <v>467.88</v>
      </c>
      <c r="E8112" s="2">
        <v>468.8</v>
      </c>
      <c r="F8112" s="2">
        <f t="shared" si="254"/>
        <v>2.5900000000000318</v>
      </c>
      <c r="G8112" s="2">
        <f t="shared" si="253"/>
        <v>-0.25999999999999091</v>
      </c>
    </row>
    <row r="8113" spans="1:7">
      <c r="A8113" s="3">
        <v>34416</v>
      </c>
      <c r="B8113" s="2">
        <v>468.54</v>
      </c>
      <c r="C8113" s="2">
        <v>470.38</v>
      </c>
      <c r="D8113" s="2">
        <v>468.52</v>
      </c>
      <c r="E8113" s="2">
        <v>468.54</v>
      </c>
      <c r="F8113" s="2">
        <f t="shared" si="254"/>
        <v>1.8600000000000136</v>
      </c>
      <c r="G8113" s="2">
        <f t="shared" si="253"/>
        <v>-4.1899999999999977</v>
      </c>
    </row>
    <row r="8114" spans="1:7">
      <c r="A8114" s="3">
        <v>34417</v>
      </c>
      <c r="B8114" s="2">
        <v>464.35</v>
      </c>
      <c r="C8114" s="2">
        <v>468.57</v>
      </c>
      <c r="D8114" s="2">
        <v>462.41</v>
      </c>
      <c r="E8114" s="2">
        <v>464.35</v>
      </c>
      <c r="F8114" s="2">
        <f t="shared" si="254"/>
        <v>6.1599999999999682</v>
      </c>
      <c r="G8114" s="2">
        <f t="shared" si="253"/>
        <v>-3.7700000000000387</v>
      </c>
    </row>
    <row r="8115" spans="1:7">
      <c r="A8115" s="3">
        <v>34418</v>
      </c>
      <c r="B8115" s="2">
        <v>460.58</v>
      </c>
      <c r="C8115" s="2">
        <v>465.29</v>
      </c>
      <c r="D8115" s="2">
        <v>460.58</v>
      </c>
      <c r="E8115" s="2">
        <v>460.58</v>
      </c>
      <c r="F8115" s="2">
        <f t="shared" si="254"/>
        <v>4.7100000000000364</v>
      </c>
      <c r="G8115" s="2">
        <f t="shared" si="253"/>
        <v>-0.57999999999998408</v>
      </c>
    </row>
    <row r="8116" spans="1:7">
      <c r="A8116" s="3">
        <v>34421</v>
      </c>
      <c r="B8116" s="2">
        <v>460</v>
      </c>
      <c r="C8116" s="2">
        <v>461.12</v>
      </c>
      <c r="D8116" s="2">
        <v>456.1</v>
      </c>
      <c r="E8116" s="2">
        <v>460</v>
      </c>
      <c r="F8116" s="2">
        <f t="shared" si="254"/>
        <v>5.0199999999999818</v>
      </c>
      <c r="G8116" s="2">
        <f t="shared" si="253"/>
        <v>-7.5199999999999818</v>
      </c>
    </row>
    <row r="8117" spans="1:7">
      <c r="A8117" s="3">
        <v>34422</v>
      </c>
      <c r="B8117" s="2">
        <v>452.48</v>
      </c>
      <c r="C8117" s="2">
        <v>460.32</v>
      </c>
      <c r="D8117" s="2">
        <v>452.43</v>
      </c>
      <c r="E8117" s="2">
        <v>452.48</v>
      </c>
      <c r="F8117" s="2">
        <f t="shared" si="254"/>
        <v>7.8899999999999864</v>
      </c>
      <c r="G8117" s="2">
        <f t="shared" si="253"/>
        <v>-6.9300000000000068</v>
      </c>
    </row>
    <row r="8118" spans="1:7">
      <c r="A8118" s="3">
        <v>34423</v>
      </c>
      <c r="B8118" s="2">
        <v>445.55</v>
      </c>
      <c r="C8118" s="2">
        <v>452.49</v>
      </c>
      <c r="D8118" s="2">
        <v>445.55</v>
      </c>
      <c r="E8118" s="2">
        <v>445.55</v>
      </c>
      <c r="F8118" s="2">
        <f t="shared" si="254"/>
        <v>6.9399999999999977</v>
      </c>
      <c r="G8118" s="2">
        <f t="shared" si="253"/>
        <v>0.20999999999997954</v>
      </c>
    </row>
    <row r="8119" spans="1:7">
      <c r="A8119" s="3">
        <v>34424</v>
      </c>
      <c r="B8119" s="2">
        <v>445.76</v>
      </c>
      <c r="C8119" s="2">
        <v>447.16</v>
      </c>
      <c r="D8119" s="2">
        <v>436.16</v>
      </c>
      <c r="E8119" s="2">
        <v>445.76</v>
      </c>
      <c r="F8119" s="2">
        <f t="shared" si="254"/>
        <v>11</v>
      </c>
      <c r="G8119" s="2">
        <f t="shared" si="253"/>
        <v>-6.839999999999975</v>
      </c>
    </row>
    <row r="8120" spans="1:7">
      <c r="A8120" s="3">
        <v>34428</v>
      </c>
      <c r="B8120" s="2">
        <v>438.92</v>
      </c>
      <c r="C8120" s="2">
        <v>445.66</v>
      </c>
      <c r="D8120" s="2">
        <v>435.86</v>
      </c>
      <c r="E8120" s="2">
        <v>438.92</v>
      </c>
      <c r="F8120" s="2">
        <f t="shared" si="254"/>
        <v>9.8000000000000114</v>
      </c>
      <c r="G8120" s="2">
        <f t="shared" si="253"/>
        <v>9.3700000000000045</v>
      </c>
    </row>
    <row r="8121" spans="1:7">
      <c r="A8121" s="3">
        <v>34429</v>
      </c>
      <c r="B8121" s="2">
        <v>448.29</v>
      </c>
      <c r="C8121" s="2">
        <v>448.29</v>
      </c>
      <c r="D8121" s="2">
        <v>439.14</v>
      </c>
      <c r="E8121" s="2">
        <v>448.29</v>
      </c>
      <c r="F8121" s="2">
        <f t="shared" si="254"/>
        <v>9.1500000000000341</v>
      </c>
      <c r="G8121" s="2">
        <f t="shared" si="253"/>
        <v>-0.24000000000000909</v>
      </c>
    </row>
    <row r="8122" spans="1:7">
      <c r="A8122" s="3">
        <v>34430</v>
      </c>
      <c r="B8122" s="2">
        <v>448.05</v>
      </c>
      <c r="C8122" s="2">
        <v>449.63</v>
      </c>
      <c r="D8122" s="2">
        <v>444.98</v>
      </c>
      <c r="E8122" s="2">
        <v>448.05</v>
      </c>
      <c r="F8122" s="2">
        <f t="shared" si="254"/>
        <v>4.6499999999999773</v>
      </c>
      <c r="G8122" s="2">
        <f t="shared" si="253"/>
        <v>2.8299999999999841</v>
      </c>
    </row>
    <row r="8123" spans="1:7">
      <c r="A8123" s="3">
        <v>34431</v>
      </c>
      <c r="B8123" s="2">
        <v>450.88</v>
      </c>
      <c r="C8123" s="2">
        <v>451.1</v>
      </c>
      <c r="D8123" s="2">
        <v>446.38</v>
      </c>
      <c r="E8123" s="2">
        <v>450.88</v>
      </c>
      <c r="F8123" s="2">
        <f t="shared" si="254"/>
        <v>4.7200000000000273</v>
      </c>
      <c r="G8123" s="2">
        <f t="shared" si="253"/>
        <v>-3.7799999999999727</v>
      </c>
    </row>
    <row r="8124" spans="1:7">
      <c r="A8124" s="3">
        <v>34432</v>
      </c>
      <c r="B8124" s="2">
        <v>447.1</v>
      </c>
      <c r="C8124" s="2">
        <v>450.89</v>
      </c>
      <c r="D8124" s="2">
        <v>445.51</v>
      </c>
      <c r="E8124" s="2">
        <v>447.1</v>
      </c>
      <c r="F8124" s="2">
        <f t="shared" si="254"/>
        <v>5.3799999999999955</v>
      </c>
      <c r="G8124" s="2">
        <f t="shared" si="253"/>
        <v>2.7699999999999818</v>
      </c>
    </row>
    <row r="8125" spans="1:7">
      <c r="A8125" s="3">
        <v>34435</v>
      </c>
      <c r="B8125" s="2">
        <v>449.87</v>
      </c>
      <c r="C8125" s="2">
        <v>450.34</v>
      </c>
      <c r="D8125" s="2">
        <v>447.1</v>
      </c>
      <c r="E8125" s="2">
        <v>449.87</v>
      </c>
      <c r="F8125" s="2">
        <f t="shared" si="254"/>
        <v>3.2399999999999523</v>
      </c>
      <c r="G8125" s="2">
        <f t="shared" si="253"/>
        <v>-2.3000000000000114</v>
      </c>
    </row>
    <row r="8126" spans="1:7">
      <c r="A8126" s="3">
        <v>34436</v>
      </c>
      <c r="B8126" s="2">
        <v>447.57</v>
      </c>
      <c r="C8126" s="2">
        <v>450.8</v>
      </c>
      <c r="D8126" s="2">
        <v>447.33</v>
      </c>
      <c r="E8126" s="2">
        <v>447.57</v>
      </c>
      <c r="F8126" s="2">
        <f t="shared" si="254"/>
        <v>3.4700000000000273</v>
      </c>
      <c r="G8126" s="2">
        <f t="shared" si="253"/>
        <v>-1.3100000000000023</v>
      </c>
    </row>
    <row r="8127" spans="1:7">
      <c r="A8127" s="3">
        <v>34437</v>
      </c>
      <c r="B8127" s="2">
        <v>446.26</v>
      </c>
      <c r="C8127" s="2">
        <v>448.57</v>
      </c>
      <c r="D8127" s="2">
        <v>442.62</v>
      </c>
      <c r="E8127" s="2">
        <v>446.26</v>
      </c>
      <c r="F8127" s="2">
        <f t="shared" si="254"/>
        <v>5.9499999999999886</v>
      </c>
      <c r="G8127" s="2">
        <f t="shared" si="253"/>
        <v>0.12000000000000455</v>
      </c>
    </row>
    <row r="8128" spans="1:7">
      <c r="A8128" s="3">
        <v>34438</v>
      </c>
      <c r="B8128" s="2">
        <v>446.38</v>
      </c>
      <c r="C8128" s="2">
        <v>447.55</v>
      </c>
      <c r="D8128" s="2">
        <v>443.57</v>
      </c>
      <c r="E8128" s="2">
        <v>446.38</v>
      </c>
      <c r="F8128" s="2">
        <f t="shared" si="254"/>
        <v>3.9800000000000182</v>
      </c>
      <c r="G8128" s="2">
        <f t="shared" si="253"/>
        <v>-0.19999999999998863</v>
      </c>
    </row>
    <row r="8129" spans="1:7">
      <c r="A8129" s="3">
        <v>34439</v>
      </c>
      <c r="B8129" s="2">
        <v>446.18</v>
      </c>
      <c r="C8129" s="2">
        <v>447.85</v>
      </c>
      <c r="D8129" s="2">
        <v>445.81</v>
      </c>
      <c r="E8129" s="2">
        <v>446.18</v>
      </c>
      <c r="F8129" s="2">
        <f t="shared" si="254"/>
        <v>2.0400000000000205</v>
      </c>
      <c r="G8129" s="2">
        <f t="shared" si="253"/>
        <v>-3.7200000000000273</v>
      </c>
    </row>
    <row r="8130" spans="1:7">
      <c r="A8130" s="3">
        <v>34442</v>
      </c>
      <c r="B8130" s="2">
        <v>442.46</v>
      </c>
      <c r="C8130" s="2">
        <v>447.87</v>
      </c>
      <c r="D8130" s="2">
        <v>441.48</v>
      </c>
      <c r="E8130" s="2">
        <v>442.46</v>
      </c>
      <c r="F8130" s="2">
        <f t="shared" si="254"/>
        <v>6.3899999999999864</v>
      </c>
      <c r="G8130" s="2">
        <f t="shared" si="253"/>
        <v>8.0000000000040927E-2</v>
      </c>
    </row>
    <row r="8131" spans="1:7">
      <c r="A8131" s="3">
        <v>34443</v>
      </c>
      <c r="B8131" s="2">
        <v>442.54</v>
      </c>
      <c r="C8131" s="2">
        <v>444.82</v>
      </c>
      <c r="D8131" s="2">
        <v>438.83</v>
      </c>
      <c r="E8131" s="2">
        <v>442.54</v>
      </c>
      <c r="F8131" s="2">
        <f t="shared" si="254"/>
        <v>5.9900000000000091</v>
      </c>
      <c r="G8131" s="2">
        <f t="shared" ref="G8131:G8194" si="255">E8132-E8131</f>
        <v>-0.58000000000004093</v>
      </c>
    </row>
    <row r="8132" spans="1:7">
      <c r="A8132" s="3">
        <v>34444</v>
      </c>
      <c r="B8132" s="2">
        <v>441.96</v>
      </c>
      <c r="C8132" s="2">
        <v>445.01</v>
      </c>
      <c r="D8132" s="2">
        <v>439.4</v>
      </c>
      <c r="E8132" s="2">
        <v>441.96</v>
      </c>
      <c r="F8132" s="2">
        <f t="shared" si="254"/>
        <v>5.6100000000000136</v>
      </c>
      <c r="G8132" s="2">
        <f t="shared" si="255"/>
        <v>6.7700000000000387</v>
      </c>
    </row>
    <row r="8133" spans="1:7">
      <c r="A8133" s="3">
        <v>34445</v>
      </c>
      <c r="B8133" s="2">
        <v>448.73</v>
      </c>
      <c r="C8133" s="2">
        <v>449.14</v>
      </c>
      <c r="D8133" s="2">
        <v>441.96</v>
      </c>
      <c r="E8133" s="2">
        <v>448.73</v>
      </c>
      <c r="F8133" s="2">
        <f t="shared" si="254"/>
        <v>7.1800000000000068</v>
      </c>
      <c r="G8133" s="2">
        <f t="shared" si="255"/>
        <v>-1.1000000000000227</v>
      </c>
    </row>
    <row r="8134" spans="1:7">
      <c r="A8134" s="3">
        <v>34446</v>
      </c>
      <c r="B8134" s="2">
        <v>447.63</v>
      </c>
      <c r="C8134" s="2">
        <v>449.96</v>
      </c>
      <c r="D8134" s="2">
        <v>447.16</v>
      </c>
      <c r="E8134" s="2">
        <v>447.63</v>
      </c>
      <c r="F8134" s="2">
        <f t="shared" si="254"/>
        <v>2.7999999999999545</v>
      </c>
      <c r="G8134" s="2">
        <f t="shared" si="255"/>
        <v>5.0799999999999841</v>
      </c>
    </row>
    <row r="8135" spans="1:7">
      <c r="A8135" s="3">
        <v>34449</v>
      </c>
      <c r="B8135" s="2">
        <v>452.71</v>
      </c>
      <c r="C8135" s="2">
        <v>452.71</v>
      </c>
      <c r="D8135" s="2">
        <v>447.58</v>
      </c>
      <c r="E8135" s="2">
        <v>452.71</v>
      </c>
      <c r="F8135" s="2">
        <f t="shared" si="254"/>
        <v>5.1299999999999955</v>
      </c>
      <c r="G8135" s="2">
        <f t="shared" si="255"/>
        <v>-0.83999999999997499</v>
      </c>
    </row>
    <row r="8136" spans="1:7">
      <c r="A8136" s="3">
        <v>34450</v>
      </c>
      <c r="B8136" s="2">
        <v>451.87</v>
      </c>
      <c r="C8136" s="2">
        <v>452.79</v>
      </c>
      <c r="D8136" s="2">
        <v>450.66</v>
      </c>
      <c r="E8136" s="2">
        <v>451.87</v>
      </c>
      <c r="F8136" s="2">
        <f t="shared" si="254"/>
        <v>2.1299999999999955</v>
      </c>
      <c r="G8136" s="2">
        <f t="shared" si="255"/>
        <v>-2.7699999999999818</v>
      </c>
    </row>
    <row r="8137" spans="1:7">
      <c r="A8137" s="3">
        <v>34452</v>
      </c>
      <c r="B8137" s="2">
        <v>449.1</v>
      </c>
      <c r="C8137" s="2">
        <v>452.23</v>
      </c>
      <c r="D8137" s="2">
        <v>447.97</v>
      </c>
      <c r="E8137" s="2">
        <v>449.1</v>
      </c>
      <c r="F8137" s="2">
        <f t="shared" si="254"/>
        <v>4.2599999999999909</v>
      </c>
      <c r="G8137" s="2">
        <f t="shared" si="255"/>
        <v>1.8100000000000023</v>
      </c>
    </row>
    <row r="8138" spans="1:7">
      <c r="A8138" s="3">
        <v>34453</v>
      </c>
      <c r="B8138" s="2">
        <v>450.91</v>
      </c>
      <c r="C8138" s="2">
        <v>451.35</v>
      </c>
      <c r="D8138" s="2">
        <v>447.91</v>
      </c>
      <c r="E8138" s="2">
        <v>450.91</v>
      </c>
      <c r="F8138" s="2">
        <f t="shared" si="254"/>
        <v>3.4399999999999977</v>
      </c>
      <c r="G8138" s="2">
        <f t="shared" si="255"/>
        <v>2.1099999999999568</v>
      </c>
    </row>
    <row r="8139" spans="1:7">
      <c r="A8139" s="3">
        <v>34456</v>
      </c>
      <c r="B8139" s="2">
        <v>453.02</v>
      </c>
      <c r="C8139" s="2">
        <v>453.57</v>
      </c>
      <c r="D8139" s="2">
        <v>449.05</v>
      </c>
      <c r="E8139" s="2">
        <v>453.02</v>
      </c>
      <c r="F8139" s="2">
        <f t="shared" si="254"/>
        <v>4.5199999999999818</v>
      </c>
      <c r="G8139" s="2">
        <f t="shared" si="255"/>
        <v>9.9999999999909051E-3</v>
      </c>
    </row>
    <row r="8140" spans="1:7">
      <c r="A8140" s="3">
        <v>34457</v>
      </c>
      <c r="B8140" s="2">
        <v>453.03</v>
      </c>
      <c r="C8140" s="2">
        <v>453.98</v>
      </c>
      <c r="D8140" s="2">
        <v>450.51</v>
      </c>
      <c r="E8140" s="2">
        <v>453.03</v>
      </c>
      <c r="F8140" s="2">
        <f t="shared" si="254"/>
        <v>3.4700000000000273</v>
      </c>
      <c r="G8140" s="2">
        <f t="shared" si="255"/>
        <v>-1.3099999999999454</v>
      </c>
    </row>
    <row r="8141" spans="1:7">
      <c r="A8141" s="3">
        <v>34458</v>
      </c>
      <c r="B8141" s="2">
        <v>451.72</v>
      </c>
      <c r="C8141" s="2">
        <v>453.11</v>
      </c>
      <c r="D8141" s="2">
        <v>449.87</v>
      </c>
      <c r="E8141" s="2">
        <v>451.72</v>
      </c>
      <c r="F8141" s="2">
        <f t="shared" ref="F8141:F8204" si="256">C8141-D8141</f>
        <v>3.2400000000000091</v>
      </c>
      <c r="G8141" s="2">
        <f t="shared" si="255"/>
        <v>-0.34000000000003183</v>
      </c>
    </row>
    <row r="8142" spans="1:7">
      <c r="A8142" s="3">
        <v>34459</v>
      </c>
      <c r="B8142" s="2">
        <v>451.38</v>
      </c>
      <c r="C8142" s="2">
        <v>452.82</v>
      </c>
      <c r="D8142" s="2">
        <v>450.72</v>
      </c>
      <c r="E8142" s="2">
        <v>451.38</v>
      </c>
      <c r="F8142" s="2">
        <f t="shared" si="256"/>
        <v>2.0999999999999659</v>
      </c>
      <c r="G8142" s="2">
        <f t="shared" si="255"/>
        <v>-3.5600000000000023</v>
      </c>
    </row>
    <row r="8143" spans="1:7">
      <c r="A8143" s="3">
        <v>34460</v>
      </c>
      <c r="B8143" s="2">
        <v>447.82</v>
      </c>
      <c r="C8143" s="2">
        <v>451.37</v>
      </c>
      <c r="D8143" s="2">
        <v>445.64</v>
      </c>
      <c r="E8143" s="2">
        <v>447.82</v>
      </c>
      <c r="F8143" s="2">
        <f t="shared" si="256"/>
        <v>5.7300000000000182</v>
      </c>
      <c r="G8143" s="2">
        <f t="shared" si="255"/>
        <v>-5.5</v>
      </c>
    </row>
    <row r="8144" spans="1:7">
      <c r="A8144" s="3">
        <v>34463</v>
      </c>
      <c r="B8144" s="2">
        <v>442.32</v>
      </c>
      <c r="C8144" s="2">
        <v>447.82</v>
      </c>
      <c r="D8144" s="2">
        <v>441.84</v>
      </c>
      <c r="E8144" s="2">
        <v>442.32</v>
      </c>
      <c r="F8144" s="2">
        <f t="shared" si="256"/>
        <v>5.9800000000000182</v>
      </c>
      <c r="G8144" s="2">
        <f t="shared" si="255"/>
        <v>3.6899999999999977</v>
      </c>
    </row>
    <row r="8145" spans="1:7">
      <c r="A8145" s="3">
        <v>34464</v>
      </c>
      <c r="B8145" s="2">
        <v>446.01</v>
      </c>
      <c r="C8145" s="2">
        <v>446.84</v>
      </c>
      <c r="D8145" s="2">
        <v>442.37</v>
      </c>
      <c r="E8145" s="2">
        <v>446.01</v>
      </c>
      <c r="F8145" s="2">
        <f t="shared" si="256"/>
        <v>4.4699999999999704</v>
      </c>
      <c r="G8145" s="2">
        <f t="shared" si="255"/>
        <v>-4.5199999999999818</v>
      </c>
    </row>
    <row r="8146" spans="1:7">
      <c r="A8146" s="3">
        <v>34465</v>
      </c>
      <c r="B8146" s="2">
        <v>441.49</v>
      </c>
      <c r="C8146" s="2">
        <v>446.03</v>
      </c>
      <c r="D8146" s="2">
        <v>440.78</v>
      </c>
      <c r="E8146" s="2">
        <v>441.49</v>
      </c>
      <c r="F8146" s="2">
        <f t="shared" si="256"/>
        <v>5.25</v>
      </c>
      <c r="G8146" s="2">
        <f t="shared" si="255"/>
        <v>2.2599999999999909</v>
      </c>
    </row>
    <row r="8147" spans="1:7">
      <c r="A8147" s="3">
        <v>34466</v>
      </c>
      <c r="B8147" s="2">
        <v>443.75</v>
      </c>
      <c r="C8147" s="2">
        <v>444.8</v>
      </c>
      <c r="D8147" s="2">
        <v>441.5</v>
      </c>
      <c r="E8147" s="2">
        <v>443.75</v>
      </c>
      <c r="F8147" s="2">
        <f t="shared" si="256"/>
        <v>3.3000000000000114</v>
      </c>
      <c r="G8147" s="2">
        <f t="shared" si="255"/>
        <v>0.38999999999998636</v>
      </c>
    </row>
    <row r="8148" spans="1:7">
      <c r="A8148" s="3">
        <v>34467</v>
      </c>
      <c r="B8148" s="2">
        <v>444.14</v>
      </c>
      <c r="C8148" s="2">
        <v>444.72</v>
      </c>
      <c r="D8148" s="2">
        <v>441.21</v>
      </c>
      <c r="E8148" s="2">
        <v>444.14</v>
      </c>
      <c r="F8148" s="2">
        <f t="shared" si="256"/>
        <v>3.5100000000000477</v>
      </c>
      <c r="G8148" s="2">
        <f t="shared" si="255"/>
        <v>0.35000000000002274</v>
      </c>
    </row>
    <row r="8149" spans="1:7">
      <c r="A8149" s="3">
        <v>34470</v>
      </c>
      <c r="B8149" s="2">
        <v>444.49</v>
      </c>
      <c r="C8149" s="2">
        <v>445.82</v>
      </c>
      <c r="D8149" s="2">
        <v>443.62</v>
      </c>
      <c r="E8149" s="2">
        <v>444.49</v>
      </c>
      <c r="F8149" s="2">
        <f t="shared" si="256"/>
        <v>2.1999999999999886</v>
      </c>
      <c r="G8149" s="2">
        <f t="shared" si="255"/>
        <v>4.8799999999999955</v>
      </c>
    </row>
    <row r="8150" spans="1:7">
      <c r="A8150" s="3">
        <v>34471</v>
      </c>
      <c r="B8150" s="2">
        <v>449.37</v>
      </c>
      <c r="C8150" s="2">
        <v>449.37</v>
      </c>
      <c r="D8150" s="2">
        <v>443.7</v>
      </c>
      <c r="E8150" s="2">
        <v>449.37</v>
      </c>
      <c r="F8150" s="2">
        <f t="shared" si="256"/>
        <v>5.6700000000000159</v>
      </c>
      <c r="G8150" s="2">
        <f t="shared" si="255"/>
        <v>4.3199999999999932</v>
      </c>
    </row>
    <row r="8151" spans="1:7">
      <c r="A8151" s="3">
        <v>34472</v>
      </c>
      <c r="B8151" s="2">
        <v>453.69</v>
      </c>
      <c r="C8151" s="2">
        <v>454.45</v>
      </c>
      <c r="D8151" s="2">
        <v>448.87</v>
      </c>
      <c r="E8151" s="2">
        <v>453.69</v>
      </c>
      <c r="F8151" s="2">
        <f t="shared" si="256"/>
        <v>5.5799999999999841</v>
      </c>
      <c r="G8151" s="2">
        <f t="shared" si="255"/>
        <v>2.7900000000000205</v>
      </c>
    </row>
    <row r="8152" spans="1:7">
      <c r="A8152" s="3">
        <v>34473</v>
      </c>
      <c r="B8152" s="2">
        <v>456.48</v>
      </c>
      <c r="C8152" s="2">
        <v>456.88</v>
      </c>
      <c r="D8152" s="2">
        <v>453</v>
      </c>
      <c r="E8152" s="2">
        <v>456.48</v>
      </c>
      <c r="F8152" s="2">
        <f t="shared" si="256"/>
        <v>3.8799999999999955</v>
      </c>
      <c r="G8152" s="2">
        <f t="shared" si="255"/>
        <v>-1.5600000000000023</v>
      </c>
    </row>
    <row r="8153" spans="1:7">
      <c r="A8153" s="3">
        <v>34474</v>
      </c>
      <c r="B8153" s="2">
        <v>454.92</v>
      </c>
      <c r="C8153" s="2">
        <v>456.48</v>
      </c>
      <c r="D8153" s="2">
        <v>454.22</v>
      </c>
      <c r="E8153" s="2">
        <v>454.92</v>
      </c>
      <c r="F8153" s="2">
        <f t="shared" si="256"/>
        <v>2.2599999999999909</v>
      </c>
      <c r="G8153" s="2">
        <f t="shared" si="255"/>
        <v>-1.7200000000000273</v>
      </c>
    </row>
    <row r="8154" spans="1:7">
      <c r="A8154" s="3">
        <v>34477</v>
      </c>
      <c r="B8154" s="2">
        <v>453.2</v>
      </c>
      <c r="C8154" s="2">
        <v>454.92</v>
      </c>
      <c r="D8154" s="2">
        <v>451.79</v>
      </c>
      <c r="E8154" s="2">
        <v>453.2</v>
      </c>
      <c r="F8154" s="2">
        <f t="shared" si="256"/>
        <v>3.1299999999999955</v>
      </c>
      <c r="G8154" s="2">
        <f t="shared" si="255"/>
        <v>1.6100000000000136</v>
      </c>
    </row>
    <row r="8155" spans="1:7">
      <c r="A8155" s="3">
        <v>34478</v>
      </c>
      <c r="B8155" s="2">
        <v>454.81</v>
      </c>
      <c r="C8155" s="2">
        <v>456.77</v>
      </c>
      <c r="D8155" s="2">
        <v>453.21</v>
      </c>
      <c r="E8155" s="2">
        <v>454.81</v>
      </c>
      <c r="F8155" s="2">
        <f t="shared" si="256"/>
        <v>3.5600000000000023</v>
      </c>
      <c r="G8155" s="2">
        <f t="shared" si="255"/>
        <v>1.5299999999999727</v>
      </c>
    </row>
    <row r="8156" spans="1:7">
      <c r="A8156" s="3">
        <v>34479</v>
      </c>
      <c r="B8156" s="2">
        <v>456.34</v>
      </c>
      <c r="C8156" s="2">
        <v>456.34</v>
      </c>
      <c r="D8156" s="2">
        <v>452.2</v>
      </c>
      <c r="E8156" s="2">
        <v>456.34</v>
      </c>
      <c r="F8156" s="2">
        <f t="shared" si="256"/>
        <v>4.1399999999999864</v>
      </c>
      <c r="G8156" s="2">
        <f t="shared" si="255"/>
        <v>0.72000000000002728</v>
      </c>
    </row>
    <row r="8157" spans="1:7">
      <c r="A8157" s="3">
        <v>34480</v>
      </c>
      <c r="B8157" s="2">
        <v>457.06</v>
      </c>
      <c r="C8157" s="2">
        <v>457.77</v>
      </c>
      <c r="D8157" s="2">
        <v>455.79</v>
      </c>
      <c r="E8157" s="2">
        <v>457.06</v>
      </c>
      <c r="F8157" s="2">
        <f t="shared" si="256"/>
        <v>1.9799999999999613</v>
      </c>
      <c r="G8157" s="2">
        <f t="shared" si="255"/>
        <v>0.26999999999998181</v>
      </c>
    </row>
    <row r="8158" spans="1:7">
      <c r="A8158" s="3">
        <v>34481</v>
      </c>
      <c r="B8158" s="2">
        <v>457.33</v>
      </c>
      <c r="C8158" s="2">
        <v>457.33</v>
      </c>
      <c r="D8158" s="2">
        <v>454.67</v>
      </c>
      <c r="E8158" s="2">
        <v>457.33</v>
      </c>
      <c r="F8158" s="2">
        <f t="shared" si="256"/>
        <v>2.6599999999999682</v>
      </c>
      <c r="G8158" s="2">
        <f t="shared" si="255"/>
        <v>-0.81999999999999318</v>
      </c>
    </row>
    <row r="8159" spans="1:7">
      <c r="A8159" s="3">
        <v>34485</v>
      </c>
      <c r="B8159" s="2">
        <v>456.51</v>
      </c>
      <c r="C8159" s="2">
        <v>457.61</v>
      </c>
      <c r="D8159" s="2">
        <v>455.16</v>
      </c>
      <c r="E8159" s="2">
        <v>456.51</v>
      </c>
      <c r="F8159" s="2">
        <f t="shared" si="256"/>
        <v>2.4499999999999886</v>
      </c>
      <c r="G8159" s="2">
        <f t="shared" si="255"/>
        <v>1.1200000000000045</v>
      </c>
    </row>
    <row r="8160" spans="1:7">
      <c r="A8160" s="3">
        <v>34486</v>
      </c>
      <c r="B8160" s="2">
        <v>457.63</v>
      </c>
      <c r="C8160" s="2">
        <v>458.29</v>
      </c>
      <c r="D8160" s="2">
        <v>453.99</v>
      </c>
      <c r="E8160" s="2">
        <v>457.63</v>
      </c>
      <c r="F8160" s="2">
        <f t="shared" si="256"/>
        <v>4.3000000000000114</v>
      </c>
      <c r="G8160" s="2">
        <f t="shared" si="255"/>
        <v>1.999999999998181E-2</v>
      </c>
    </row>
    <row r="8161" spans="1:7">
      <c r="A8161" s="3">
        <v>34487</v>
      </c>
      <c r="B8161" s="2">
        <v>457.65</v>
      </c>
      <c r="C8161" s="2">
        <v>458.5</v>
      </c>
      <c r="D8161" s="2">
        <v>457.26</v>
      </c>
      <c r="E8161" s="2">
        <v>457.65</v>
      </c>
      <c r="F8161" s="2">
        <f t="shared" si="256"/>
        <v>1.2400000000000091</v>
      </c>
      <c r="G8161" s="2">
        <f t="shared" si="255"/>
        <v>2.4800000000000182</v>
      </c>
    </row>
    <row r="8162" spans="1:7">
      <c r="A8162" s="3">
        <v>34488</v>
      </c>
      <c r="B8162" s="2">
        <v>460.13</v>
      </c>
      <c r="C8162" s="2">
        <v>460.86</v>
      </c>
      <c r="D8162" s="2">
        <v>456.27</v>
      </c>
      <c r="E8162" s="2">
        <v>460.13</v>
      </c>
      <c r="F8162" s="2">
        <f t="shared" si="256"/>
        <v>4.5900000000000318</v>
      </c>
      <c r="G8162" s="2">
        <f t="shared" si="255"/>
        <v>-1.25</v>
      </c>
    </row>
    <row r="8163" spans="1:7">
      <c r="A8163" s="3">
        <v>34491</v>
      </c>
      <c r="B8163" s="2">
        <v>458.88</v>
      </c>
      <c r="C8163" s="2">
        <v>461.87</v>
      </c>
      <c r="D8163" s="2">
        <v>458.85</v>
      </c>
      <c r="E8163" s="2">
        <v>458.88</v>
      </c>
      <c r="F8163" s="2">
        <f t="shared" si="256"/>
        <v>3.0199999999999818</v>
      </c>
      <c r="G8163" s="2">
        <f t="shared" si="255"/>
        <v>-0.67000000000001592</v>
      </c>
    </row>
    <row r="8164" spans="1:7">
      <c r="A8164" s="3">
        <v>34492</v>
      </c>
      <c r="B8164" s="2">
        <v>458.21</v>
      </c>
      <c r="C8164" s="2">
        <v>459.46</v>
      </c>
      <c r="D8164" s="2">
        <v>457.65</v>
      </c>
      <c r="E8164" s="2">
        <v>458.21</v>
      </c>
      <c r="F8164" s="2">
        <f t="shared" si="256"/>
        <v>1.8100000000000023</v>
      </c>
      <c r="G8164" s="2">
        <f t="shared" si="255"/>
        <v>-1.1499999999999773</v>
      </c>
    </row>
    <row r="8165" spans="1:7">
      <c r="A8165" s="3">
        <v>34493</v>
      </c>
      <c r="B8165" s="2">
        <v>457.06</v>
      </c>
      <c r="C8165" s="2">
        <v>459.74</v>
      </c>
      <c r="D8165" s="2">
        <v>455.43</v>
      </c>
      <c r="E8165" s="2">
        <v>457.06</v>
      </c>
      <c r="F8165" s="2">
        <f t="shared" si="256"/>
        <v>4.3100000000000023</v>
      </c>
      <c r="G8165" s="2">
        <f t="shared" si="255"/>
        <v>0.80000000000001137</v>
      </c>
    </row>
    <row r="8166" spans="1:7">
      <c r="A8166" s="3">
        <v>34494</v>
      </c>
      <c r="B8166" s="2">
        <v>457.86</v>
      </c>
      <c r="C8166" s="2">
        <v>457.87</v>
      </c>
      <c r="D8166" s="2">
        <v>455.86</v>
      </c>
      <c r="E8166" s="2">
        <v>457.86</v>
      </c>
      <c r="F8166" s="2">
        <f t="shared" si="256"/>
        <v>2.0099999999999909</v>
      </c>
      <c r="G8166" s="2">
        <f t="shared" si="255"/>
        <v>0.81000000000000227</v>
      </c>
    </row>
    <row r="8167" spans="1:7">
      <c r="A8167" s="3">
        <v>34495</v>
      </c>
      <c r="B8167" s="2">
        <v>458.67</v>
      </c>
      <c r="C8167" s="2">
        <v>459.48</v>
      </c>
      <c r="D8167" s="2">
        <v>457.36</v>
      </c>
      <c r="E8167" s="2">
        <v>458.67</v>
      </c>
      <c r="F8167" s="2">
        <f t="shared" si="256"/>
        <v>2.1200000000000045</v>
      </c>
      <c r="G8167" s="2">
        <f t="shared" si="255"/>
        <v>0.43000000000000682</v>
      </c>
    </row>
    <row r="8168" spans="1:7">
      <c r="A8168" s="3">
        <v>34498</v>
      </c>
      <c r="B8168" s="2">
        <v>459.1</v>
      </c>
      <c r="C8168" s="2">
        <v>459.36</v>
      </c>
      <c r="D8168" s="2">
        <v>457.18</v>
      </c>
      <c r="E8168" s="2">
        <v>459.1</v>
      </c>
      <c r="F8168" s="2">
        <f t="shared" si="256"/>
        <v>2.1800000000000068</v>
      </c>
      <c r="G8168" s="2">
        <f t="shared" si="255"/>
        <v>3.2699999999999818</v>
      </c>
    </row>
    <row r="8169" spans="1:7">
      <c r="A8169" s="3">
        <v>34499</v>
      </c>
      <c r="B8169" s="2">
        <v>462.37</v>
      </c>
      <c r="C8169" s="2">
        <v>462.52</v>
      </c>
      <c r="D8169" s="2">
        <v>459.1</v>
      </c>
      <c r="E8169" s="2">
        <v>462.37</v>
      </c>
      <c r="F8169" s="2">
        <f t="shared" si="256"/>
        <v>3.4199999999999591</v>
      </c>
      <c r="G8169" s="2">
        <f t="shared" si="255"/>
        <v>-1.7599999999999909</v>
      </c>
    </row>
    <row r="8170" spans="1:7">
      <c r="A8170" s="3">
        <v>34500</v>
      </c>
      <c r="B8170" s="2">
        <v>460.61</v>
      </c>
      <c r="C8170" s="2">
        <v>463.23</v>
      </c>
      <c r="D8170" s="2">
        <v>459.95</v>
      </c>
      <c r="E8170" s="2">
        <v>460.61</v>
      </c>
      <c r="F8170" s="2">
        <f t="shared" si="256"/>
        <v>3.2800000000000296</v>
      </c>
      <c r="G8170" s="2">
        <f t="shared" si="255"/>
        <v>1.3199999999999932</v>
      </c>
    </row>
    <row r="8171" spans="1:7">
      <c r="A8171" s="3">
        <v>34501</v>
      </c>
      <c r="B8171" s="2">
        <v>461.93</v>
      </c>
      <c r="C8171" s="2">
        <v>461.93</v>
      </c>
      <c r="D8171" s="2">
        <v>459.8</v>
      </c>
      <c r="E8171" s="2">
        <v>461.93</v>
      </c>
      <c r="F8171" s="2">
        <f t="shared" si="256"/>
        <v>2.1299999999999955</v>
      </c>
      <c r="G8171" s="2">
        <f t="shared" si="255"/>
        <v>-3.4800000000000182</v>
      </c>
    </row>
    <row r="8172" spans="1:7">
      <c r="A8172" s="3">
        <v>34502</v>
      </c>
      <c r="B8172" s="2">
        <v>458.45</v>
      </c>
      <c r="C8172" s="2">
        <v>462.16</v>
      </c>
      <c r="D8172" s="2">
        <v>458.44</v>
      </c>
      <c r="E8172" s="2">
        <v>458.45</v>
      </c>
      <c r="F8172" s="2">
        <f t="shared" si="256"/>
        <v>3.7200000000000273</v>
      </c>
      <c r="G8172" s="2">
        <f t="shared" si="255"/>
        <v>-2.9699999999999704</v>
      </c>
    </row>
    <row r="8173" spans="1:7">
      <c r="A8173" s="3">
        <v>34505</v>
      </c>
      <c r="B8173" s="2">
        <v>455.48</v>
      </c>
      <c r="C8173" s="2">
        <v>458.45</v>
      </c>
      <c r="D8173" s="2">
        <v>454.46</v>
      </c>
      <c r="E8173" s="2">
        <v>455.48</v>
      </c>
      <c r="F8173" s="2">
        <f t="shared" si="256"/>
        <v>3.9900000000000091</v>
      </c>
      <c r="G8173" s="2">
        <f t="shared" si="255"/>
        <v>-4.1400000000000432</v>
      </c>
    </row>
    <row r="8174" spans="1:7">
      <c r="A8174" s="3">
        <v>34506</v>
      </c>
      <c r="B8174" s="2">
        <v>451.34</v>
      </c>
      <c r="C8174" s="2">
        <v>455.48</v>
      </c>
      <c r="D8174" s="2">
        <v>449.45</v>
      </c>
      <c r="E8174" s="2">
        <v>451.34</v>
      </c>
      <c r="F8174" s="2">
        <f t="shared" si="256"/>
        <v>6.0300000000000296</v>
      </c>
      <c r="G8174" s="2">
        <f t="shared" si="255"/>
        <v>1.75</v>
      </c>
    </row>
    <row r="8175" spans="1:7">
      <c r="A8175" s="3">
        <v>34507</v>
      </c>
      <c r="B8175" s="2">
        <v>453.09</v>
      </c>
      <c r="C8175" s="2">
        <v>453.91</v>
      </c>
      <c r="D8175" s="2">
        <v>451.4</v>
      </c>
      <c r="E8175" s="2">
        <v>453.09</v>
      </c>
      <c r="F8175" s="2">
        <f t="shared" si="256"/>
        <v>2.5100000000000477</v>
      </c>
      <c r="G8175" s="2">
        <f t="shared" si="255"/>
        <v>-3.4599999999999795</v>
      </c>
    </row>
    <row r="8176" spans="1:7">
      <c r="A8176" s="3">
        <v>34508</v>
      </c>
      <c r="B8176" s="2">
        <v>449.63</v>
      </c>
      <c r="C8176" s="2">
        <v>454.16</v>
      </c>
      <c r="D8176" s="2">
        <v>449.43</v>
      </c>
      <c r="E8176" s="2">
        <v>449.63</v>
      </c>
      <c r="F8176" s="2">
        <f t="shared" si="256"/>
        <v>4.7300000000000182</v>
      </c>
      <c r="G8176" s="2">
        <f t="shared" si="255"/>
        <v>-6.8299999999999841</v>
      </c>
    </row>
    <row r="8177" spans="1:7">
      <c r="A8177" s="3">
        <v>34509</v>
      </c>
      <c r="B8177" s="2">
        <v>442.8</v>
      </c>
      <c r="C8177" s="2">
        <v>449.63</v>
      </c>
      <c r="D8177" s="2">
        <v>442.51</v>
      </c>
      <c r="E8177" s="2">
        <v>442.8</v>
      </c>
      <c r="F8177" s="2">
        <f t="shared" si="256"/>
        <v>7.1200000000000045</v>
      </c>
      <c r="G8177" s="2">
        <f t="shared" si="255"/>
        <v>4.5099999999999909</v>
      </c>
    </row>
    <row r="8178" spans="1:7">
      <c r="A8178" s="3">
        <v>34512</v>
      </c>
      <c r="B8178" s="2">
        <v>447.31</v>
      </c>
      <c r="C8178" s="2">
        <v>447.76</v>
      </c>
      <c r="D8178" s="2">
        <v>439.83</v>
      </c>
      <c r="E8178" s="2">
        <v>447.31</v>
      </c>
      <c r="F8178" s="2">
        <f t="shared" si="256"/>
        <v>7.9300000000000068</v>
      </c>
      <c r="G8178" s="2">
        <f t="shared" si="255"/>
        <v>-1.2400000000000091</v>
      </c>
    </row>
    <row r="8179" spans="1:7">
      <c r="A8179" s="3">
        <v>34513</v>
      </c>
      <c r="B8179" s="2">
        <v>446.07</v>
      </c>
      <c r="C8179" s="2">
        <v>448.47</v>
      </c>
      <c r="D8179" s="2">
        <v>443.08</v>
      </c>
      <c r="E8179" s="2">
        <v>446.07</v>
      </c>
      <c r="F8179" s="2">
        <f t="shared" si="256"/>
        <v>5.3900000000000432</v>
      </c>
      <c r="G8179" s="2">
        <f t="shared" si="255"/>
        <v>1.5600000000000023</v>
      </c>
    </row>
    <row r="8180" spans="1:7">
      <c r="A8180" s="3">
        <v>34514</v>
      </c>
      <c r="B8180" s="2">
        <v>447.63</v>
      </c>
      <c r="C8180" s="2">
        <v>449.83</v>
      </c>
      <c r="D8180" s="2">
        <v>446.04</v>
      </c>
      <c r="E8180" s="2">
        <v>447.63</v>
      </c>
      <c r="F8180" s="2">
        <f t="shared" si="256"/>
        <v>3.7899999999999636</v>
      </c>
      <c r="G8180" s="2">
        <f t="shared" si="255"/>
        <v>-3.3600000000000136</v>
      </c>
    </row>
    <row r="8181" spans="1:7">
      <c r="A8181" s="3">
        <v>34515</v>
      </c>
      <c r="B8181" s="2">
        <v>444.27</v>
      </c>
      <c r="C8181" s="2">
        <v>448.61</v>
      </c>
      <c r="D8181" s="2">
        <v>443.66</v>
      </c>
      <c r="E8181" s="2">
        <v>444.27</v>
      </c>
      <c r="F8181" s="2">
        <f t="shared" si="256"/>
        <v>4.9499999999999886</v>
      </c>
      <c r="G8181" s="2">
        <f t="shared" si="255"/>
        <v>1.9300000000000068</v>
      </c>
    </row>
    <row r="8182" spans="1:7">
      <c r="A8182" s="3">
        <v>34516</v>
      </c>
      <c r="B8182" s="2">
        <v>444.27</v>
      </c>
      <c r="C8182" s="2">
        <v>446.45</v>
      </c>
      <c r="D8182" s="2">
        <v>443.58</v>
      </c>
      <c r="E8182" s="2">
        <v>446.2</v>
      </c>
      <c r="F8182" s="2">
        <f t="shared" si="256"/>
        <v>2.8700000000000045</v>
      </c>
      <c r="G8182" s="2">
        <f t="shared" si="255"/>
        <v>0.17000000000001592</v>
      </c>
    </row>
    <row r="8183" spans="1:7">
      <c r="A8183" s="3">
        <v>34520</v>
      </c>
      <c r="B8183" s="2">
        <v>446.2</v>
      </c>
      <c r="C8183" s="2">
        <v>447.62</v>
      </c>
      <c r="D8183" s="2">
        <v>445.14</v>
      </c>
      <c r="E8183" s="2">
        <v>446.37</v>
      </c>
      <c r="F8183" s="2">
        <f t="shared" si="256"/>
        <v>2.4800000000000182</v>
      </c>
      <c r="G8183" s="2">
        <f t="shared" si="255"/>
        <v>-0.24000000000000909</v>
      </c>
    </row>
    <row r="8184" spans="1:7">
      <c r="A8184" s="3">
        <v>34521</v>
      </c>
      <c r="B8184" s="2">
        <v>446.29</v>
      </c>
      <c r="C8184" s="2">
        <v>447.28</v>
      </c>
      <c r="D8184" s="2">
        <v>444.18</v>
      </c>
      <c r="E8184" s="2">
        <v>446.13</v>
      </c>
      <c r="F8184" s="2">
        <f t="shared" si="256"/>
        <v>3.0999999999999659</v>
      </c>
      <c r="G8184" s="2">
        <f t="shared" si="255"/>
        <v>2.4200000000000159</v>
      </c>
    </row>
    <row r="8185" spans="1:7">
      <c r="A8185" s="3">
        <v>34522</v>
      </c>
      <c r="B8185" s="2">
        <v>446.05</v>
      </c>
      <c r="C8185" s="2">
        <v>448.88</v>
      </c>
      <c r="D8185" s="2">
        <v>446.04</v>
      </c>
      <c r="E8185" s="2">
        <v>448.55</v>
      </c>
      <c r="F8185" s="2">
        <f t="shared" si="256"/>
        <v>2.839999999999975</v>
      </c>
      <c r="G8185" s="2">
        <f t="shared" si="255"/>
        <v>0</v>
      </c>
    </row>
    <row r="8186" spans="1:7">
      <c r="A8186" s="3">
        <v>34523</v>
      </c>
      <c r="B8186" s="2">
        <v>446.05</v>
      </c>
      <c r="C8186" s="2">
        <v>448.88</v>
      </c>
      <c r="D8186" s="2">
        <v>446.04</v>
      </c>
      <c r="E8186" s="2">
        <v>448.55</v>
      </c>
      <c r="F8186" s="2">
        <f t="shared" si="256"/>
        <v>2.839999999999975</v>
      </c>
      <c r="G8186" s="2">
        <f t="shared" si="255"/>
        <v>-0.49000000000000909</v>
      </c>
    </row>
    <row r="8187" spans="1:7">
      <c r="A8187" s="3">
        <v>34526</v>
      </c>
      <c r="B8187" s="2">
        <v>449.56</v>
      </c>
      <c r="C8187" s="2">
        <v>450.24</v>
      </c>
      <c r="D8187" s="2">
        <v>445.27</v>
      </c>
      <c r="E8187" s="2">
        <v>448.06</v>
      </c>
      <c r="F8187" s="2">
        <f t="shared" si="256"/>
        <v>4.9700000000000273</v>
      </c>
      <c r="G8187" s="2">
        <f t="shared" si="255"/>
        <v>0.49000000000000909</v>
      </c>
    </row>
    <row r="8188" spans="1:7">
      <c r="A8188" s="3">
        <v>34527</v>
      </c>
      <c r="B8188" s="2">
        <v>446.05</v>
      </c>
      <c r="C8188" s="2">
        <v>448.88</v>
      </c>
      <c r="D8188" s="2">
        <v>446.04</v>
      </c>
      <c r="E8188" s="2">
        <v>448.55</v>
      </c>
      <c r="F8188" s="2">
        <f t="shared" si="256"/>
        <v>2.839999999999975</v>
      </c>
      <c r="G8188" s="2">
        <f t="shared" si="255"/>
        <v>0</v>
      </c>
    </row>
    <row r="8189" spans="1:7">
      <c r="A8189" s="3">
        <v>34528</v>
      </c>
      <c r="B8189" s="2">
        <v>446.05</v>
      </c>
      <c r="C8189" s="2">
        <v>448.88</v>
      </c>
      <c r="D8189" s="2">
        <v>446.04</v>
      </c>
      <c r="E8189" s="2">
        <v>448.55</v>
      </c>
      <c r="F8189" s="2">
        <f t="shared" si="256"/>
        <v>2.839999999999975</v>
      </c>
      <c r="G8189" s="2">
        <f t="shared" si="255"/>
        <v>4.8600000000000136</v>
      </c>
    </row>
    <row r="8190" spans="1:7">
      <c r="A8190" s="3">
        <v>34529</v>
      </c>
      <c r="B8190" s="2">
        <v>448.73</v>
      </c>
      <c r="C8190" s="2">
        <v>454.33</v>
      </c>
      <c r="D8190" s="2">
        <v>448.73</v>
      </c>
      <c r="E8190" s="2">
        <v>453.41</v>
      </c>
      <c r="F8190" s="2">
        <f t="shared" si="256"/>
        <v>5.5999999999999659</v>
      </c>
      <c r="G8190" s="2">
        <f t="shared" si="255"/>
        <v>-4.8600000000000136</v>
      </c>
    </row>
    <row r="8191" spans="1:7">
      <c r="A8191" s="3">
        <v>34530</v>
      </c>
      <c r="B8191" s="2">
        <v>446.05</v>
      </c>
      <c r="C8191" s="2">
        <v>448.88</v>
      </c>
      <c r="D8191" s="2">
        <v>446.04</v>
      </c>
      <c r="E8191" s="2">
        <v>448.55</v>
      </c>
      <c r="F8191" s="2">
        <f t="shared" si="256"/>
        <v>2.839999999999975</v>
      </c>
      <c r="G8191" s="2">
        <f t="shared" si="255"/>
        <v>0</v>
      </c>
    </row>
    <row r="8192" spans="1:7">
      <c r="A8192" s="3">
        <v>34533</v>
      </c>
      <c r="B8192" s="2">
        <v>446.05</v>
      </c>
      <c r="C8192" s="2">
        <v>448.88</v>
      </c>
      <c r="D8192" s="2">
        <v>446.04</v>
      </c>
      <c r="E8192" s="2">
        <v>448.55</v>
      </c>
      <c r="F8192" s="2">
        <f t="shared" si="256"/>
        <v>2.839999999999975</v>
      </c>
      <c r="G8192" s="2">
        <f t="shared" si="255"/>
        <v>5.3100000000000023</v>
      </c>
    </row>
    <row r="8193" spans="1:7">
      <c r="A8193" s="3">
        <v>34534</v>
      </c>
      <c r="B8193" s="2">
        <v>455.22</v>
      </c>
      <c r="C8193" s="2">
        <v>455.3</v>
      </c>
      <c r="D8193" s="2">
        <v>453.86</v>
      </c>
      <c r="E8193" s="2">
        <v>453.86</v>
      </c>
      <c r="F8193" s="2">
        <f t="shared" si="256"/>
        <v>1.4399999999999977</v>
      </c>
      <c r="G8193" s="2">
        <f t="shared" si="255"/>
        <v>-2.2599999999999909</v>
      </c>
    </row>
    <row r="8194" spans="1:7">
      <c r="A8194" s="3">
        <v>34535</v>
      </c>
      <c r="B8194" s="2">
        <v>453.89</v>
      </c>
      <c r="C8194" s="2">
        <v>454.16</v>
      </c>
      <c r="D8194" s="2">
        <v>450.69</v>
      </c>
      <c r="E8194" s="2">
        <v>451.6</v>
      </c>
      <c r="F8194" s="2">
        <f t="shared" si="256"/>
        <v>3.4700000000000273</v>
      </c>
      <c r="G8194" s="2">
        <f t="shared" si="255"/>
        <v>1.0099999999999909</v>
      </c>
    </row>
    <row r="8195" spans="1:7">
      <c r="A8195" s="3">
        <v>34536</v>
      </c>
      <c r="B8195" s="2">
        <v>451.6</v>
      </c>
      <c r="C8195" s="2">
        <v>453.22</v>
      </c>
      <c r="D8195" s="2">
        <v>451</v>
      </c>
      <c r="E8195" s="2">
        <v>452.61</v>
      </c>
      <c r="F8195" s="2">
        <f t="shared" si="256"/>
        <v>2.2200000000000273</v>
      </c>
      <c r="G8195" s="2">
        <f t="shared" ref="G8195:G8258" si="257">E8196-E8195</f>
        <v>0.5</v>
      </c>
    </row>
    <row r="8196" spans="1:7">
      <c r="A8196" s="3">
        <v>34537</v>
      </c>
      <c r="B8196" s="2">
        <v>452.61</v>
      </c>
      <c r="C8196" s="2">
        <v>454.03</v>
      </c>
      <c r="D8196" s="2">
        <v>452.33</v>
      </c>
      <c r="E8196" s="2">
        <v>453.11</v>
      </c>
      <c r="F8196" s="2">
        <f t="shared" si="256"/>
        <v>1.6999999999999886</v>
      </c>
      <c r="G8196" s="2">
        <f t="shared" si="257"/>
        <v>1.1299999999999955</v>
      </c>
    </row>
    <row r="8197" spans="1:7">
      <c r="A8197" s="3">
        <v>34540</v>
      </c>
      <c r="B8197" s="2">
        <v>453.1</v>
      </c>
      <c r="C8197" s="2">
        <v>454.32</v>
      </c>
      <c r="D8197" s="2">
        <v>452.76</v>
      </c>
      <c r="E8197" s="2">
        <v>454.24</v>
      </c>
      <c r="F8197" s="2">
        <f t="shared" si="256"/>
        <v>1.5600000000000023</v>
      </c>
      <c r="G8197" s="2">
        <f t="shared" si="257"/>
        <v>-0.48000000000001819</v>
      </c>
    </row>
    <row r="8198" spans="1:7">
      <c r="A8198" s="3">
        <v>34541</v>
      </c>
      <c r="B8198" s="2">
        <v>454.25</v>
      </c>
      <c r="C8198" s="2">
        <v>454.25</v>
      </c>
      <c r="D8198" s="2">
        <v>452.78</v>
      </c>
      <c r="E8198" s="2">
        <v>453.76</v>
      </c>
      <c r="F8198" s="2">
        <f t="shared" si="256"/>
        <v>1.4700000000000273</v>
      </c>
      <c r="G8198" s="2">
        <f t="shared" si="257"/>
        <v>-1.1899999999999977</v>
      </c>
    </row>
    <row r="8199" spans="1:7">
      <c r="A8199" s="3">
        <v>34542</v>
      </c>
      <c r="B8199" s="2">
        <v>453.36</v>
      </c>
      <c r="C8199" s="2">
        <v>454.38</v>
      </c>
      <c r="D8199" s="2">
        <v>451.36</v>
      </c>
      <c r="E8199" s="2">
        <v>452.57</v>
      </c>
      <c r="F8199" s="2">
        <f t="shared" si="256"/>
        <v>3.0199999999999818</v>
      </c>
      <c r="G8199" s="2">
        <f t="shared" si="257"/>
        <v>1.660000000000025</v>
      </c>
    </row>
    <row r="8200" spans="1:7">
      <c r="A8200" s="3">
        <v>34543</v>
      </c>
      <c r="B8200" s="2">
        <v>452.57</v>
      </c>
      <c r="C8200" s="2">
        <v>454.93</v>
      </c>
      <c r="D8200" s="2">
        <v>452.3</v>
      </c>
      <c r="E8200" s="2">
        <v>454.23</v>
      </c>
      <c r="F8200" s="2">
        <f t="shared" si="256"/>
        <v>2.6299999999999955</v>
      </c>
      <c r="G8200" s="2">
        <f t="shared" si="257"/>
        <v>5.0999999999999659</v>
      </c>
    </row>
    <row r="8201" spans="1:7">
      <c r="A8201" s="3">
        <v>34544</v>
      </c>
      <c r="B8201" s="2">
        <v>459.33</v>
      </c>
      <c r="C8201" s="2">
        <v>459.33</v>
      </c>
      <c r="D8201" s="2">
        <v>459.33</v>
      </c>
      <c r="E8201" s="2">
        <v>459.33</v>
      </c>
      <c r="F8201" s="2">
        <f t="shared" si="256"/>
        <v>0</v>
      </c>
      <c r="G8201" s="2">
        <f t="shared" si="257"/>
        <v>1.6800000000000068</v>
      </c>
    </row>
    <row r="8202" spans="1:7">
      <c r="A8202" s="3">
        <v>34547</v>
      </c>
      <c r="B8202" s="2">
        <v>458.28</v>
      </c>
      <c r="C8202" s="2">
        <v>461.01</v>
      </c>
      <c r="D8202" s="2">
        <v>458.08</v>
      </c>
      <c r="E8202" s="2">
        <v>461.01</v>
      </c>
      <c r="F8202" s="2">
        <f t="shared" si="256"/>
        <v>2.9300000000000068</v>
      </c>
      <c r="G8202" s="2">
        <f t="shared" si="257"/>
        <v>-0.44999999999998863</v>
      </c>
    </row>
    <row r="8203" spans="1:7">
      <c r="A8203" s="3">
        <v>34548</v>
      </c>
      <c r="B8203" s="2">
        <v>461.23</v>
      </c>
      <c r="C8203" s="2">
        <v>462.77</v>
      </c>
      <c r="D8203" s="2">
        <v>459.7</v>
      </c>
      <c r="E8203" s="2">
        <v>460.56</v>
      </c>
      <c r="F8203" s="2">
        <f t="shared" si="256"/>
        <v>3.0699999999999932</v>
      </c>
      <c r="G8203" s="2">
        <f t="shared" si="257"/>
        <v>0.89999999999997726</v>
      </c>
    </row>
    <row r="8204" spans="1:7">
      <c r="A8204" s="3">
        <v>34549</v>
      </c>
      <c r="B8204" s="2">
        <v>460.65</v>
      </c>
      <c r="C8204" s="2">
        <v>461.46</v>
      </c>
      <c r="D8204" s="2">
        <v>459.51</v>
      </c>
      <c r="E8204" s="2">
        <v>461.46</v>
      </c>
      <c r="F8204" s="2">
        <f t="shared" si="256"/>
        <v>1.9499999999999886</v>
      </c>
      <c r="G8204" s="2">
        <f t="shared" si="257"/>
        <v>-3.0600000000000023</v>
      </c>
    </row>
    <row r="8205" spans="1:7">
      <c r="A8205" s="3">
        <v>34550</v>
      </c>
      <c r="B8205" s="2">
        <v>461.45</v>
      </c>
      <c r="C8205" s="2">
        <v>461.49</v>
      </c>
      <c r="D8205" s="2">
        <v>458.4</v>
      </c>
      <c r="E8205" s="2">
        <v>458.4</v>
      </c>
      <c r="F8205" s="2">
        <f t="shared" ref="F8205:F8268" si="258">C8205-D8205</f>
        <v>3.0900000000000318</v>
      </c>
      <c r="G8205" s="2">
        <f t="shared" si="257"/>
        <v>-1.3100000000000023</v>
      </c>
    </row>
    <row r="8206" spans="1:7">
      <c r="A8206" s="3">
        <v>34551</v>
      </c>
      <c r="B8206" s="2">
        <v>458.34</v>
      </c>
      <c r="C8206" s="2">
        <v>458.34</v>
      </c>
      <c r="D8206" s="2">
        <v>456.08</v>
      </c>
      <c r="E8206" s="2">
        <v>457.09</v>
      </c>
      <c r="F8206" s="2">
        <f t="shared" si="258"/>
        <v>2.2599999999999909</v>
      </c>
      <c r="G8206" s="2">
        <f t="shared" si="257"/>
        <v>0.80000000000001137</v>
      </c>
    </row>
    <row r="8207" spans="1:7">
      <c r="A8207" s="3">
        <v>34554</v>
      </c>
      <c r="B8207" s="2">
        <v>457.08</v>
      </c>
      <c r="C8207" s="2">
        <v>458.3</v>
      </c>
      <c r="D8207" s="2">
        <v>457.01</v>
      </c>
      <c r="E8207" s="2">
        <v>457.89</v>
      </c>
      <c r="F8207" s="2">
        <f t="shared" si="258"/>
        <v>1.2900000000000205</v>
      </c>
      <c r="G8207" s="2">
        <f t="shared" si="257"/>
        <v>3.0000000000029559E-2</v>
      </c>
    </row>
    <row r="8208" spans="1:7">
      <c r="A8208" s="3">
        <v>34555</v>
      </c>
      <c r="B8208" s="2">
        <v>457.89</v>
      </c>
      <c r="C8208" s="2">
        <v>458.16</v>
      </c>
      <c r="D8208" s="2">
        <v>456.66</v>
      </c>
      <c r="E8208" s="2">
        <v>457.92</v>
      </c>
      <c r="F8208" s="2">
        <f t="shared" si="258"/>
        <v>1.5</v>
      </c>
      <c r="G8208" s="2">
        <f t="shared" si="257"/>
        <v>2.3799999999999955</v>
      </c>
    </row>
    <row r="8209" spans="1:7">
      <c r="A8209" s="3">
        <v>34556</v>
      </c>
      <c r="B8209" s="2">
        <v>457.98</v>
      </c>
      <c r="C8209" s="2">
        <v>460.48</v>
      </c>
      <c r="D8209" s="2">
        <v>457.98</v>
      </c>
      <c r="E8209" s="2">
        <v>460.3</v>
      </c>
      <c r="F8209" s="2">
        <f t="shared" si="258"/>
        <v>2.5</v>
      </c>
      <c r="G8209" s="2">
        <f t="shared" si="257"/>
        <v>-1.4200000000000159</v>
      </c>
    </row>
    <row r="8210" spans="1:7">
      <c r="A8210" s="3">
        <v>34557</v>
      </c>
      <c r="B8210" s="2">
        <v>460.31</v>
      </c>
      <c r="C8210" s="2">
        <v>461.41</v>
      </c>
      <c r="D8210" s="2">
        <v>456.88</v>
      </c>
      <c r="E8210" s="2">
        <v>458.88</v>
      </c>
      <c r="F8210" s="2">
        <f t="shared" si="258"/>
        <v>4.5300000000000296</v>
      </c>
      <c r="G8210" s="2">
        <f t="shared" si="257"/>
        <v>3.0699999999999932</v>
      </c>
    </row>
    <row r="8211" spans="1:7">
      <c r="A8211" s="3">
        <v>34558</v>
      </c>
      <c r="B8211" s="2">
        <v>458.88</v>
      </c>
      <c r="C8211" s="2">
        <v>462.27</v>
      </c>
      <c r="D8211" s="2">
        <v>458.88</v>
      </c>
      <c r="E8211" s="2">
        <v>461.95</v>
      </c>
      <c r="F8211" s="2">
        <f t="shared" si="258"/>
        <v>3.3899999999999864</v>
      </c>
      <c r="G8211" s="2">
        <f t="shared" si="257"/>
        <v>-0.71999999999997044</v>
      </c>
    </row>
    <row r="8212" spans="1:7">
      <c r="A8212" s="3">
        <v>34561</v>
      </c>
      <c r="B8212" s="2">
        <v>461.97</v>
      </c>
      <c r="C8212" s="2">
        <v>463.34</v>
      </c>
      <c r="D8212" s="2">
        <v>461.21</v>
      </c>
      <c r="E8212" s="2">
        <v>461.23</v>
      </c>
      <c r="F8212" s="2">
        <f t="shared" si="258"/>
        <v>2.1299999999999955</v>
      </c>
      <c r="G8212" s="2">
        <f t="shared" si="257"/>
        <v>3.7799999999999727</v>
      </c>
    </row>
    <row r="8213" spans="1:7">
      <c r="A8213" s="3">
        <v>34562</v>
      </c>
      <c r="B8213" s="2">
        <v>461.22</v>
      </c>
      <c r="C8213" s="2">
        <v>465.2</v>
      </c>
      <c r="D8213" s="2">
        <v>459.89</v>
      </c>
      <c r="E8213" s="2">
        <v>465.01</v>
      </c>
      <c r="F8213" s="2">
        <f t="shared" si="258"/>
        <v>5.3100000000000023</v>
      </c>
      <c r="G8213" s="2">
        <f t="shared" si="257"/>
        <v>0.17000000000001592</v>
      </c>
    </row>
    <row r="8214" spans="1:7">
      <c r="A8214" s="3">
        <v>34563</v>
      </c>
      <c r="B8214" s="2">
        <v>465.11</v>
      </c>
      <c r="C8214" s="2">
        <v>465.91</v>
      </c>
      <c r="D8214" s="2">
        <v>464.57</v>
      </c>
      <c r="E8214" s="2">
        <v>465.18</v>
      </c>
      <c r="F8214" s="2">
        <f t="shared" si="258"/>
        <v>1.3400000000000318</v>
      </c>
      <c r="G8214" s="2">
        <f t="shared" si="257"/>
        <v>-2.0099999999999909</v>
      </c>
    </row>
    <row r="8215" spans="1:7">
      <c r="A8215" s="3">
        <v>34564</v>
      </c>
      <c r="B8215" s="2">
        <v>465.1</v>
      </c>
      <c r="C8215" s="2">
        <v>465.1</v>
      </c>
      <c r="D8215" s="2">
        <v>462.36</v>
      </c>
      <c r="E8215" s="2">
        <v>463.17</v>
      </c>
      <c r="F8215" s="2">
        <f t="shared" si="258"/>
        <v>2.7400000000000091</v>
      </c>
      <c r="G8215" s="2">
        <f t="shared" si="257"/>
        <v>0.50999999999999091</v>
      </c>
    </row>
    <row r="8216" spans="1:7">
      <c r="A8216" s="3">
        <v>34565</v>
      </c>
      <c r="B8216" s="2">
        <v>463.25</v>
      </c>
      <c r="C8216" s="2">
        <v>464.37</v>
      </c>
      <c r="D8216" s="2">
        <v>461.81</v>
      </c>
      <c r="E8216" s="2">
        <v>463.68</v>
      </c>
      <c r="F8216" s="2">
        <f t="shared" si="258"/>
        <v>2.5600000000000023</v>
      </c>
      <c r="G8216" s="2">
        <f t="shared" si="257"/>
        <v>-1.3600000000000136</v>
      </c>
    </row>
    <row r="8217" spans="1:7">
      <c r="A8217" s="3">
        <v>34568</v>
      </c>
      <c r="B8217" s="2">
        <v>463.61</v>
      </c>
      <c r="C8217" s="2">
        <v>463.61</v>
      </c>
      <c r="D8217" s="2">
        <v>461.46</v>
      </c>
      <c r="E8217" s="2">
        <v>462.32</v>
      </c>
      <c r="F8217" s="2">
        <f t="shared" si="258"/>
        <v>2.1500000000000341</v>
      </c>
      <c r="G8217" s="2">
        <f t="shared" si="257"/>
        <v>2.1899999999999977</v>
      </c>
    </row>
    <row r="8218" spans="1:7">
      <c r="A8218" s="3">
        <v>34569</v>
      </c>
      <c r="B8218" s="2">
        <v>462.39</v>
      </c>
      <c r="C8218" s="2">
        <v>466.58</v>
      </c>
      <c r="D8218" s="2">
        <v>462.39</v>
      </c>
      <c r="E8218" s="2">
        <v>464.51</v>
      </c>
      <c r="F8218" s="2">
        <f t="shared" si="258"/>
        <v>4.1899999999999977</v>
      </c>
      <c r="G8218" s="2">
        <f t="shared" si="257"/>
        <v>4.5199999999999818</v>
      </c>
    </row>
    <row r="8219" spans="1:7">
      <c r="A8219" s="3">
        <v>34570</v>
      </c>
      <c r="B8219" s="2">
        <v>464.51</v>
      </c>
      <c r="C8219" s="2">
        <v>469.05</v>
      </c>
      <c r="D8219" s="2">
        <v>464.51</v>
      </c>
      <c r="E8219" s="2">
        <v>469.03</v>
      </c>
      <c r="F8219" s="2">
        <f t="shared" si="258"/>
        <v>4.5400000000000205</v>
      </c>
      <c r="G8219" s="2">
        <f t="shared" si="257"/>
        <v>-0.94999999999998863</v>
      </c>
    </row>
    <row r="8220" spans="1:7">
      <c r="A8220" s="3">
        <v>34571</v>
      </c>
      <c r="B8220" s="2">
        <v>469.03</v>
      </c>
      <c r="C8220" s="2">
        <v>470.12</v>
      </c>
      <c r="D8220" s="2">
        <v>467.64</v>
      </c>
      <c r="E8220" s="2">
        <v>468.08</v>
      </c>
      <c r="F8220" s="2">
        <f t="shared" si="258"/>
        <v>2.4800000000000182</v>
      </c>
      <c r="G8220" s="2">
        <f t="shared" si="257"/>
        <v>5.7300000000000182</v>
      </c>
    </row>
    <row r="8221" spans="1:7">
      <c r="A8221" s="3">
        <v>34572</v>
      </c>
      <c r="B8221" s="2">
        <v>468.08</v>
      </c>
      <c r="C8221" s="2">
        <v>474.65</v>
      </c>
      <c r="D8221" s="2">
        <v>468.08</v>
      </c>
      <c r="E8221" s="2">
        <v>473.81</v>
      </c>
      <c r="F8221" s="2">
        <f t="shared" si="258"/>
        <v>6.5699999999999932</v>
      </c>
      <c r="G8221" s="2">
        <f t="shared" si="257"/>
        <v>0.77999999999997272</v>
      </c>
    </row>
    <row r="8222" spans="1:7">
      <c r="A8222" s="3">
        <v>34575</v>
      </c>
      <c r="B8222" s="2">
        <v>473.89</v>
      </c>
      <c r="C8222" s="2">
        <v>477.14</v>
      </c>
      <c r="D8222" s="2">
        <v>473.89</v>
      </c>
      <c r="E8222" s="2">
        <v>474.59</v>
      </c>
      <c r="F8222" s="2">
        <f t="shared" si="258"/>
        <v>3.25</v>
      </c>
      <c r="G8222" s="2">
        <f t="shared" si="257"/>
        <v>1.4800000000000182</v>
      </c>
    </row>
    <row r="8223" spans="1:7">
      <c r="A8223" s="3">
        <v>34576</v>
      </c>
      <c r="B8223" s="2">
        <v>473.56</v>
      </c>
      <c r="C8223" s="2">
        <v>476.61</v>
      </c>
      <c r="D8223" s="2">
        <v>473.56</v>
      </c>
      <c r="E8223" s="2">
        <v>476.07</v>
      </c>
      <c r="F8223" s="2">
        <f t="shared" si="258"/>
        <v>3.0500000000000114</v>
      </c>
      <c r="G8223" s="2">
        <f t="shared" si="257"/>
        <v>-0.56999999999999318</v>
      </c>
    </row>
    <row r="8224" spans="1:7">
      <c r="A8224" s="3">
        <v>34577</v>
      </c>
      <c r="B8224" s="2">
        <v>476.07</v>
      </c>
      <c r="C8224" s="2">
        <v>477.59</v>
      </c>
      <c r="D8224" s="2">
        <v>474.43</v>
      </c>
      <c r="E8224" s="2">
        <v>475.5</v>
      </c>
      <c r="F8224" s="2">
        <f t="shared" si="258"/>
        <v>3.1599999999999682</v>
      </c>
      <c r="G8224" s="2">
        <f t="shared" si="257"/>
        <v>-2.3299999999999841</v>
      </c>
    </row>
    <row r="8225" spans="1:7">
      <c r="A8225" s="3">
        <v>34578</v>
      </c>
      <c r="B8225" s="2">
        <v>475.49</v>
      </c>
      <c r="C8225" s="2">
        <v>475.49</v>
      </c>
      <c r="D8225" s="2">
        <v>471.74</v>
      </c>
      <c r="E8225" s="2">
        <v>473.17</v>
      </c>
      <c r="F8225" s="2">
        <f t="shared" si="258"/>
        <v>3.75</v>
      </c>
      <c r="G8225" s="2">
        <f t="shared" si="257"/>
        <v>-2.1800000000000068</v>
      </c>
    </row>
    <row r="8226" spans="1:7">
      <c r="A8226" s="3">
        <v>34579</v>
      </c>
      <c r="B8226" s="2">
        <v>473.2</v>
      </c>
      <c r="C8226" s="2">
        <v>474.89</v>
      </c>
      <c r="D8226" s="2">
        <v>470.67</v>
      </c>
      <c r="E8226" s="2">
        <v>470.99</v>
      </c>
      <c r="F8226" s="2">
        <f t="shared" si="258"/>
        <v>4.2199999999999704</v>
      </c>
      <c r="G8226" s="2">
        <f t="shared" si="257"/>
        <v>0.87000000000000455</v>
      </c>
    </row>
    <row r="8227" spans="1:7">
      <c r="A8227" s="3">
        <v>34583</v>
      </c>
      <c r="B8227" s="2">
        <v>471</v>
      </c>
      <c r="C8227" s="2">
        <v>471.92</v>
      </c>
      <c r="D8227" s="2">
        <v>469.64</v>
      </c>
      <c r="E8227" s="2">
        <v>471.86</v>
      </c>
      <c r="F8227" s="2">
        <f t="shared" si="258"/>
        <v>2.2800000000000296</v>
      </c>
      <c r="G8227" s="2">
        <f t="shared" si="257"/>
        <v>-0.87000000000000455</v>
      </c>
    </row>
    <row r="8228" spans="1:7">
      <c r="A8228" s="3">
        <v>34584</v>
      </c>
      <c r="B8228" s="2">
        <v>471.86</v>
      </c>
      <c r="C8228" s="2">
        <v>472.41</v>
      </c>
      <c r="D8228" s="2">
        <v>470.2</v>
      </c>
      <c r="E8228" s="2">
        <v>470.99</v>
      </c>
      <c r="F8228" s="2">
        <f t="shared" si="258"/>
        <v>2.2100000000000364</v>
      </c>
      <c r="G8228" s="2">
        <f t="shared" si="257"/>
        <v>2.1499999999999773</v>
      </c>
    </row>
    <row r="8229" spans="1:7">
      <c r="A8229" s="3">
        <v>34585</v>
      </c>
      <c r="B8229" s="2">
        <v>470.96</v>
      </c>
      <c r="C8229" s="2">
        <v>473.44</v>
      </c>
      <c r="D8229" s="2">
        <v>470.86</v>
      </c>
      <c r="E8229" s="2">
        <v>473.14</v>
      </c>
      <c r="F8229" s="2">
        <f t="shared" si="258"/>
        <v>2.5799999999999841</v>
      </c>
      <c r="G8229" s="2">
        <f t="shared" si="257"/>
        <v>-4.9599999999999795</v>
      </c>
    </row>
    <row r="8230" spans="1:7">
      <c r="A8230" s="3">
        <v>34586</v>
      </c>
      <c r="B8230" s="2">
        <v>473.13</v>
      </c>
      <c r="C8230" s="2">
        <v>473.13</v>
      </c>
      <c r="D8230" s="2">
        <v>466.55</v>
      </c>
      <c r="E8230" s="2">
        <v>468.18</v>
      </c>
      <c r="F8230" s="2">
        <f t="shared" si="258"/>
        <v>6.5799999999999841</v>
      </c>
      <c r="G8230" s="2">
        <f t="shared" si="257"/>
        <v>-1.9700000000000273</v>
      </c>
    </row>
    <row r="8231" spans="1:7">
      <c r="A8231" s="3">
        <v>34589</v>
      </c>
      <c r="B8231" s="2">
        <v>468.18</v>
      </c>
      <c r="C8231" s="2">
        <v>468.42</v>
      </c>
      <c r="D8231" s="2">
        <v>466.15</v>
      </c>
      <c r="E8231" s="2">
        <v>466.21</v>
      </c>
      <c r="F8231" s="2">
        <f t="shared" si="258"/>
        <v>2.2700000000000387</v>
      </c>
      <c r="G8231" s="2">
        <f t="shared" si="257"/>
        <v>1.3100000000000023</v>
      </c>
    </row>
    <row r="8232" spans="1:7">
      <c r="A8232" s="3">
        <v>34590</v>
      </c>
      <c r="B8232" s="2">
        <v>466.27</v>
      </c>
      <c r="C8232" s="2">
        <v>468.76</v>
      </c>
      <c r="D8232" s="2">
        <v>466.27</v>
      </c>
      <c r="E8232" s="2">
        <v>467.52</v>
      </c>
      <c r="F8232" s="2">
        <f t="shared" si="258"/>
        <v>2.4900000000000091</v>
      </c>
      <c r="G8232" s="2">
        <f t="shared" si="257"/>
        <v>1.2800000000000296</v>
      </c>
    </row>
    <row r="8233" spans="1:7">
      <c r="A8233" s="3">
        <v>34591</v>
      </c>
      <c r="B8233" s="2">
        <v>467.55</v>
      </c>
      <c r="C8233" s="2">
        <v>468.86</v>
      </c>
      <c r="D8233" s="2">
        <v>466.82</v>
      </c>
      <c r="E8233" s="2">
        <v>468.8</v>
      </c>
      <c r="F8233" s="2">
        <f t="shared" si="258"/>
        <v>2.0400000000000205</v>
      </c>
      <c r="G8233" s="2">
        <f t="shared" si="257"/>
        <v>6.0099999999999909</v>
      </c>
    </row>
    <row r="8234" spans="1:7">
      <c r="A8234" s="3">
        <v>34592</v>
      </c>
      <c r="B8234" s="2">
        <v>468.8</v>
      </c>
      <c r="C8234" s="2">
        <v>474.81</v>
      </c>
      <c r="D8234" s="2">
        <v>468.79</v>
      </c>
      <c r="E8234" s="2">
        <v>474.81</v>
      </c>
      <c r="F8234" s="2">
        <f t="shared" si="258"/>
        <v>6.0199999999999818</v>
      </c>
      <c r="G8234" s="2">
        <f t="shared" si="257"/>
        <v>-3.6200000000000045</v>
      </c>
    </row>
    <row r="8235" spans="1:7">
      <c r="A8235" s="3">
        <v>34593</v>
      </c>
      <c r="B8235" s="2">
        <v>474.81</v>
      </c>
      <c r="C8235" s="2">
        <v>474.81</v>
      </c>
      <c r="D8235" s="2">
        <v>470.06</v>
      </c>
      <c r="E8235" s="2">
        <v>471.19</v>
      </c>
      <c r="F8235" s="2">
        <f t="shared" si="258"/>
        <v>4.75</v>
      </c>
      <c r="G8235" s="2">
        <f t="shared" si="257"/>
        <v>-0.33999999999997499</v>
      </c>
    </row>
    <row r="8236" spans="1:7">
      <c r="A8236" s="3">
        <v>34596</v>
      </c>
      <c r="B8236" s="2">
        <v>471.21</v>
      </c>
      <c r="C8236" s="2">
        <v>473.15</v>
      </c>
      <c r="D8236" s="2">
        <v>470.68</v>
      </c>
      <c r="E8236" s="2">
        <v>470.85</v>
      </c>
      <c r="F8236" s="2">
        <f t="shared" si="258"/>
        <v>2.4699999999999704</v>
      </c>
      <c r="G8236" s="2">
        <f t="shared" si="257"/>
        <v>-7.4900000000000091</v>
      </c>
    </row>
    <row r="8237" spans="1:7">
      <c r="A8237" s="3">
        <v>34597</v>
      </c>
      <c r="B8237" s="2">
        <v>470.83</v>
      </c>
      <c r="C8237" s="2">
        <v>470.83</v>
      </c>
      <c r="D8237" s="2">
        <v>463.36</v>
      </c>
      <c r="E8237" s="2">
        <v>463.36</v>
      </c>
      <c r="F8237" s="2">
        <f t="shared" si="258"/>
        <v>7.4699999999999704</v>
      </c>
      <c r="G8237" s="2">
        <f t="shared" si="257"/>
        <v>-1.9000000000000341</v>
      </c>
    </row>
    <row r="8238" spans="1:7">
      <c r="A8238" s="3">
        <v>34598</v>
      </c>
      <c r="B8238" s="2">
        <v>463.42</v>
      </c>
      <c r="C8238" s="2">
        <v>464.01</v>
      </c>
      <c r="D8238" s="2">
        <v>458.47</v>
      </c>
      <c r="E8238" s="2">
        <v>461.46</v>
      </c>
      <c r="F8238" s="2">
        <f t="shared" si="258"/>
        <v>5.5399999999999636</v>
      </c>
      <c r="G8238" s="2">
        <f t="shared" si="257"/>
        <v>-0.18999999999999773</v>
      </c>
    </row>
    <row r="8239" spans="1:7">
      <c r="A8239" s="3">
        <v>34599</v>
      </c>
      <c r="B8239" s="2">
        <v>461.45</v>
      </c>
      <c r="C8239" s="2">
        <v>463.22</v>
      </c>
      <c r="D8239" s="2">
        <v>460.96</v>
      </c>
      <c r="E8239" s="2">
        <v>461.27</v>
      </c>
      <c r="F8239" s="2">
        <f t="shared" si="258"/>
        <v>2.2600000000000477</v>
      </c>
      <c r="G8239" s="2">
        <f t="shared" si="257"/>
        <v>-1.5999999999999659</v>
      </c>
    </row>
    <row r="8240" spans="1:7">
      <c r="A8240" s="3">
        <v>34600</v>
      </c>
      <c r="B8240" s="2">
        <v>461.27</v>
      </c>
      <c r="C8240" s="2">
        <v>462.14</v>
      </c>
      <c r="D8240" s="2">
        <v>459.01</v>
      </c>
      <c r="E8240" s="2">
        <v>459.67</v>
      </c>
      <c r="F8240" s="2">
        <f t="shared" si="258"/>
        <v>3.1299999999999955</v>
      </c>
      <c r="G8240" s="2">
        <f t="shared" si="257"/>
        <v>1.1499999999999773</v>
      </c>
    </row>
    <row r="8241" spans="1:7">
      <c r="A8241" s="3">
        <v>34603</v>
      </c>
      <c r="B8241" s="2">
        <v>459.65</v>
      </c>
      <c r="C8241" s="2">
        <v>460.87</v>
      </c>
      <c r="D8241" s="2">
        <v>459.31</v>
      </c>
      <c r="E8241" s="2">
        <v>460.82</v>
      </c>
      <c r="F8241" s="2">
        <f t="shared" si="258"/>
        <v>1.5600000000000023</v>
      </c>
      <c r="G8241" s="2">
        <f t="shared" si="257"/>
        <v>1.2300000000000182</v>
      </c>
    </row>
    <row r="8242" spans="1:7">
      <c r="A8242" s="3">
        <v>34604</v>
      </c>
      <c r="B8242" s="2">
        <v>460.82</v>
      </c>
      <c r="C8242" s="2">
        <v>462.75</v>
      </c>
      <c r="D8242" s="2">
        <v>459.83</v>
      </c>
      <c r="E8242" s="2">
        <v>462.05</v>
      </c>
      <c r="F8242" s="2">
        <f t="shared" si="258"/>
        <v>2.9200000000000159</v>
      </c>
      <c r="G8242" s="2">
        <f t="shared" si="257"/>
        <v>2.7599999999999909</v>
      </c>
    </row>
    <row r="8243" spans="1:7">
      <c r="A8243" s="3">
        <v>34605</v>
      </c>
      <c r="B8243" s="2">
        <v>462.1</v>
      </c>
      <c r="C8243" s="2">
        <v>465.55</v>
      </c>
      <c r="D8243" s="2">
        <v>462.1</v>
      </c>
      <c r="E8243" s="2">
        <v>464.81</v>
      </c>
      <c r="F8243" s="2">
        <f t="shared" si="258"/>
        <v>3.4499999999999886</v>
      </c>
      <c r="G8243" s="2">
        <f t="shared" si="257"/>
        <v>-2.5799999999999841</v>
      </c>
    </row>
    <row r="8244" spans="1:7">
      <c r="A8244" s="3">
        <v>34606</v>
      </c>
      <c r="B8244" s="2">
        <v>464.84</v>
      </c>
      <c r="C8244" s="2">
        <v>464.84</v>
      </c>
      <c r="D8244" s="2">
        <v>461.51</v>
      </c>
      <c r="E8244" s="2">
        <v>462.23</v>
      </c>
      <c r="F8244" s="2">
        <f t="shared" si="258"/>
        <v>3.3299999999999841</v>
      </c>
      <c r="G8244" s="2">
        <f t="shared" si="257"/>
        <v>-0.31999999999999318</v>
      </c>
    </row>
    <row r="8245" spans="1:7">
      <c r="A8245" s="3">
        <v>34607</v>
      </c>
      <c r="B8245" s="2">
        <v>462.27</v>
      </c>
      <c r="C8245" s="2">
        <v>465.3</v>
      </c>
      <c r="D8245" s="2">
        <v>461.91</v>
      </c>
      <c r="E8245" s="2">
        <v>461.91</v>
      </c>
      <c r="F8245" s="2">
        <f t="shared" si="258"/>
        <v>3.3899999999999864</v>
      </c>
      <c r="G8245" s="2">
        <f t="shared" si="257"/>
        <v>-0.17000000000001592</v>
      </c>
    </row>
    <row r="8246" spans="1:7">
      <c r="A8246" s="3">
        <v>34610</v>
      </c>
      <c r="B8246" s="2">
        <v>462.69</v>
      </c>
      <c r="C8246" s="2">
        <v>463.31</v>
      </c>
      <c r="D8246" s="2">
        <v>460.33</v>
      </c>
      <c r="E8246" s="2">
        <v>461.74</v>
      </c>
      <c r="F8246" s="2">
        <f t="shared" si="258"/>
        <v>2.9800000000000182</v>
      </c>
      <c r="G8246" s="2">
        <f t="shared" si="257"/>
        <v>2.9999999999972715E-2</v>
      </c>
    </row>
    <row r="8247" spans="1:7">
      <c r="A8247" s="3">
        <v>34611</v>
      </c>
      <c r="B8247" s="2">
        <v>461.77</v>
      </c>
      <c r="C8247" s="2">
        <v>461.77</v>
      </c>
      <c r="D8247" s="2">
        <v>461.77</v>
      </c>
      <c r="E8247" s="2">
        <v>461.77</v>
      </c>
      <c r="F8247" s="2">
        <f t="shared" si="258"/>
        <v>0</v>
      </c>
      <c r="G8247" s="2">
        <f t="shared" si="257"/>
        <v>-8.25</v>
      </c>
    </row>
    <row r="8248" spans="1:7">
      <c r="A8248" s="3">
        <v>34612</v>
      </c>
      <c r="B8248" s="2">
        <v>454.59</v>
      </c>
      <c r="C8248" s="2">
        <v>454.59</v>
      </c>
      <c r="D8248" s="2">
        <v>449.27</v>
      </c>
      <c r="E8248" s="2">
        <v>453.52</v>
      </c>
      <c r="F8248" s="2">
        <f t="shared" si="258"/>
        <v>5.3199999999999932</v>
      </c>
      <c r="G8248" s="2">
        <f t="shared" si="257"/>
        <v>-1.1599999999999682</v>
      </c>
    </row>
    <row r="8249" spans="1:7">
      <c r="A8249" s="3">
        <v>34613</v>
      </c>
      <c r="B8249" s="2">
        <v>453.52</v>
      </c>
      <c r="C8249" s="2">
        <v>454.49</v>
      </c>
      <c r="D8249" s="2">
        <v>452.13</v>
      </c>
      <c r="E8249" s="2">
        <v>452.36</v>
      </c>
      <c r="F8249" s="2">
        <f t="shared" si="258"/>
        <v>2.3600000000000136</v>
      </c>
      <c r="G8249" s="2">
        <f t="shared" si="257"/>
        <v>2.7400000000000091</v>
      </c>
    </row>
    <row r="8250" spans="1:7">
      <c r="A8250" s="3">
        <v>34614</v>
      </c>
      <c r="B8250" s="2">
        <v>452.37</v>
      </c>
      <c r="C8250" s="2">
        <v>455.67</v>
      </c>
      <c r="D8250" s="2">
        <v>452.13</v>
      </c>
      <c r="E8250" s="2">
        <v>455.1</v>
      </c>
      <c r="F8250" s="2">
        <f t="shared" si="258"/>
        <v>3.5400000000000205</v>
      </c>
      <c r="G8250" s="2">
        <f t="shared" si="257"/>
        <v>3.9399999999999977</v>
      </c>
    </row>
    <row r="8251" spans="1:7">
      <c r="A8251" s="3">
        <v>34617</v>
      </c>
      <c r="B8251" s="2">
        <v>455.12</v>
      </c>
      <c r="C8251" s="2">
        <v>459.29</v>
      </c>
      <c r="D8251" s="2">
        <v>455.12</v>
      </c>
      <c r="E8251" s="2">
        <v>459.04</v>
      </c>
      <c r="F8251" s="2">
        <f t="shared" si="258"/>
        <v>4.1700000000000159</v>
      </c>
      <c r="G8251" s="2">
        <f t="shared" si="257"/>
        <v>6.7599999999999909</v>
      </c>
    </row>
    <row r="8252" spans="1:7">
      <c r="A8252" s="3">
        <v>34618</v>
      </c>
      <c r="B8252" s="2">
        <v>459.04</v>
      </c>
      <c r="C8252" s="2">
        <v>466.34</v>
      </c>
      <c r="D8252" s="2">
        <v>459.04</v>
      </c>
      <c r="E8252" s="2">
        <v>465.8</v>
      </c>
      <c r="F8252" s="2">
        <f t="shared" si="258"/>
        <v>7.2999999999999545</v>
      </c>
      <c r="G8252" s="2">
        <f t="shared" si="257"/>
        <v>-0.32999999999998408</v>
      </c>
    </row>
    <row r="8253" spans="1:7">
      <c r="A8253" s="3">
        <v>34619</v>
      </c>
      <c r="B8253" s="2">
        <v>465.78</v>
      </c>
      <c r="C8253" s="2">
        <v>466.7</v>
      </c>
      <c r="D8253" s="2">
        <v>464.7</v>
      </c>
      <c r="E8253" s="2">
        <v>465.47</v>
      </c>
      <c r="F8253" s="2">
        <f t="shared" si="258"/>
        <v>2</v>
      </c>
      <c r="G8253" s="2">
        <f t="shared" si="257"/>
        <v>2.3199999999999932</v>
      </c>
    </row>
    <row r="8254" spans="1:7">
      <c r="A8254" s="3">
        <v>34620</v>
      </c>
      <c r="B8254" s="2">
        <v>465.56</v>
      </c>
      <c r="C8254" s="2">
        <v>471.3</v>
      </c>
      <c r="D8254" s="2">
        <v>465.56</v>
      </c>
      <c r="E8254" s="2">
        <v>467.79</v>
      </c>
      <c r="F8254" s="2">
        <f t="shared" si="258"/>
        <v>5.7400000000000091</v>
      </c>
      <c r="G8254" s="2">
        <f t="shared" si="257"/>
        <v>1.3100000000000023</v>
      </c>
    </row>
    <row r="8255" spans="1:7">
      <c r="A8255" s="3">
        <v>34621</v>
      </c>
      <c r="B8255" s="2">
        <v>467.78</v>
      </c>
      <c r="C8255" s="2">
        <v>469.53</v>
      </c>
      <c r="D8255" s="2">
        <v>466.11</v>
      </c>
      <c r="E8255" s="2">
        <v>469.1</v>
      </c>
      <c r="F8255" s="2">
        <f t="shared" si="258"/>
        <v>3.4199999999999591</v>
      </c>
      <c r="G8255" s="2">
        <f t="shared" si="257"/>
        <v>-0.6400000000000432</v>
      </c>
    </row>
    <row r="8256" spans="1:7">
      <c r="A8256" s="3">
        <v>34624</v>
      </c>
      <c r="B8256" s="2">
        <v>469.11</v>
      </c>
      <c r="C8256" s="2">
        <v>469.88</v>
      </c>
      <c r="D8256" s="2">
        <v>468.16</v>
      </c>
      <c r="E8256" s="2">
        <v>468.46</v>
      </c>
      <c r="F8256" s="2">
        <f t="shared" si="258"/>
        <v>1.7199999999999704</v>
      </c>
      <c r="G8256" s="2">
        <f t="shared" si="257"/>
        <v>-0.79999999999995453</v>
      </c>
    </row>
    <row r="8257" spans="1:7">
      <c r="A8257" s="3">
        <v>34625</v>
      </c>
      <c r="B8257" s="2">
        <v>469.09</v>
      </c>
      <c r="C8257" s="2">
        <v>469.19</v>
      </c>
      <c r="D8257" s="2">
        <v>466.54</v>
      </c>
      <c r="E8257" s="2">
        <v>467.66</v>
      </c>
      <c r="F8257" s="2">
        <f t="shared" si="258"/>
        <v>2.6499999999999773</v>
      </c>
      <c r="G8257" s="2">
        <f t="shared" si="257"/>
        <v>2.6199999999999477</v>
      </c>
    </row>
    <row r="8258" spans="1:7">
      <c r="A8258" s="3">
        <v>34626</v>
      </c>
      <c r="B8258" s="2">
        <v>467.69</v>
      </c>
      <c r="C8258" s="2">
        <v>471.43</v>
      </c>
      <c r="D8258" s="2">
        <v>465.96</v>
      </c>
      <c r="E8258" s="2">
        <v>470.28</v>
      </c>
      <c r="F8258" s="2">
        <f t="shared" si="258"/>
        <v>5.4700000000000273</v>
      </c>
      <c r="G8258" s="2">
        <f t="shared" si="257"/>
        <v>-3.42999999999995</v>
      </c>
    </row>
    <row r="8259" spans="1:7">
      <c r="A8259" s="3">
        <v>34627</v>
      </c>
      <c r="B8259" s="2">
        <v>470.37</v>
      </c>
      <c r="C8259" s="2">
        <v>470.37</v>
      </c>
      <c r="D8259" s="2">
        <v>465.39</v>
      </c>
      <c r="E8259" s="2">
        <v>466.85</v>
      </c>
      <c r="F8259" s="2">
        <f t="shared" si="258"/>
        <v>4.9800000000000182</v>
      </c>
      <c r="G8259" s="2">
        <f t="shared" ref="G8259:G8322" si="259">E8260-E8259</f>
        <v>-1.9600000000000364</v>
      </c>
    </row>
    <row r="8260" spans="1:7">
      <c r="A8260" s="3">
        <v>34628</v>
      </c>
      <c r="B8260" s="2">
        <v>466.69</v>
      </c>
      <c r="C8260" s="2">
        <v>466.69</v>
      </c>
      <c r="D8260" s="2">
        <v>463.83</v>
      </c>
      <c r="E8260" s="2">
        <v>464.89</v>
      </c>
      <c r="F8260" s="2">
        <f t="shared" si="258"/>
        <v>2.8600000000000136</v>
      </c>
      <c r="G8260" s="2">
        <f t="shared" si="259"/>
        <v>-4.0600000000000023</v>
      </c>
    </row>
    <row r="8261" spans="1:7">
      <c r="A8261" s="3">
        <v>34631</v>
      </c>
      <c r="B8261" s="2">
        <v>464.89</v>
      </c>
      <c r="C8261" s="2">
        <v>466.37</v>
      </c>
      <c r="D8261" s="2">
        <v>460.8</v>
      </c>
      <c r="E8261" s="2">
        <v>460.83</v>
      </c>
      <c r="F8261" s="2">
        <f t="shared" si="258"/>
        <v>5.5699999999999932</v>
      </c>
      <c r="G8261" s="2">
        <f t="shared" si="259"/>
        <v>0.68999999999999773</v>
      </c>
    </row>
    <row r="8262" spans="1:7">
      <c r="A8262" s="3">
        <v>34632</v>
      </c>
      <c r="B8262" s="2">
        <v>460.83</v>
      </c>
      <c r="C8262" s="2">
        <v>461.95</v>
      </c>
      <c r="D8262" s="2">
        <v>458.26</v>
      </c>
      <c r="E8262" s="2">
        <v>461.52</v>
      </c>
      <c r="F8262" s="2">
        <f t="shared" si="258"/>
        <v>3.6899999999999977</v>
      </c>
      <c r="G8262" s="2">
        <f t="shared" si="259"/>
        <v>1.0900000000000318</v>
      </c>
    </row>
    <row r="8263" spans="1:7">
      <c r="A8263" s="3">
        <v>34633</v>
      </c>
      <c r="B8263" s="2">
        <v>461.55</v>
      </c>
      <c r="C8263" s="2">
        <v>463.77</v>
      </c>
      <c r="D8263" s="2">
        <v>461.22</v>
      </c>
      <c r="E8263" s="2">
        <v>462.61</v>
      </c>
      <c r="F8263" s="2">
        <f t="shared" si="258"/>
        <v>2.5499999999999545</v>
      </c>
      <c r="G8263" s="2">
        <f t="shared" si="259"/>
        <v>3.2299999999999613</v>
      </c>
    </row>
    <row r="8264" spans="1:7">
      <c r="A8264" s="3">
        <v>34634</v>
      </c>
      <c r="B8264" s="2">
        <v>462.68</v>
      </c>
      <c r="C8264" s="2">
        <v>465.84</v>
      </c>
      <c r="D8264" s="2">
        <v>462.62</v>
      </c>
      <c r="E8264" s="2">
        <v>465.84</v>
      </c>
      <c r="F8264" s="2">
        <f t="shared" si="258"/>
        <v>3.2199999999999704</v>
      </c>
      <c r="G8264" s="2">
        <f t="shared" si="259"/>
        <v>7.9300000000000068</v>
      </c>
    </row>
    <row r="8265" spans="1:7">
      <c r="A8265" s="3">
        <v>34635</v>
      </c>
      <c r="B8265" s="2">
        <v>465.84</v>
      </c>
      <c r="C8265" s="2">
        <v>473.78</v>
      </c>
      <c r="D8265" s="2">
        <v>465.8</v>
      </c>
      <c r="E8265" s="2">
        <v>473.77</v>
      </c>
      <c r="F8265" s="2">
        <f t="shared" si="258"/>
        <v>7.9799999999999613</v>
      </c>
      <c r="G8265" s="2">
        <f t="shared" si="259"/>
        <v>-1.4199999999999591</v>
      </c>
    </row>
    <row r="8266" spans="1:7">
      <c r="A8266" s="3">
        <v>34638</v>
      </c>
      <c r="B8266" s="2">
        <v>473.76</v>
      </c>
      <c r="C8266" s="2">
        <v>474.74</v>
      </c>
      <c r="D8266" s="2">
        <v>472.33</v>
      </c>
      <c r="E8266" s="2">
        <v>472.35</v>
      </c>
      <c r="F8266" s="2">
        <f t="shared" si="258"/>
        <v>2.410000000000025</v>
      </c>
      <c r="G8266" s="2">
        <f t="shared" si="259"/>
        <v>-3.9300000000000068</v>
      </c>
    </row>
    <row r="8267" spans="1:7">
      <c r="A8267" s="3">
        <v>34639</v>
      </c>
      <c r="B8267" s="2">
        <v>472.26</v>
      </c>
      <c r="C8267" s="2">
        <v>472.26</v>
      </c>
      <c r="D8267" s="2">
        <v>467.64</v>
      </c>
      <c r="E8267" s="2">
        <v>468.42</v>
      </c>
      <c r="F8267" s="2">
        <f t="shared" si="258"/>
        <v>4.6200000000000045</v>
      </c>
      <c r="G8267" s="2">
        <f t="shared" si="259"/>
        <v>-1.910000000000025</v>
      </c>
    </row>
    <row r="8268" spans="1:7">
      <c r="A8268" s="3">
        <v>34640</v>
      </c>
      <c r="B8268" s="2">
        <v>468.41</v>
      </c>
      <c r="C8268" s="2">
        <v>470.92</v>
      </c>
      <c r="D8268" s="2">
        <v>466.36</v>
      </c>
      <c r="E8268" s="2">
        <v>466.51</v>
      </c>
      <c r="F8268" s="2">
        <f t="shared" si="258"/>
        <v>4.5600000000000023</v>
      </c>
      <c r="G8268" s="2">
        <f t="shared" si="259"/>
        <v>1.4000000000000341</v>
      </c>
    </row>
    <row r="8269" spans="1:7">
      <c r="A8269" s="3">
        <v>34641</v>
      </c>
      <c r="B8269" s="2">
        <v>466.5</v>
      </c>
      <c r="C8269" s="2">
        <v>468.64</v>
      </c>
      <c r="D8269" s="2">
        <v>466.4</v>
      </c>
      <c r="E8269" s="2">
        <v>467.91</v>
      </c>
      <c r="F8269" s="2">
        <f t="shared" ref="F8269:F8332" si="260">C8269-D8269</f>
        <v>2.2400000000000091</v>
      </c>
      <c r="G8269" s="2">
        <f t="shared" si="259"/>
        <v>-5.6300000000000523</v>
      </c>
    </row>
    <row r="8270" spans="1:7">
      <c r="A8270" s="3">
        <v>34642</v>
      </c>
      <c r="B8270" s="2">
        <v>467.96</v>
      </c>
      <c r="C8270" s="2">
        <v>469.28</v>
      </c>
      <c r="D8270" s="2">
        <v>462.28</v>
      </c>
      <c r="E8270" s="2">
        <v>462.28</v>
      </c>
      <c r="F8270" s="2">
        <f t="shared" si="260"/>
        <v>7</v>
      </c>
      <c r="G8270" s="2">
        <f t="shared" si="259"/>
        <v>0.78000000000002956</v>
      </c>
    </row>
    <row r="8271" spans="1:7">
      <c r="A8271" s="3">
        <v>34645</v>
      </c>
      <c r="B8271" s="2">
        <v>462.31</v>
      </c>
      <c r="C8271" s="2">
        <v>463.56</v>
      </c>
      <c r="D8271" s="2">
        <v>461.25</v>
      </c>
      <c r="E8271" s="2">
        <v>463.06</v>
      </c>
      <c r="F8271" s="2">
        <f t="shared" si="260"/>
        <v>2.3100000000000023</v>
      </c>
      <c r="G8271" s="2">
        <f t="shared" si="259"/>
        <v>2.589999999999975</v>
      </c>
    </row>
    <row r="8272" spans="1:7">
      <c r="A8272" s="3">
        <v>34646</v>
      </c>
      <c r="B8272" s="2">
        <v>463.08</v>
      </c>
      <c r="C8272" s="2">
        <v>467.54</v>
      </c>
      <c r="D8272" s="2">
        <v>463.07</v>
      </c>
      <c r="E8272" s="2">
        <v>465.65</v>
      </c>
      <c r="F8272" s="2">
        <f t="shared" si="260"/>
        <v>4.4700000000000273</v>
      </c>
      <c r="G8272" s="2">
        <f t="shared" si="259"/>
        <v>-0.22999999999996135</v>
      </c>
    </row>
    <row r="8273" spans="1:7">
      <c r="A8273" s="3">
        <v>34647</v>
      </c>
      <c r="B8273" s="2">
        <v>465.65</v>
      </c>
      <c r="C8273" s="2">
        <v>469.95</v>
      </c>
      <c r="D8273" s="2">
        <v>463.46</v>
      </c>
      <c r="E8273" s="2">
        <v>465.42</v>
      </c>
      <c r="F8273" s="2">
        <f t="shared" si="260"/>
        <v>6.4900000000000091</v>
      </c>
      <c r="G8273" s="2">
        <f t="shared" si="259"/>
        <v>-1.0699999999999932</v>
      </c>
    </row>
    <row r="8274" spans="1:7">
      <c r="A8274" s="3">
        <v>34648</v>
      </c>
      <c r="B8274" s="2">
        <v>465.4</v>
      </c>
      <c r="C8274" s="2">
        <v>467.79</v>
      </c>
      <c r="D8274" s="2">
        <v>463.73</v>
      </c>
      <c r="E8274" s="2">
        <v>464.35</v>
      </c>
      <c r="F8274" s="2">
        <f t="shared" si="260"/>
        <v>4.0600000000000023</v>
      </c>
      <c r="G8274" s="2">
        <f t="shared" si="259"/>
        <v>-2</v>
      </c>
    </row>
    <row r="8275" spans="1:7">
      <c r="A8275" s="3">
        <v>34649</v>
      </c>
      <c r="B8275" s="2">
        <v>464.17</v>
      </c>
      <c r="C8275" s="2">
        <v>464.17</v>
      </c>
      <c r="D8275" s="2">
        <v>461.45</v>
      </c>
      <c r="E8275" s="2">
        <v>462.35</v>
      </c>
      <c r="F8275" s="2">
        <f t="shared" si="260"/>
        <v>2.7200000000000273</v>
      </c>
      <c r="G8275" s="2">
        <f t="shared" si="259"/>
        <v>3.6899999999999977</v>
      </c>
    </row>
    <row r="8276" spans="1:7">
      <c r="A8276" s="3">
        <v>34652</v>
      </c>
      <c r="B8276" s="2">
        <v>462.44</v>
      </c>
      <c r="C8276" s="2">
        <v>466.29</v>
      </c>
      <c r="D8276" s="2">
        <v>462.35</v>
      </c>
      <c r="E8276" s="2">
        <v>466.04</v>
      </c>
      <c r="F8276" s="2">
        <f t="shared" si="260"/>
        <v>3.9399999999999977</v>
      </c>
      <c r="G8276" s="2">
        <f t="shared" si="259"/>
        <v>-1.0200000000000387</v>
      </c>
    </row>
    <row r="8277" spans="1:7">
      <c r="A8277" s="3">
        <v>34653</v>
      </c>
      <c r="B8277" s="2">
        <v>466.04</v>
      </c>
      <c r="C8277" s="2">
        <v>468.51</v>
      </c>
      <c r="D8277" s="2">
        <v>462.95</v>
      </c>
      <c r="E8277" s="2">
        <v>465.02</v>
      </c>
      <c r="F8277" s="2">
        <f t="shared" si="260"/>
        <v>5.5600000000000023</v>
      </c>
      <c r="G8277" s="2">
        <f t="shared" si="259"/>
        <v>0.60000000000002274</v>
      </c>
    </row>
    <row r="8278" spans="1:7">
      <c r="A8278" s="3">
        <v>34654</v>
      </c>
      <c r="B8278" s="2">
        <v>465.06</v>
      </c>
      <c r="C8278" s="2">
        <v>466.25</v>
      </c>
      <c r="D8278" s="2">
        <v>464.28</v>
      </c>
      <c r="E8278" s="2">
        <v>465.62</v>
      </c>
      <c r="F8278" s="2">
        <f t="shared" si="260"/>
        <v>1.9700000000000273</v>
      </c>
      <c r="G8278" s="2">
        <f t="shared" si="259"/>
        <v>-2.0500000000000114</v>
      </c>
    </row>
    <row r="8279" spans="1:7">
      <c r="A8279" s="3">
        <v>34655</v>
      </c>
      <c r="B8279" s="2">
        <v>465.71</v>
      </c>
      <c r="C8279" s="2">
        <v>465.83</v>
      </c>
      <c r="D8279" s="2">
        <v>461.47</v>
      </c>
      <c r="E8279" s="2">
        <v>463.57</v>
      </c>
      <c r="F8279" s="2">
        <f t="shared" si="260"/>
        <v>4.3599999999999568</v>
      </c>
      <c r="G8279" s="2">
        <f t="shared" si="259"/>
        <v>-2.0999999999999659</v>
      </c>
    </row>
    <row r="8280" spans="1:7">
      <c r="A8280" s="3">
        <v>34656</v>
      </c>
      <c r="B8280" s="2">
        <v>463.6</v>
      </c>
      <c r="C8280" s="2">
        <v>463.84</v>
      </c>
      <c r="D8280" s="2">
        <v>460.25</v>
      </c>
      <c r="E8280" s="2">
        <v>461.47</v>
      </c>
      <c r="F8280" s="2">
        <f t="shared" si="260"/>
        <v>3.589999999999975</v>
      </c>
      <c r="G8280" s="2">
        <f t="shared" si="259"/>
        <v>-3.1800000000000068</v>
      </c>
    </row>
    <row r="8281" spans="1:7">
      <c r="A8281" s="3">
        <v>34659</v>
      </c>
      <c r="B8281" s="2">
        <v>461.69</v>
      </c>
      <c r="C8281" s="2">
        <v>463.41</v>
      </c>
      <c r="D8281" s="2">
        <v>457.55</v>
      </c>
      <c r="E8281" s="2">
        <v>458.29</v>
      </c>
      <c r="F8281" s="2">
        <f t="shared" si="260"/>
        <v>5.8600000000000136</v>
      </c>
      <c r="G8281" s="2">
        <f t="shared" si="259"/>
        <v>-8.2100000000000364</v>
      </c>
    </row>
    <row r="8282" spans="1:7">
      <c r="A8282" s="3">
        <v>34660</v>
      </c>
      <c r="B8282" s="2">
        <v>457.95</v>
      </c>
      <c r="C8282" s="2">
        <v>458.03</v>
      </c>
      <c r="D8282" s="2">
        <v>450.08</v>
      </c>
      <c r="E8282" s="2">
        <v>450.08</v>
      </c>
      <c r="F8282" s="2">
        <f t="shared" si="260"/>
        <v>7.9499999999999886</v>
      </c>
      <c r="G8282" s="2">
        <f t="shared" si="259"/>
        <v>-0.88999999999998636</v>
      </c>
    </row>
    <row r="8283" spans="1:7">
      <c r="A8283" s="3">
        <v>34661</v>
      </c>
      <c r="B8283" s="2">
        <v>450.01</v>
      </c>
      <c r="C8283" s="2">
        <v>450.61</v>
      </c>
      <c r="D8283" s="2">
        <v>444.18</v>
      </c>
      <c r="E8283" s="2">
        <v>449.19</v>
      </c>
      <c r="F8283" s="2">
        <f t="shared" si="260"/>
        <v>6.4300000000000068</v>
      </c>
      <c r="G8283" s="2">
        <f t="shared" si="259"/>
        <v>3.1000000000000227</v>
      </c>
    </row>
    <row r="8284" spans="1:7">
      <c r="A8284" s="3">
        <v>34663</v>
      </c>
      <c r="B8284" s="2">
        <v>449.94</v>
      </c>
      <c r="C8284" s="2">
        <v>452.87</v>
      </c>
      <c r="D8284" s="2">
        <v>449.94</v>
      </c>
      <c r="E8284" s="2">
        <v>452.29</v>
      </c>
      <c r="F8284" s="2">
        <f t="shared" si="260"/>
        <v>2.9300000000000068</v>
      </c>
      <c r="G8284" s="2">
        <f t="shared" si="259"/>
        <v>1.8700000000000045</v>
      </c>
    </row>
    <row r="8285" spans="1:7">
      <c r="A8285" s="3">
        <v>34666</v>
      </c>
      <c r="B8285" s="2">
        <v>452.26</v>
      </c>
      <c r="C8285" s="2">
        <v>454.19</v>
      </c>
      <c r="D8285" s="2">
        <v>451.04</v>
      </c>
      <c r="E8285" s="2">
        <v>454.16</v>
      </c>
      <c r="F8285" s="2">
        <f t="shared" si="260"/>
        <v>3.1499999999999773</v>
      </c>
      <c r="G8285" s="2">
        <f t="shared" si="259"/>
        <v>1.0099999999999909</v>
      </c>
    </row>
    <row r="8286" spans="1:7">
      <c r="A8286" s="3">
        <v>34667</v>
      </c>
      <c r="B8286" s="2">
        <v>454.23</v>
      </c>
      <c r="C8286" s="2">
        <v>455.17</v>
      </c>
      <c r="D8286" s="2">
        <v>452.14</v>
      </c>
      <c r="E8286" s="2">
        <v>455.17</v>
      </c>
      <c r="F8286" s="2">
        <f t="shared" si="260"/>
        <v>3.0300000000000296</v>
      </c>
      <c r="G8286" s="2">
        <f t="shared" si="259"/>
        <v>-1.4800000000000182</v>
      </c>
    </row>
    <row r="8287" spans="1:7">
      <c r="A8287" s="3">
        <v>34668</v>
      </c>
      <c r="B8287" s="2">
        <v>455.17</v>
      </c>
      <c r="C8287" s="2">
        <v>457.13</v>
      </c>
      <c r="D8287" s="2">
        <v>453.27</v>
      </c>
      <c r="E8287" s="2">
        <v>453.69</v>
      </c>
      <c r="F8287" s="2">
        <f t="shared" si="260"/>
        <v>3.8600000000000136</v>
      </c>
      <c r="G8287" s="2">
        <f t="shared" si="259"/>
        <v>-4.7699999999999818</v>
      </c>
    </row>
    <row r="8288" spans="1:7">
      <c r="A8288" s="3">
        <v>34669</v>
      </c>
      <c r="B8288" s="2">
        <v>453.55</v>
      </c>
      <c r="C8288" s="2">
        <v>453.91</v>
      </c>
      <c r="D8288" s="2">
        <v>447.97</v>
      </c>
      <c r="E8288" s="2">
        <v>448.92</v>
      </c>
      <c r="F8288" s="2">
        <f t="shared" si="260"/>
        <v>5.9399999999999977</v>
      </c>
      <c r="G8288" s="2">
        <f t="shared" si="259"/>
        <v>4.3799999999999955</v>
      </c>
    </row>
    <row r="8289" spans="1:7">
      <c r="A8289" s="3">
        <v>34670</v>
      </c>
      <c r="B8289" s="2">
        <v>448.92</v>
      </c>
      <c r="C8289" s="2">
        <v>453.31</v>
      </c>
      <c r="D8289" s="2">
        <v>448</v>
      </c>
      <c r="E8289" s="2">
        <v>453.3</v>
      </c>
      <c r="F8289" s="2">
        <f t="shared" si="260"/>
        <v>5.3100000000000023</v>
      </c>
      <c r="G8289" s="2">
        <f t="shared" si="259"/>
        <v>2.9999999999972715E-2</v>
      </c>
    </row>
    <row r="8290" spans="1:7">
      <c r="A8290" s="3">
        <v>34673</v>
      </c>
      <c r="B8290" s="2">
        <v>453.3</v>
      </c>
      <c r="C8290" s="2">
        <v>455.04</v>
      </c>
      <c r="D8290" s="2">
        <v>452.06</v>
      </c>
      <c r="E8290" s="2">
        <v>453.33</v>
      </c>
      <c r="F8290" s="2">
        <f t="shared" si="260"/>
        <v>2.9800000000000182</v>
      </c>
      <c r="G8290" s="2">
        <f t="shared" si="259"/>
        <v>-0.21999999999997044</v>
      </c>
    </row>
    <row r="8291" spans="1:7">
      <c r="A8291" s="3">
        <v>34674</v>
      </c>
      <c r="B8291" s="2">
        <v>453.29</v>
      </c>
      <c r="C8291" s="2">
        <v>453.93</v>
      </c>
      <c r="D8291" s="2">
        <v>450.35</v>
      </c>
      <c r="E8291" s="2">
        <v>453.11</v>
      </c>
      <c r="F8291" s="2">
        <f t="shared" si="260"/>
        <v>3.5799999999999841</v>
      </c>
      <c r="G8291" s="2">
        <f t="shared" si="259"/>
        <v>-1.8799999999999955</v>
      </c>
    </row>
    <row r="8292" spans="1:7">
      <c r="A8292" s="3">
        <v>34675</v>
      </c>
      <c r="B8292" s="2">
        <v>453.11</v>
      </c>
      <c r="C8292" s="2">
        <v>453.11</v>
      </c>
      <c r="D8292" s="2">
        <v>450.01</v>
      </c>
      <c r="E8292" s="2">
        <v>451.23</v>
      </c>
      <c r="F8292" s="2">
        <f t="shared" si="260"/>
        <v>3.1000000000000227</v>
      </c>
      <c r="G8292" s="2">
        <f t="shared" si="259"/>
        <v>-5.7800000000000296</v>
      </c>
    </row>
    <row r="8293" spans="1:7">
      <c r="A8293" s="3">
        <v>34676</v>
      </c>
      <c r="B8293" s="2">
        <v>451.23</v>
      </c>
      <c r="C8293" s="2">
        <v>452.06</v>
      </c>
      <c r="D8293" s="2">
        <v>444.59</v>
      </c>
      <c r="E8293" s="2">
        <v>445.45</v>
      </c>
      <c r="F8293" s="2">
        <f t="shared" si="260"/>
        <v>7.4700000000000273</v>
      </c>
      <c r="G8293" s="2">
        <f t="shared" si="259"/>
        <v>1.5200000000000387</v>
      </c>
    </row>
    <row r="8294" spans="1:7">
      <c r="A8294" s="3">
        <v>34677</v>
      </c>
      <c r="B8294" s="2">
        <v>445.45</v>
      </c>
      <c r="C8294" s="2">
        <v>446.98</v>
      </c>
      <c r="D8294" s="2">
        <v>442.88</v>
      </c>
      <c r="E8294" s="2">
        <v>446.97</v>
      </c>
      <c r="F8294" s="2">
        <f t="shared" si="260"/>
        <v>4.1000000000000227</v>
      </c>
      <c r="G8294" s="2">
        <f t="shared" si="259"/>
        <v>2.5</v>
      </c>
    </row>
    <row r="8295" spans="1:7">
      <c r="A8295" s="3">
        <v>34680</v>
      </c>
      <c r="B8295" s="2">
        <v>446.95</v>
      </c>
      <c r="C8295" s="2">
        <v>449.48</v>
      </c>
      <c r="D8295" s="2">
        <v>445.62</v>
      </c>
      <c r="E8295" s="2">
        <v>449.47</v>
      </c>
      <c r="F8295" s="2">
        <f t="shared" si="260"/>
        <v>3.8600000000000136</v>
      </c>
      <c r="G8295" s="2">
        <f t="shared" si="259"/>
        <v>0.67999999999994998</v>
      </c>
    </row>
    <row r="8296" spans="1:7">
      <c r="A8296" s="3">
        <v>34681</v>
      </c>
      <c r="B8296" s="2">
        <v>449.52</v>
      </c>
      <c r="C8296" s="2">
        <v>451.69</v>
      </c>
      <c r="D8296" s="2">
        <v>449.43</v>
      </c>
      <c r="E8296" s="2">
        <v>450.15</v>
      </c>
      <c r="F8296" s="2">
        <f t="shared" si="260"/>
        <v>2.2599999999999909</v>
      </c>
      <c r="G8296" s="2">
        <f t="shared" si="259"/>
        <v>4.82000000000005</v>
      </c>
    </row>
    <row r="8297" spans="1:7">
      <c r="A8297" s="3">
        <v>34682</v>
      </c>
      <c r="B8297" s="2">
        <v>450.05</v>
      </c>
      <c r="C8297" s="2">
        <v>456.16</v>
      </c>
      <c r="D8297" s="2">
        <v>450.05</v>
      </c>
      <c r="E8297" s="2">
        <v>454.97</v>
      </c>
      <c r="F8297" s="2">
        <f t="shared" si="260"/>
        <v>6.1100000000000136</v>
      </c>
      <c r="G8297" s="2">
        <f t="shared" si="259"/>
        <v>0.37999999999999545</v>
      </c>
    </row>
    <row r="8298" spans="1:7">
      <c r="A8298" s="3">
        <v>34683</v>
      </c>
      <c r="B8298" s="2">
        <v>454.97</v>
      </c>
      <c r="C8298" s="2">
        <v>456.84</v>
      </c>
      <c r="D8298" s="2">
        <v>454.5</v>
      </c>
      <c r="E8298" s="2">
        <v>455.35</v>
      </c>
      <c r="F8298" s="2">
        <f t="shared" si="260"/>
        <v>2.339999999999975</v>
      </c>
      <c r="G8298" s="2">
        <f t="shared" si="259"/>
        <v>3.4499999999999886</v>
      </c>
    </row>
    <row r="8299" spans="1:7">
      <c r="A8299" s="3">
        <v>34684</v>
      </c>
      <c r="B8299" s="2">
        <v>455.35</v>
      </c>
      <c r="C8299" s="2">
        <v>458.8</v>
      </c>
      <c r="D8299" s="2">
        <v>455.35</v>
      </c>
      <c r="E8299" s="2">
        <v>458.8</v>
      </c>
      <c r="F8299" s="2">
        <f t="shared" si="260"/>
        <v>3.4499999999999886</v>
      </c>
      <c r="G8299" s="2">
        <f t="shared" si="259"/>
        <v>-0.88999999999998636</v>
      </c>
    </row>
    <row r="8300" spans="1:7">
      <c r="A8300" s="3">
        <v>34687</v>
      </c>
      <c r="B8300" s="2">
        <v>458.78</v>
      </c>
      <c r="C8300" s="2">
        <v>458.78</v>
      </c>
      <c r="D8300" s="2">
        <v>456.64</v>
      </c>
      <c r="E8300" s="2">
        <v>457.91</v>
      </c>
      <c r="F8300" s="2">
        <f t="shared" si="260"/>
        <v>2.1399999999999864</v>
      </c>
      <c r="G8300" s="2">
        <f t="shared" si="259"/>
        <v>-0.81000000000000227</v>
      </c>
    </row>
    <row r="8301" spans="1:7">
      <c r="A8301" s="3">
        <v>34688</v>
      </c>
      <c r="B8301" s="2">
        <v>458.08</v>
      </c>
      <c r="C8301" s="2">
        <v>458.45</v>
      </c>
      <c r="D8301" s="2">
        <v>456.37</v>
      </c>
      <c r="E8301" s="2">
        <v>457.1</v>
      </c>
      <c r="F8301" s="2">
        <f t="shared" si="260"/>
        <v>2.0799999999999841</v>
      </c>
      <c r="G8301" s="2">
        <f t="shared" si="259"/>
        <v>2.5199999999999818</v>
      </c>
    </row>
    <row r="8302" spans="1:7">
      <c r="A8302" s="3">
        <v>34689</v>
      </c>
      <c r="B8302" s="2">
        <v>457.24</v>
      </c>
      <c r="C8302" s="2">
        <v>461.7</v>
      </c>
      <c r="D8302" s="2">
        <v>457.17</v>
      </c>
      <c r="E8302" s="2">
        <v>459.62</v>
      </c>
      <c r="F8302" s="2">
        <f t="shared" si="260"/>
        <v>4.5299999999999727</v>
      </c>
      <c r="G8302" s="2">
        <f t="shared" si="259"/>
        <v>6.0000000000002274E-2</v>
      </c>
    </row>
    <row r="8303" spans="1:7">
      <c r="A8303" s="3">
        <v>34690</v>
      </c>
      <c r="B8303" s="2">
        <v>459.62</v>
      </c>
      <c r="C8303" s="2">
        <v>461.21</v>
      </c>
      <c r="D8303" s="2">
        <v>459.33</v>
      </c>
      <c r="E8303" s="2">
        <v>459.68</v>
      </c>
      <c r="F8303" s="2">
        <f t="shared" si="260"/>
        <v>1.8799999999999955</v>
      </c>
      <c r="G8303" s="2">
        <f t="shared" si="259"/>
        <v>0.76999999999998181</v>
      </c>
    </row>
    <row r="8304" spans="1:7">
      <c r="A8304" s="3">
        <v>34691</v>
      </c>
      <c r="B8304" s="2">
        <v>459.7</v>
      </c>
      <c r="C8304" s="2">
        <v>461.32</v>
      </c>
      <c r="D8304" s="2">
        <v>459.38</v>
      </c>
      <c r="E8304" s="2">
        <v>460.45</v>
      </c>
      <c r="F8304" s="2">
        <f t="shared" si="260"/>
        <v>1.9399999999999977</v>
      </c>
      <c r="G8304" s="2">
        <f t="shared" si="259"/>
        <v>2.0200000000000387</v>
      </c>
    </row>
    <row r="8305" spans="1:7">
      <c r="A8305" s="3">
        <v>34695</v>
      </c>
      <c r="B8305" s="2">
        <v>461.57</v>
      </c>
      <c r="C8305" s="2">
        <v>462.73</v>
      </c>
      <c r="D8305" s="2">
        <v>459.83</v>
      </c>
      <c r="E8305" s="2">
        <v>462.47</v>
      </c>
      <c r="F8305" s="2">
        <f t="shared" si="260"/>
        <v>2.9000000000000341</v>
      </c>
      <c r="G8305" s="2">
        <f t="shared" si="259"/>
        <v>-1.6100000000000136</v>
      </c>
    </row>
    <row r="8306" spans="1:7">
      <c r="A8306" s="3">
        <v>34696</v>
      </c>
      <c r="B8306" s="2">
        <v>462.47</v>
      </c>
      <c r="C8306" s="2">
        <v>462.49</v>
      </c>
      <c r="D8306" s="2">
        <v>459</v>
      </c>
      <c r="E8306" s="2">
        <v>460.86</v>
      </c>
      <c r="F8306" s="2">
        <f t="shared" si="260"/>
        <v>3.4900000000000091</v>
      </c>
      <c r="G8306" s="2">
        <f t="shared" si="259"/>
        <v>0.31000000000000227</v>
      </c>
    </row>
    <row r="8307" spans="1:7">
      <c r="A8307" s="3">
        <v>34697</v>
      </c>
      <c r="B8307" s="2">
        <v>460.92</v>
      </c>
      <c r="C8307" s="2">
        <v>461.81</v>
      </c>
      <c r="D8307" s="2">
        <v>460.36</v>
      </c>
      <c r="E8307" s="2">
        <v>461.17</v>
      </c>
      <c r="F8307" s="2">
        <f t="shared" si="260"/>
        <v>1.4499999999999886</v>
      </c>
      <c r="G8307" s="2">
        <f t="shared" si="259"/>
        <v>-1.9000000000000341</v>
      </c>
    </row>
    <row r="8308" spans="1:7">
      <c r="A8308" s="3">
        <v>34698</v>
      </c>
      <c r="B8308" s="2">
        <v>461.17</v>
      </c>
      <c r="C8308" s="2">
        <v>462.12</v>
      </c>
      <c r="D8308" s="2">
        <v>459.24</v>
      </c>
      <c r="E8308" s="2">
        <v>459.27</v>
      </c>
      <c r="F8308" s="2">
        <f t="shared" si="260"/>
        <v>2.8799999999999955</v>
      </c>
      <c r="G8308" s="2">
        <f t="shared" si="259"/>
        <v>-0.15999999999996817</v>
      </c>
    </row>
    <row r="8309" spans="1:7">
      <c r="A8309" s="3">
        <v>34702</v>
      </c>
      <c r="B8309" s="2">
        <v>459.21</v>
      </c>
      <c r="C8309" s="2">
        <v>459.21</v>
      </c>
      <c r="D8309" s="2">
        <v>457.2</v>
      </c>
      <c r="E8309" s="2">
        <v>459.11</v>
      </c>
      <c r="F8309" s="2">
        <f t="shared" si="260"/>
        <v>2.0099999999999909</v>
      </c>
      <c r="G8309" s="2">
        <f t="shared" si="259"/>
        <v>1.5999999999999659</v>
      </c>
    </row>
    <row r="8310" spans="1:7">
      <c r="A8310" s="3">
        <v>34703</v>
      </c>
      <c r="B8310" s="2">
        <v>459.13</v>
      </c>
      <c r="C8310" s="2">
        <v>460.72</v>
      </c>
      <c r="D8310" s="2">
        <v>457.56</v>
      </c>
      <c r="E8310" s="2">
        <v>460.71</v>
      </c>
      <c r="F8310" s="2">
        <f t="shared" si="260"/>
        <v>3.160000000000025</v>
      </c>
      <c r="G8310" s="2">
        <f t="shared" si="259"/>
        <v>-0.37000000000000455</v>
      </c>
    </row>
    <row r="8311" spans="1:7">
      <c r="A8311" s="3">
        <v>34704</v>
      </c>
      <c r="B8311" s="2">
        <v>460.73</v>
      </c>
      <c r="C8311" s="2">
        <v>461.3</v>
      </c>
      <c r="D8311" s="2">
        <v>459.75</v>
      </c>
      <c r="E8311" s="2">
        <v>460.34</v>
      </c>
      <c r="F8311" s="2">
        <f t="shared" si="260"/>
        <v>1.5500000000000114</v>
      </c>
      <c r="G8311" s="2">
        <f t="shared" si="259"/>
        <v>0.34000000000003183</v>
      </c>
    </row>
    <row r="8312" spans="1:7">
      <c r="A8312" s="3">
        <v>34705</v>
      </c>
      <c r="B8312" s="2">
        <v>460.38</v>
      </c>
      <c r="C8312" s="2">
        <v>462.49</v>
      </c>
      <c r="D8312" s="2">
        <v>459.47</v>
      </c>
      <c r="E8312" s="2">
        <v>460.68</v>
      </c>
      <c r="F8312" s="2">
        <f t="shared" si="260"/>
        <v>3.0199999999999818</v>
      </c>
      <c r="G8312" s="2">
        <f t="shared" si="259"/>
        <v>0.14999999999997726</v>
      </c>
    </row>
    <row r="8313" spans="1:7">
      <c r="A8313" s="3">
        <v>34708</v>
      </c>
      <c r="B8313" s="2">
        <v>460.67</v>
      </c>
      <c r="C8313" s="2">
        <v>461.77</v>
      </c>
      <c r="D8313" s="2">
        <v>459.74</v>
      </c>
      <c r="E8313" s="2">
        <v>460.83</v>
      </c>
      <c r="F8313" s="2">
        <f t="shared" si="260"/>
        <v>2.0299999999999727</v>
      </c>
      <c r="G8313" s="2">
        <f t="shared" si="259"/>
        <v>0.85000000000002274</v>
      </c>
    </row>
    <row r="8314" spans="1:7">
      <c r="A8314" s="3">
        <v>34709</v>
      </c>
      <c r="B8314" s="2">
        <v>460.9</v>
      </c>
      <c r="C8314" s="2">
        <v>464.59</v>
      </c>
      <c r="D8314" s="2">
        <v>460.9</v>
      </c>
      <c r="E8314" s="2">
        <v>461.68</v>
      </c>
      <c r="F8314" s="2">
        <f t="shared" si="260"/>
        <v>3.6899999999999977</v>
      </c>
      <c r="G8314" s="2">
        <f t="shared" si="259"/>
        <v>-9.9999999999909051E-3</v>
      </c>
    </row>
    <row r="8315" spans="1:7">
      <c r="A8315" s="3">
        <v>34710</v>
      </c>
      <c r="B8315" s="2">
        <v>461.68</v>
      </c>
      <c r="C8315" s="2">
        <v>463.61</v>
      </c>
      <c r="D8315" s="2">
        <v>458.65</v>
      </c>
      <c r="E8315" s="2">
        <v>461.67</v>
      </c>
      <c r="F8315" s="2">
        <f t="shared" si="260"/>
        <v>4.9600000000000364</v>
      </c>
      <c r="G8315" s="2">
        <f t="shared" si="259"/>
        <v>-3.0000000000029559E-2</v>
      </c>
    </row>
    <row r="8316" spans="1:7">
      <c r="A8316" s="3">
        <v>34711</v>
      </c>
      <c r="B8316" s="2">
        <v>461.64</v>
      </c>
      <c r="C8316" s="2">
        <v>461.93</v>
      </c>
      <c r="D8316" s="2">
        <v>460.63</v>
      </c>
      <c r="E8316" s="2">
        <v>461.64</v>
      </c>
      <c r="F8316" s="2">
        <f t="shared" si="260"/>
        <v>1.3000000000000114</v>
      </c>
      <c r="G8316" s="2">
        <f t="shared" si="259"/>
        <v>4.3300000000000409</v>
      </c>
    </row>
    <row r="8317" spans="1:7">
      <c r="A8317" s="3">
        <v>34712</v>
      </c>
      <c r="B8317" s="2">
        <v>461.73</v>
      </c>
      <c r="C8317" s="2">
        <v>466.43</v>
      </c>
      <c r="D8317" s="2">
        <v>461.73</v>
      </c>
      <c r="E8317" s="2">
        <v>465.97</v>
      </c>
      <c r="F8317" s="2">
        <f t="shared" si="260"/>
        <v>4.6999999999999886</v>
      </c>
      <c r="G8317" s="2">
        <f t="shared" si="259"/>
        <v>3.4099999999999682</v>
      </c>
    </row>
    <row r="8318" spans="1:7">
      <c r="A8318" s="3">
        <v>34715</v>
      </c>
      <c r="B8318" s="2">
        <v>465.97</v>
      </c>
      <c r="C8318" s="2">
        <v>470.39</v>
      </c>
      <c r="D8318" s="2">
        <v>465.97</v>
      </c>
      <c r="E8318" s="2">
        <v>469.38</v>
      </c>
      <c r="F8318" s="2">
        <f t="shared" si="260"/>
        <v>4.4199999999999591</v>
      </c>
      <c r="G8318" s="2">
        <f t="shared" si="259"/>
        <v>0.67000000000001592</v>
      </c>
    </row>
    <row r="8319" spans="1:7">
      <c r="A8319" s="3">
        <v>34716</v>
      </c>
      <c r="B8319" s="2">
        <v>469.43</v>
      </c>
      <c r="C8319" s="2">
        <v>470.15</v>
      </c>
      <c r="D8319" s="2">
        <v>468.19</v>
      </c>
      <c r="E8319" s="2">
        <v>470.05</v>
      </c>
      <c r="F8319" s="2">
        <f t="shared" si="260"/>
        <v>1.9599999999999795</v>
      </c>
      <c r="G8319" s="2">
        <f t="shared" si="259"/>
        <v>-0.34000000000003183</v>
      </c>
    </row>
    <row r="8320" spans="1:7">
      <c r="A8320" s="3">
        <v>34717</v>
      </c>
      <c r="B8320" s="2">
        <v>470.05</v>
      </c>
      <c r="C8320" s="2">
        <v>470.43</v>
      </c>
      <c r="D8320" s="2">
        <v>468.03</v>
      </c>
      <c r="E8320" s="2">
        <v>469.71</v>
      </c>
      <c r="F8320" s="2">
        <f t="shared" si="260"/>
        <v>2.4000000000000341</v>
      </c>
      <c r="G8320" s="2">
        <f t="shared" si="259"/>
        <v>-2.7599999999999909</v>
      </c>
    </row>
    <row r="8321" spans="1:7">
      <c r="A8321" s="3">
        <v>34718</v>
      </c>
      <c r="B8321" s="2">
        <v>469.67</v>
      </c>
      <c r="C8321" s="2">
        <v>469.67</v>
      </c>
      <c r="D8321" s="2">
        <v>466.4</v>
      </c>
      <c r="E8321" s="2">
        <v>466.95</v>
      </c>
      <c r="F8321" s="2">
        <f t="shared" si="260"/>
        <v>3.2700000000000387</v>
      </c>
      <c r="G8321" s="2">
        <f t="shared" si="259"/>
        <v>-2.1700000000000159</v>
      </c>
    </row>
    <row r="8322" spans="1:7">
      <c r="A8322" s="3">
        <v>34719</v>
      </c>
      <c r="B8322" s="2">
        <v>466.95</v>
      </c>
      <c r="C8322" s="2">
        <v>466.99</v>
      </c>
      <c r="D8322" s="2">
        <v>463.99</v>
      </c>
      <c r="E8322" s="2">
        <v>464.78</v>
      </c>
      <c r="F8322" s="2">
        <f t="shared" si="260"/>
        <v>3</v>
      </c>
      <c r="G8322" s="2">
        <f t="shared" si="259"/>
        <v>1.0400000000000205</v>
      </c>
    </row>
    <row r="8323" spans="1:7">
      <c r="A8323" s="3">
        <v>34722</v>
      </c>
      <c r="B8323" s="2">
        <v>464.74</v>
      </c>
      <c r="C8323" s="2">
        <v>466.23</v>
      </c>
      <c r="D8323" s="2">
        <v>461.14</v>
      </c>
      <c r="E8323" s="2">
        <v>465.82</v>
      </c>
      <c r="F8323" s="2">
        <f t="shared" si="260"/>
        <v>5.0900000000000318</v>
      </c>
      <c r="G8323" s="2">
        <f t="shared" ref="G8323:G8386" si="261">E8324-E8323</f>
        <v>4.0000000000020464E-2</v>
      </c>
    </row>
    <row r="8324" spans="1:7">
      <c r="A8324" s="3">
        <v>34723</v>
      </c>
      <c r="B8324" s="2">
        <v>465.81</v>
      </c>
      <c r="C8324" s="2">
        <v>466.88</v>
      </c>
      <c r="D8324" s="2">
        <v>465.47</v>
      </c>
      <c r="E8324" s="2">
        <v>465.86</v>
      </c>
      <c r="F8324" s="2">
        <f t="shared" si="260"/>
        <v>1.4099999999999682</v>
      </c>
      <c r="G8324" s="2">
        <f t="shared" si="261"/>
        <v>1.5799999999999841</v>
      </c>
    </row>
    <row r="8325" spans="1:7">
      <c r="A8325" s="3">
        <v>34724</v>
      </c>
      <c r="B8325" s="2">
        <v>465.86</v>
      </c>
      <c r="C8325" s="2">
        <v>469.51</v>
      </c>
      <c r="D8325" s="2">
        <v>464.4</v>
      </c>
      <c r="E8325" s="2">
        <v>467.44</v>
      </c>
      <c r="F8325" s="2">
        <f t="shared" si="260"/>
        <v>5.1100000000000136</v>
      </c>
      <c r="G8325" s="2">
        <f t="shared" si="261"/>
        <v>0.87999999999999545</v>
      </c>
    </row>
    <row r="8326" spans="1:7">
      <c r="A8326" s="3">
        <v>34725</v>
      </c>
      <c r="B8326" s="2">
        <v>467.44</v>
      </c>
      <c r="C8326" s="2">
        <v>468.62</v>
      </c>
      <c r="D8326" s="2">
        <v>466.9</v>
      </c>
      <c r="E8326" s="2">
        <v>468.32</v>
      </c>
      <c r="F8326" s="2">
        <f t="shared" si="260"/>
        <v>1.7200000000000273</v>
      </c>
      <c r="G8326" s="2">
        <f t="shared" si="261"/>
        <v>2.0699999999999932</v>
      </c>
    </row>
    <row r="8327" spans="1:7">
      <c r="A8327" s="3">
        <v>34726</v>
      </c>
      <c r="B8327" s="2">
        <v>468.32</v>
      </c>
      <c r="C8327" s="2">
        <v>471.36</v>
      </c>
      <c r="D8327" s="2">
        <v>468.32</v>
      </c>
      <c r="E8327" s="2">
        <v>470.39</v>
      </c>
      <c r="F8327" s="2">
        <f t="shared" si="260"/>
        <v>3.0400000000000205</v>
      </c>
      <c r="G8327" s="2">
        <f t="shared" si="261"/>
        <v>-1.8799999999999955</v>
      </c>
    </row>
    <row r="8328" spans="1:7">
      <c r="A8328" s="3">
        <v>34729</v>
      </c>
      <c r="B8328" s="2">
        <v>470.39</v>
      </c>
      <c r="C8328" s="2">
        <v>470.52</v>
      </c>
      <c r="D8328" s="2">
        <v>467.49</v>
      </c>
      <c r="E8328" s="2">
        <v>468.51</v>
      </c>
      <c r="F8328" s="2">
        <f t="shared" si="260"/>
        <v>3.0299999999999727</v>
      </c>
      <c r="G8328" s="2">
        <f t="shared" si="261"/>
        <v>1.910000000000025</v>
      </c>
    </row>
    <row r="8329" spans="1:7">
      <c r="A8329" s="3">
        <v>34730</v>
      </c>
      <c r="B8329" s="2">
        <v>468.51</v>
      </c>
      <c r="C8329" s="2">
        <v>471.03</v>
      </c>
      <c r="D8329" s="2">
        <v>468.18</v>
      </c>
      <c r="E8329" s="2">
        <v>470.42</v>
      </c>
      <c r="F8329" s="2">
        <f t="shared" si="260"/>
        <v>2.8499999999999659</v>
      </c>
      <c r="G8329" s="2">
        <f t="shared" si="261"/>
        <v>-2.0000000000038654E-2</v>
      </c>
    </row>
    <row r="8330" spans="1:7">
      <c r="A8330" s="3">
        <v>34731</v>
      </c>
      <c r="B8330" s="2">
        <v>470.42</v>
      </c>
      <c r="C8330" s="2">
        <v>472.75</v>
      </c>
      <c r="D8330" s="2">
        <v>469.29</v>
      </c>
      <c r="E8330" s="2">
        <v>470.4</v>
      </c>
      <c r="F8330" s="2">
        <f t="shared" si="260"/>
        <v>3.4599999999999795</v>
      </c>
      <c r="G8330" s="2">
        <f t="shared" si="261"/>
        <v>2.3900000000000432</v>
      </c>
    </row>
    <row r="8331" spans="1:7">
      <c r="A8331" s="3">
        <v>34732</v>
      </c>
      <c r="B8331" s="2">
        <v>470.4</v>
      </c>
      <c r="C8331" s="2">
        <v>472.79</v>
      </c>
      <c r="D8331" s="2">
        <v>469.95</v>
      </c>
      <c r="E8331" s="2">
        <v>472.79</v>
      </c>
      <c r="F8331" s="2">
        <f t="shared" si="260"/>
        <v>2.8400000000000318</v>
      </c>
      <c r="G8331" s="2">
        <f t="shared" si="261"/>
        <v>5.8599999999999568</v>
      </c>
    </row>
    <row r="8332" spans="1:7">
      <c r="A8332" s="3">
        <v>34733</v>
      </c>
      <c r="B8332" s="2">
        <v>472.79</v>
      </c>
      <c r="C8332" s="2">
        <v>479.91</v>
      </c>
      <c r="D8332" s="2">
        <v>472.79</v>
      </c>
      <c r="E8332" s="2">
        <v>478.65</v>
      </c>
      <c r="F8332" s="2">
        <f t="shared" si="260"/>
        <v>7.1200000000000045</v>
      </c>
      <c r="G8332" s="2">
        <f t="shared" si="261"/>
        <v>2.4900000000000091</v>
      </c>
    </row>
    <row r="8333" spans="1:7">
      <c r="A8333" s="3">
        <v>34736</v>
      </c>
      <c r="B8333" s="2">
        <v>478.64</v>
      </c>
      <c r="C8333" s="2">
        <v>481.95</v>
      </c>
      <c r="D8333" s="2">
        <v>478.36</v>
      </c>
      <c r="E8333" s="2">
        <v>481.14</v>
      </c>
      <c r="F8333" s="2">
        <f t="shared" ref="F8333:F8396" si="262">C8333-D8333</f>
        <v>3.589999999999975</v>
      </c>
      <c r="G8333" s="2">
        <f t="shared" si="261"/>
        <v>-0.32999999999998408</v>
      </c>
    </row>
    <row r="8334" spans="1:7">
      <c r="A8334" s="3">
        <v>34737</v>
      </c>
      <c r="B8334" s="2">
        <v>481.14</v>
      </c>
      <c r="C8334" s="2">
        <v>481.32</v>
      </c>
      <c r="D8334" s="2">
        <v>479.69</v>
      </c>
      <c r="E8334" s="2">
        <v>480.81</v>
      </c>
      <c r="F8334" s="2">
        <f t="shared" si="262"/>
        <v>1.6299999999999955</v>
      </c>
      <c r="G8334" s="2">
        <f t="shared" si="261"/>
        <v>0.37999999999999545</v>
      </c>
    </row>
    <row r="8335" spans="1:7">
      <c r="A8335" s="3">
        <v>34738</v>
      </c>
      <c r="B8335" s="2">
        <v>480.83</v>
      </c>
      <c r="C8335" s="2">
        <v>482.6</v>
      </c>
      <c r="D8335" s="2">
        <v>480.4</v>
      </c>
      <c r="E8335" s="2">
        <v>481.19</v>
      </c>
      <c r="F8335" s="2">
        <f t="shared" si="262"/>
        <v>2.2000000000000455</v>
      </c>
      <c r="G8335" s="2">
        <f t="shared" si="261"/>
        <v>-1</v>
      </c>
    </row>
    <row r="8336" spans="1:7">
      <c r="A8336" s="3">
        <v>34739</v>
      </c>
      <c r="B8336" s="2">
        <v>481.19</v>
      </c>
      <c r="C8336" s="2">
        <v>482</v>
      </c>
      <c r="D8336" s="2">
        <v>479.91</v>
      </c>
      <c r="E8336" s="2">
        <v>480.19</v>
      </c>
      <c r="F8336" s="2">
        <f t="shared" si="262"/>
        <v>2.089999999999975</v>
      </c>
      <c r="G8336" s="2">
        <f t="shared" si="261"/>
        <v>1.2699999999999818</v>
      </c>
    </row>
    <row r="8337" spans="1:7">
      <c r="A8337" s="3">
        <v>34740</v>
      </c>
      <c r="B8337" s="2">
        <v>480.19</v>
      </c>
      <c r="C8337" s="2">
        <v>481.96</v>
      </c>
      <c r="D8337" s="2">
        <v>479.53</v>
      </c>
      <c r="E8337" s="2">
        <v>481.46</v>
      </c>
      <c r="F8337" s="2">
        <f t="shared" si="262"/>
        <v>2.4300000000000068</v>
      </c>
      <c r="G8337" s="2">
        <f t="shared" si="261"/>
        <v>0.18999999999999773</v>
      </c>
    </row>
    <row r="8338" spans="1:7">
      <c r="A8338" s="3">
        <v>34743</v>
      </c>
      <c r="B8338" s="2">
        <v>481.46</v>
      </c>
      <c r="C8338" s="2">
        <v>482.86</v>
      </c>
      <c r="D8338" s="2">
        <v>481.07</v>
      </c>
      <c r="E8338" s="2">
        <v>481.65</v>
      </c>
      <c r="F8338" s="2">
        <f t="shared" si="262"/>
        <v>1.7900000000000205</v>
      </c>
      <c r="G8338" s="2">
        <f t="shared" si="261"/>
        <v>0.90000000000003411</v>
      </c>
    </row>
    <row r="8339" spans="1:7">
      <c r="A8339" s="3">
        <v>34744</v>
      </c>
      <c r="B8339" s="2">
        <v>481.65</v>
      </c>
      <c r="C8339" s="2">
        <v>482.94</v>
      </c>
      <c r="D8339" s="2">
        <v>480.89</v>
      </c>
      <c r="E8339" s="2">
        <v>482.55</v>
      </c>
      <c r="F8339" s="2">
        <f t="shared" si="262"/>
        <v>2.0500000000000114</v>
      </c>
      <c r="G8339" s="2">
        <f t="shared" si="261"/>
        <v>1.9900000000000091</v>
      </c>
    </row>
    <row r="8340" spans="1:7">
      <c r="A8340" s="3">
        <v>34745</v>
      </c>
      <c r="B8340" s="2">
        <v>482.55</v>
      </c>
      <c r="C8340" s="2">
        <v>485.54</v>
      </c>
      <c r="D8340" s="2">
        <v>481.77</v>
      </c>
      <c r="E8340" s="2">
        <v>484.54</v>
      </c>
      <c r="F8340" s="2">
        <f t="shared" si="262"/>
        <v>3.7700000000000387</v>
      </c>
      <c r="G8340" s="2">
        <f t="shared" si="261"/>
        <v>0.68000000000000682</v>
      </c>
    </row>
    <row r="8341" spans="1:7">
      <c r="A8341" s="3">
        <v>34746</v>
      </c>
      <c r="B8341" s="2">
        <v>484.56</v>
      </c>
      <c r="C8341" s="2">
        <v>485.22</v>
      </c>
      <c r="D8341" s="2">
        <v>483.05</v>
      </c>
      <c r="E8341" s="2">
        <v>485.22</v>
      </c>
      <c r="F8341" s="2">
        <f t="shared" si="262"/>
        <v>2.1700000000000159</v>
      </c>
      <c r="G8341" s="2">
        <f t="shared" si="261"/>
        <v>-3.25</v>
      </c>
    </row>
    <row r="8342" spans="1:7">
      <c r="A8342" s="3">
        <v>34747</v>
      </c>
      <c r="B8342" s="2">
        <v>485.22</v>
      </c>
      <c r="C8342" s="2">
        <v>485.22</v>
      </c>
      <c r="D8342" s="2">
        <v>481.97</v>
      </c>
      <c r="E8342" s="2">
        <v>481.97</v>
      </c>
      <c r="F8342" s="2">
        <f t="shared" si="262"/>
        <v>3.25</v>
      </c>
      <c r="G8342" s="2">
        <f t="shared" si="261"/>
        <v>0.75</v>
      </c>
    </row>
    <row r="8343" spans="1:7">
      <c r="A8343" s="3">
        <v>34751</v>
      </c>
      <c r="B8343" s="2">
        <v>481.95</v>
      </c>
      <c r="C8343" s="2">
        <v>483.26</v>
      </c>
      <c r="D8343" s="2">
        <v>481.94</v>
      </c>
      <c r="E8343" s="2">
        <v>482.72</v>
      </c>
      <c r="F8343" s="2">
        <f t="shared" si="262"/>
        <v>1.3199999999999932</v>
      </c>
      <c r="G8343" s="2">
        <f t="shared" si="261"/>
        <v>2.3499999999999659</v>
      </c>
    </row>
    <row r="8344" spans="1:7">
      <c r="A8344" s="3">
        <v>34752</v>
      </c>
      <c r="B8344" s="2">
        <v>482.74</v>
      </c>
      <c r="C8344" s="2">
        <v>486.15</v>
      </c>
      <c r="D8344" s="2">
        <v>482.45</v>
      </c>
      <c r="E8344" s="2">
        <v>485.07</v>
      </c>
      <c r="F8344" s="2">
        <f t="shared" si="262"/>
        <v>3.6999999999999886</v>
      </c>
      <c r="G8344" s="2">
        <f t="shared" si="261"/>
        <v>1.8400000000000318</v>
      </c>
    </row>
    <row r="8345" spans="1:7">
      <c r="A8345" s="3">
        <v>34753</v>
      </c>
      <c r="B8345" s="2">
        <v>485.07</v>
      </c>
      <c r="C8345" s="2">
        <v>489.19</v>
      </c>
      <c r="D8345" s="2">
        <v>485.07</v>
      </c>
      <c r="E8345" s="2">
        <v>486.91</v>
      </c>
      <c r="F8345" s="2">
        <f t="shared" si="262"/>
        <v>4.1200000000000045</v>
      </c>
      <c r="G8345" s="2">
        <f t="shared" si="261"/>
        <v>1.3499999999999659</v>
      </c>
    </row>
    <row r="8346" spans="1:7">
      <c r="A8346" s="3">
        <v>34754</v>
      </c>
      <c r="B8346" s="2">
        <v>486.82</v>
      </c>
      <c r="C8346" s="2">
        <v>488.28</v>
      </c>
      <c r="D8346" s="2">
        <v>485.7</v>
      </c>
      <c r="E8346" s="2">
        <v>488.26</v>
      </c>
      <c r="F8346" s="2">
        <f t="shared" si="262"/>
        <v>2.5799999999999841</v>
      </c>
      <c r="G8346" s="2">
        <f t="shared" si="261"/>
        <v>-4.3000000000000114</v>
      </c>
    </row>
    <row r="8347" spans="1:7">
      <c r="A8347" s="3">
        <v>34757</v>
      </c>
      <c r="B8347" s="2">
        <v>488.26</v>
      </c>
      <c r="C8347" s="2">
        <v>488.26</v>
      </c>
      <c r="D8347" s="2">
        <v>483.18</v>
      </c>
      <c r="E8347" s="2">
        <v>483.96</v>
      </c>
      <c r="F8347" s="2">
        <f t="shared" si="262"/>
        <v>5.0799999999999841</v>
      </c>
      <c r="G8347" s="2">
        <f t="shared" si="261"/>
        <v>3.4200000000000159</v>
      </c>
    </row>
    <row r="8348" spans="1:7">
      <c r="A8348" s="3">
        <v>34758</v>
      </c>
      <c r="B8348" s="2">
        <v>483.81</v>
      </c>
      <c r="C8348" s="2">
        <v>487.44</v>
      </c>
      <c r="D8348" s="2">
        <v>483.77</v>
      </c>
      <c r="E8348" s="2">
        <v>487.38</v>
      </c>
      <c r="F8348" s="2">
        <f t="shared" si="262"/>
        <v>3.6700000000000159</v>
      </c>
      <c r="G8348" s="2">
        <f t="shared" si="261"/>
        <v>-1.7300000000000182</v>
      </c>
    </row>
    <row r="8349" spans="1:7">
      <c r="A8349" s="3">
        <v>34759</v>
      </c>
      <c r="B8349" s="2">
        <v>487.39</v>
      </c>
      <c r="C8349" s="2">
        <v>487.83</v>
      </c>
      <c r="D8349" s="2">
        <v>484.92</v>
      </c>
      <c r="E8349" s="2">
        <v>485.65</v>
      </c>
      <c r="F8349" s="2">
        <f t="shared" si="262"/>
        <v>2.9099999999999682</v>
      </c>
      <c r="G8349" s="2">
        <f t="shared" si="261"/>
        <v>-0.51999999999998181</v>
      </c>
    </row>
    <row r="8350" spans="1:7">
      <c r="A8350" s="3">
        <v>34760</v>
      </c>
      <c r="B8350" s="2">
        <v>485.65</v>
      </c>
      <c r="C8350" s="2">
        <v>485.71</v>
      </c>
      <c r="D8350" s="2">
        <v>483.19</v>
      </c>
      <c r="E8350" s="2">
        <v>485.13</v>
      </c>
      <c r="F8350" s="2">
        <f t="shared" si="262"/>
        <v>2.5199999999999818</v>
      </c>
      <c r="G8350" s="2">
        <f t="shared" si="261"/>
        <v>0.29000000000002046</v>
      </c>
    </row>
    <row r="8351" spans="1:7">
      <c r="A8351" s="3">
        <v>34761</v>
      </c>
      <c r="B8351" s="2">
        <v>485.13</v>
      </c>
      <c r="C8351" s="2">
        <v>485.42</v>
      </c>
      <c r="D8351" s="2">
        <v>483.07</v>
      </c>
      <c r="E8351" s="2">
        <v>485.42</v>
      </c>
      <c r="F8351" s="2">
        <f t="shared" si="262"/>
        <v>2.3500000000000227</v>
      </c>
      <c r="G8351" s="2">
        <f t="shared" si="261"/>
        <v>0.20999999999997954</v>
      </c>
    </row>
    <row r="8352" spans="1:7">
      <c r="A8352" s="3">
        <v>34764</v>
      </c>
      <c r="B8352" s="2">
        <v>485.42</v>
      </c>
      <c r="C8352" s="2">
        <v>485.7</v>
      </c>
      <c r="D8352" s="2">
        <v>481.52</v>
      </c>
      <c r="E8352" s="2">
        <v>485.63</v>
      </c>
      <c r="F8352" s="2">
        <f t="shared" si="262"/>
        <v>4.1800000000000068</v>
      </c>
      <c r="G8352" s="2">
        <f t="shared" si="261"/>
        <v>-3.5099999999999909</v>
      </c>
    </row>
    <row r="8353" spans="1:7">
      <c r="A8353" s="3">
        <v>34765</v>
      </c>
      <c r="B8353" s="2">
        <v>485.63</v>
      </c>
      <c r="C8353" s="2">
        <v>485.63</v>
      </c>
      <c r="D8353" s="2">
        <v>479.7</v>
      </c>
      <c r="E8353" s="2">
        <v>482.12</v>
      </c>
      <c r="F8353" s="2">
        <f t="shared" si="262"/>
        <v>5.9300000000000068</v>
      </c>
      <c r="G8353" s="2">
        <f t="shared" si="261"/>
        <v>1.0199999999999818</v>
      </c>
    </row>
    <row r="8354" spans="1:7">
      <c r="A8354" s="3">
        <v>34766</v>
      </c>
      <c r="B8354" s="2">
        <v>482.12</v>
      </c>
      <c r="C8354" s="2">
        <v>484.08</v>
      </c>
      <c r="D8354" s="2">
        <v>481.57</v>
      </c>
      <c r="E8354" s="2">
        <v>483.14</v>
      </c>
      <c r="F8354" s="2">
        <f t="shared" si="262"/>
        <v>2.5099999999999909</v>
      </c>
      <c r="G8354" s="2">
        <f t="shared" si="261"/>
        <v>2.0000000000038654E-2</v>
      </c>
    </row>
    <row r="8355" spans="1:7">
      <c r="A8355" s="3">
        <v>34767</v>
      </c>
      <c r="B8355" s="2">
        <v>483.14</v>
      </c>
      <c r="C8355" s="2">
        <v>483.74</v>
      </c>
      <c r="D8355" s="2">
        <v>482.05</v>
      </c>
      <c r="E8355" s="2">
        <v>483.16</v>
      </c>
      <c r="F8355" s="2">
        <f t="shared" si="262"/>
        <v>1.6899999999999977</v>
      </c>
      <c r="G8355" s="2">
        <f t="shared" si="261"/>
        <v>6.4099999999999682</v>
      </c>
    </row>
    <row r="8356" spans="1:7">
      <c r="A8356" s="3">
        <v>34768</v>
      </c>
      <c r="B8356" s="2">
        <v>483.16</v>
      </c>
      <c r="C8356" s="2">
        <v>490.37</v>
      </c>
      <c r="D8356" s="2">
        <v>483.16</v>
      </c>
      <c r="E8356" s="2">
        <v>489.57</v>
      </c>
      <c r="F8356" s="2">
        <f t="shared" si="262"/>
        <v>7.2099999999999795</v>
      </c>
      <c r="G8356" s="2">
        <f t="shared" si="261"/>
        <v>0.49000000000000909</v>
      </c>
    </row>
    <row r="8357" spans="1:7">
      <c r="A8357" s="3">
        <v>34771</v>
      </c>
      <c r="B8357" s="2">
        <v>489.57</v>
      </c>
      <c r="C8357" s="2">
        <v>491.28</v>
      </c>
      <c r="D8357" s="2">
        <v>489.35</v>
      </c>
      <c r="E8357" s="2">
        <v>490.06</v>
      </c>
      <c r="F8357" s="2">
        <f t="shared" si="262"/>
        <v>1.92999999999995</v>
      </c>
      <c r="G8357" s="2">
        <f t="shared" si="261"/>
        <v>2.8299999999999841</v>
      </c>
    </row>
    <row r="8358" spans="1:7">
      <c r="A8358" s="3">
        <v>34772</v>
      </c>
      <c r="B8358" s="2">
        <v>490.05</v>
      </c>
      <c r="C8358" s="2">
        <v>493.69</v>
      </c>
      <c r="D8358" s="2">
        <v>490.05</v>
      </c>
      <c r="E8358" s="2">
        <v>492.89</v>
      </c>
      <c r="F8358" s="2">
        <f t="shared" si="262"/>
        <v>3.6399999999999864</v>
      </c>
      <c r="G8358" s="2">
        <f t="shared" si="261"/>
        <v>-1.0099999999999909</v>
      </c>
    </row>
    <row r="8359" spans="1:7">
      <c r="A8359" s="3">
        <v>34773</v>
      </c>
      <c r="B8359" s="2">
        <v>492.89</v>
      </c>
      <c r="C8359" s="2">
        <v>492.89</v>
      </c>
      <c r="D8359" s="2">
        <v>490.83</v>
      </c>
      <c r="E8359" s="2">
        <v>491.88</v>
      </c>
      <c r="F8359" s="2">
        <f t="shared" si="262"/>
        <v>2.0600000000000023</v>
      </c>
      <c r="G8359" s="2">
        <f t="shared" si="261"/>
        <v>3.5300000000000296</v>
      </c>
    </row>
    <row r="8360" spans="1:7">
      <c r="A8360" s="3">
        <v>34774</v>
      </c>
      <c r="B8360" s="2">
        <v>491.87</v>
      </c>
      <c r="C8360" s="2">
        <v>495.94</v>
      </c>
      <c r="D8360" s="2">
        <v>491.78</v>
      </c>
      <c r="E8360" s="2">
        <v>495.41</v>
      </c>
      <c r="F8360" s="2">
        <f t="shared" si="262"/>
        <v>4.160000000000025</v>
      </c>
      <c r="G8360" s="2">
        <f t="shared" si="261"/>
        <v>0.1099999999999568</v>
      </c>
    </row>
    <row r="8361" spans="1:7">
      <c r="A8361" s="3">
        <v>34775</v>
      </c>
      <c r="B8361" s="2">
        <v>495.43</v>
      </c>
      <c r="C8361" s="2">
        <v>496.67</v>
      </c>
      <c r="D8361" s="2">
        <v>494.95</v>
      </c>
      <c r="E8361" s="2">
        <v>495.52</v>
      </c>
      <c r="F8361" s="2">
        <f t="shared" si="262"/>
        <v>1.7200000000000273</v>
      </c>
      <c r="G8361" s="2">
        <f t="shared" si="261"/>
        <v>0.62000000000000455</v>
      </c>
    </row>
    <row r="8362" spans="1:7">
      <c r="A8362" s="3">
        <v>34778</v>
      </c>
      <c r="B8362" s="2">
        <v>495.52</v>
      </c>
      <c r="C8362" s="2">
        <v>496.61</v>
      </c>
      <c r="D8362" s="2">
        <v>495.27</v>
      </c>
      <c r="E8362" s="2">
        <v>496.14</v>
      </c>
      <c r="F8362" s="2">
        <f t="shared" si="262"/>
        <v>1.3400000000000318</v>
      </c>
      <c r="G8362" s="2">
        <f t="shared" si="261"/>
        <v>-1.0600000000000023</v>
      </c>
    </row>
    <row r="8363" spans="1:7">
      <c r="A8363" s="3">
        <v>34779</v>
      </c>
      <c r="B8363" s="2">
        <v>496.15</v>
      </c>
      <c r="C8363" s="2">
        <v>499.19</v>
      </c>
      <c r="D8363" s="2">
        <v>494.04</v>
      </c>
      <c r="E8363" s="2">
        <v>495.08</v>
      </c>
      <c r="F8363" s="2">
        <f t="shared" si="262"/>
        <v>5.1499999999999773</v>
      </c>
      <c r="G8363" s="2">
        <f t="shared" si="261"/>
        <v>0.59000000000003183</v>
      </c>
    </row>
    <row r="8364" spans="1:7">
      <c r="A8364" s="3">
        <v>34780</v>
      </c>
      <c r="B8364" s="2">
        <v>495.07</v>
      </c>
      <c r="C8364" s="2">
        <v>495.67</v>
      </c>
      <c r="D8364" s="2">
        <v>493.67</v>
      </c>
      <c r="E8364" s="2">
        <v>495.67</v>
      </c>
      <c r="F8364" s="2">
        <f t="shared" si="262"/>
        <v>2</v>
      </c>
      <c r="G8364" s="2">
        <f t="shared" si="261"/>
        <v>0.30000000000001137</v>
      </c>
    </row>
    <row r="8365" spans="1:7">
      <c r="A8365" s="3">
        <v>34781</v>
      </c>
      <c r="B8365" s="2">
        <v>495.67</v>
      </c>
      <c r="C8365" s="2">
        <v>496.77</v>
      </c>
      <c r="D8365" s="2">
        <v>494.19</v>
      </c>
      <c r="E8365" s="2">
        <v>495.97</v>
      </c>
      <c r="F8365" s="2">
        <f t="shared" si="262"/>
        <v>2.5799999999999841</v>
      </c>
      <c r="G8365" s="2">
        <f t="shared" si="261"/>
        <v>4.9899999999999523</v>
      </c>
    </row>
    <row r="8366" spans="1:7">
      <c r="A8366" s="3">
        <v>34782</v>
      </c>
      <c r="B8366" s="2">
        <v>496.07</v>
      </c>
      <c r="C8366" s="2">
        <v>500.97</v>
      </c>
      <c r="D8366" s="2">
        <v>496.07</v>
      </c>
      <c r="E8366" s="2">
        <v>500.96</v>
      </c>
      <c r="F8366" s="2">
        <f t="shared" si="262"/>
        <v>4.9000000000000341</v>
      </c>
      <c r="G8366" s="2">
        <f t="shared" si="261"/>
        <v>2.2400000000000091</v>
      </c>
    </row>
    <row r="8367" spans="1:7">
      <c r="A8367" s="3">
        <v>34785</v>
      </c>
      <c r="B8367" s="2">
        <v>500.97</v>
      </c>
      <c r="C8367" s="2">
        <v>503.2</v>
      </c>
      <c r="D8367" s="2">
        <v>500.93</v>
      </c>
      <c r="E8367" s="2">
        <v>503.2</v>
      </c>
      <c r="F8367" s="2">
        <f t="shared" si="262"/>
        <v>2.2699999999999818</v>
      </c>
      <c r="G8367" s="2">
        <f t="shared" si="261"/>
        <v>0.69999999999998863</v>
      </c>
    </row>
    <row r="8368" spans="1:7">
      <c r="A8368" s="3">
        <v>34786</v>
      </c>
      <c r="B8368" s="2">
        <v>503.2</v>
      </c>
      <c r="C8368" s="2">
        <v>503.91</v>
      </c>
      <c r="D8368" s="2">
        <v>501.83</v>
      </c>
      <c r="E8368" s="2">
        <v>503.9</v>
      </c>
      <c r="F8368" s="2">
        <f t="shared" si="262"/>
        <v>2.0800000000000409</v>
      </c>
      <c r="G8368" s="2">
        <f t="shared" si="261"/>
        <v>-0.76999999999998181</v>
      </c>
    </row>
    <row r="8369" spans="1:7">
      <c r="A8369" s="3">
        <v>34787</v>
      </c>
      <c r="B8369" s="2">
        <v>503.92</v>
      </c>
      <c r="C8369" s="2">
        <v>508.15</v>
      </c>
      <c r="D8369" s="2">
        <v>500.96</v>
      </c>
      <c r="E8369" s="2">
        <v>503.13</v>
      </c>
      <c r="F8369" s="2">
        <f t="shared" si="262"/>
        <v>7.1899999999999977</v>
      </c>
      <c r="G8369" s="2">
        <f t="shared" si="261"/>
        <v>-0.90999999999996817</v>
      </c>
    </row>
    <row r="8370" spans="1:7">
      <c r="A8370" s="3">
        <v>34788</v>
      </c>
      <c r="B8370" s="2">
        <v>503.17</v>
      </c>
      <c r="C8370" s="2">
        <v>504.66</v>
      </c>
      <c r="D8370" s="2">
        <v>501</v>
      </c>
      <c r="E8370" s="2">
        <v>502.22</v>
      </c>
      <c r="F8370" s="2">
        <f t="shared" si="262"/>
        <v>3.660000000000025</v>
      </c>
      <c r="G8370" s="2">
        <f t="shared" si="261"/>
        <v>-1.5100000000000477</v>
      </c>
    </row>
    <row r="8371" spans="1:7">
      <c r="A8371" s="3">
        <v>34789</v>
      </c>
      <c r="B8371" s="2">
        <v>502.22</v>
      </c>
      <c r="C8371" s="2">
        <v>502.22</v>
      </c>
      <c r="D8371" s="2">
        <v>495.7</v>
      </c>
      <c r="E8371" s="2">
        <v>500.71</v>
      </c>
      <c r="F8371" s="2">
        <f t="shared" si="262"/>
        <v>6.5200000000000387</v>
      </c>
      <c r="G8371" s="2">
        <f t="shared" si="261"/>
        <v>1.1400000000000432</v>
      </c>
    </row>
    <row r="8372" spans="1:7">
      <c r="A8372" s="3">
        <v>34792</v>
      </c>
      <c r="B8372" s="2">
        <v>500.7</v>
      </c>
      <c r="C8372" s="2">
        <v>501.91</v>
      </c>
      <c r="D8372" s="2">
        <v>500.2</v>
      </c>
      <c r="E8372" s="2">
        <v>501.85</v>
      </c>
      <c r="F8372" s="2">
        <f t="shared" si="262"/>
        <v>1.7100000000000364</v>
      </c>
      <c r="G8372" s="2">
        <f t="shared" si="261"/>
        <v>3.4099999999999682</v>
      </c>
    </row>
    <row r="8373" spans="1:7">
      <c r="A8373" s="3">
        <v>34793</v>
      </c>
      <c r="B8373" s="2">
        <v>501.82</v>
      </c>
      <c r="C8373" s="2">
        <v>505.26</v>
      </c>
      <c r="D8373" s="2">
        <v>501.82</v>
      </c>
      <c r="E8373" s="2">
        <v>505.26</v>
      </c>
      <c r="F8373" s="2">
        <f t="shared" si="262"/>
        <v>3.4399999999999977</v>
      </c>
      <c r="G8373" s="2">
        <f t="shared" si="261"/>
        <v>0.30000000000001137</v>
      </c>
    </row>
    <row r="8374" spans="1:7">
      <c r="A8374" s="3">
        <v>34794</v>
      </c>
      <c r="B8374" s="2">
        <v>505.27</v>
      </c>
      <c r="C8374" s="2">
        <v>505.57</v>
      </c>
      <c r="D8374" s="2">
        <v>503.17</v>
      </c>
      <c r="E8374" s="2">
        <v>505.56</v>
      </c>
      <c r="F8374" s="2">
        <f t="shared" si="262"/>
        <v>2.3999999999999773</v>
      </c>
      <c r="G8374" s="2">
        <f t="shared" si="261"/>
        <v>0.50999999999999091</v>
      </c>
    </row>
    <row r="8375" spans="1:7">
      <c r="A8375" s="3">
        <v>34795</v>
      </c>
      <c r="B8375" s="2">
        <v>505.63</v>
      </c>
      <c r="C8375" s="2">
        <v>507.1</v>
      </c>
      <c r="D8375" s="2">
        <v>505</v>
      </c>
      <c r="E8375" s="2">
        <v>506.07</v>
      </c>
      <c r="F8375" s="2">
        <f t="shared" si="262"/>
        <v>2.1000000000000227</v>
      </c>
      <c r="G8375" s="2">
        <f t="shared" si="261"/>
        <v>0.35000000000002274</v>
      </c>
    </row>
    <row r="8376" spans="1:7">
      <c r="A8376" s="3">
        <v>34796</v>
      </c>
      <c r="B8376" s="2">
        <v>506.13</v>
      </c>
      <c r="C8376" s="2">
        <v>507.19</v>
      </c>
      <c r="D8376" s="2">
        <v>503.59</v>
      </c>
      <c r="E8376" s="2">
        <v>506.42</v>
      </c>
      <c r="F8376" s="2">
        <f t="shared" si="262"/>
        <v>3.6000000000000227</v>
      </c>
      <c r="G8376" s="2">
        <f t="shared" si="261"/>
        <v>0.58999999999997499</v>
      </c>
    </row>
    <row r="8377" spans="1:7">
      <c r="A8377" s="3">
        <v>34799</v>
      </c>
      <c r="B8377" s="2">
        <v>506.3</v>
      </c>
      <c r="C8377" s="2">
        <v>507.01</v>
      </c>
      <c r="D8377" s="2">
        <v>504.61</v>
      </c>
      <c r="E8377" s="2">
        <v>507.01</v>
      </c>
      <c r="F8377" s="2">
        <f t="shared" si="262"/>
        <v>2.3999999999999773</v>
      </c>
      <c r="G8377" s="2">
        <f t="shared" si="261"/>
        <v>-1.4900000000000091</v>
      </c>
    </row>
    <row r="8378" spans="1:7">
      <c r="A8378" s="3">
        <v>34800</v>
      </c>
      <c r="B8378" s="2">
        <v>507.24</v>
      </c>
      <c r="C8378" s="2">
        <v>508.85</v>
      </c>
      <c r="D8378" s="2">
        <v>505.29</v>
      </c>
      <c r="E8378" s="2">
        <v>505.52</v>
      </c>
      <c r="F8378" s="2">
        <f t="shared" si="262"/>
        <v>3.5600000000000023</v>
      </c>
      <c r="G8378" s="2">
        <f t="shared" si="261"/>
        <v>1.6500000000000341</v>
      </c>
    </row>
    <row r="8379" spans="1:7">
      <c r="A8379" s="3">
        <v>34801</v>
      </c>
      <c r="B8379" s="2">
        <v>505.59</v>
      </c>
      <c r="C8379" s="2">
        <v>507.17</v>
      </c>
      <c r="D8379" s="2">
        <v>505.07</v>
      </c>
      <c r="E8379" s="2">
        <v>507.17</v>
      </c>
      <c r="F8379" s="2">
        <f t="shared" si="262"/>
        <v>2.1000000000000227</v>
      </c>
      <c r="G8379" s="2">
        <f t="shared" si="261"/>
        <v>2.0399999999999636</v>
      </c>
    </row>
    <row r="8380" spans="1:7">
      <c r="A8380" s="3">
        <v>34802</v>
      </c>
      <c r="B8380" s="2">
        <v>507.17</v>
      </c>
      <c r="C8380" s="2">
        <v>509.83</v>
      </c>
      <c r="D8380" s="2">
        <v>507.17</v>
      </c>
      <c r="E8380" s="2">
        <v>509.21</v>
      </c>
      <c r="F8380" s="2">
        <f t="shared" si="262"/>
        <v>2.6599999999999682</v>
      </c>
      <c r="G8380" s="2">
        <f t="shared" si="261"/>
        <v>-3.0799999999999841</v>
      </c>
    </row>
    <row r="8381" spans="1:7">
      <c r="A8381" s="3">
        <v>34806</v>
      </c>
      <c r="B8381" s="2">
        <v>507.17</v>
      </c>
      <c r="C8381" s="2">
        <v>512.03</v>
      </c>
      <c r="D8381" s="2">
        <v>505.43</v>
      </c>
      <c r="E8381" s="2">
        <v>506.13</v>
      </c>
      <c r="F8381" s="2">
        <f t="shared" si="262"/>
        <v>6.5999999999999659</v>
      </c>
      <c r="G8381" s="2">
        <f t="shared" si="261"/>
        <v>-0.75999999999999091</v>
      </c>
    </row>
    <row r="8382" spans="1:7">
      <c r="A8382" s="3">
        <v>34807</v>
      </c>
      <c r="B8382" s="2">
        <v>506.43</v>
      </c>
      <c r="C8382" s="2">
        <v>507.65</v>
      </c>
      <c r="D8382" s="2">
        <v>504.12</v>
      </c>
      <c r="E8382" s="2">
        <v>505.37</v>
      </c>
      <c r="F8382" s="2">
        <f t="shared" si="262"/>
        <v>3.5299999999999727</v>
      </c>
      <c r="G8382" s="2">
        <f t="shared" si="261"/>
        <v>-0.44999999999998863</v>
      </c>
    </row>
    <row r="8383" spans="1:7">
      <c r="A8383" s="3">
        <v>34808</v>
      </c>
      <c r="B8383" s="2">
        <v>505.37</v>
      </c>
      <c r="C8383" s="2">
        <v>505.89</v>
      </c>
      <c r="D8383" s="2">
        <v>501.19</v>
      </c>
      <c r="E8383" s="2">
        <v>504.92</v>
      </c>
      <c r="F8383" s="2">
        <f t="shared" si="262"/>
        <v>4.6999999999999886</v>
      </c>
      <c r="G8383" s="2">
        <f t="shared" si="261"/>
        <v>0.37000000000000455</v>
      </c>
    </row>
    <row r="8384" spans="1:7">
      <c r="A8384" s="3">
        <v>34809</v>
      </c>
      <c r="B8384" s="2">
        <v>504.92</v>
      </c>
      <c r="C8384" s="2">
        <v>506.5</v>
      </c>
      <c r="D8384" s="2">
        <v>503.44</v>
      </c>
      <c r="E8384" s="2">
        <v>505.29</v>
      </c>
      <c r="F8384" s="2">
        <f t="shared" si="262"/>
        <v>3.0600000000000023</v>
      </c>
      <c r="G8384" s="2">
        <f t="shared" si="261"/>
        <v>3.1999999999999886</v>
      </c>
    </row>
    <row r="8385" spans="1:7">
      <c r="A8385" s="3">
        <v>34810</v>
      </c>
      <c r="B8385" s="2">
        <v>505.63</v>
      </c>
      <c r="C8385" s="2">
        <v>508.49</v>
      </c>
      <c r="D8385" s="2">
        <v>505.63</v>
      </c>
      <c r="E8385" s="2">
        <v>508.49</v>
      </c>
      <c r="F8385" s="2">
        <f t="shared" si="262"/>
        <v>2.8600000000000136</v>
      </c>
      <c r="G8385" s="2">
        <f t="shared" si="261"/>
        <v>4.3999999999999773</v>
      </c>
    </row>
    <row r="8386" spans="1:7">
      <c r="A8386" s="3">
        <v>34813</v>
      </c>
      <c r="B8386" s="2">
        <v>508.49</v>
      </c>
      <c r="C8386" s="2">
        <v>513.02</v>
      </c>
      <c r="D8386" s="2">
        <v>507.44</v>
      </c>
      <c r="E8386" s="2">
        <v>512.89</v>
      </c>
      <c r="F8386" s="2">
        <f t="shared" si="262"/>
        <v>5.5799999999999841</v>
      </c>
      <c r="G8386" s="2">
        <f t="shared" si="261"/>
        <v>-0.74000000000000909</v>
      </c>
    </row>
    <row r="8387" spans="1:7">
      <c r="A8387" s="3">
        <v>34814</v>
      </c>
      <c r="B8387" s="2">
        <v>512.79999999999995</v>
      </c>
      <c r="C8387" s="2">
        <v>513.54</v>
      </c>
      <c r="D8387" s="2">
        <v>511.32</v>
      </c>
      <c r="E8387" s="2">
        <v>512.15</v>
      </c>
      <c r="F8387" s="2">
        <f t="shared" si="262"/>
        <v>2.2199999999999704</v>
      </c>
      <c r="G8387" s="2">
        <f t="shared" ref="G8387:G8450" si="263">E8388-E8387</f>
        <v>0.50999999999999091</v>
      </c>
    </row>
    <row r="8388" spans="1:7">
      <c r="A8388" s="3">
        <v>34815</v>
      </c>
      <c r="B8388" s="2">
        <v>511.99</v>
      </c>
      <c r="C8388" s="2">
        <v>513.04</v>
      </c>
      <c r="D8388" s="2">
        <v>510.47</v>
      </c>
      <c r="E8388" s="2">
        <v>512.66</v>
      </c>
      <c r="F8388" s="2">
        <f t="shared" si="262"/>
        <v>2.5699999999999363</v>
      </c>
      <c r="G8388" s="2">
        <f t="shared" si="263"/>
        <v>0.88999999999998636</v>
      </c>
    </row>
    <row r="8389" spans="1:7">
      <c r="A8389" s="3">
        <v>34816</v>
      </c>
      <c r="B8389" s="2">
        <v>512.70000000000005</v>
      </c>
      <c r="C8389" s="2">
        <v>513.62</v>
      </c>
      <c r="D8389" s="2">
        <v>511.63</v>
      </c>
      <c r="E8389" s="2">
        <v>513.54999999999995</v>
      </c>
      <c r="F8389" s="2">
        <f t="shared" si="262"/>
        <v>1.9900000000000091</v>
      </c>
      <c r="G8389" s="2">
        <f t="shared" si="263"/>
        <v>1.1600000000000819</v>
      </c>
    </row>
    <row r="8390" spans="1:7">
      <c r="A8390" s="3">
        <v>34817</v>
      </c>
      <c r="B8390" s="2">
        <v>513.64</v>
      </c>
      <c r="C8390" s="2">
        <v>515.29</v>
      </c>
      <c r="D8390" s="2">
        <v>510.9</v>
      </c>
      <c r="E8390" s="2">
        <v>514.71</v>
      </c>
      <c r="F8390" s="2">
        <f t="shared" si="262"/>
        <v>4.3899999999999864</v>
      </c>
      <c r="G8390" s="2">
        <f t="shared" si="263"/>
        <v>-0.45000000000004547</v>
      </c>
    </row>
    <row r="8391" spans="1:7">
      <c r="A8391" s="3">
        <v>34820</v>
      </c>
      <c r="B8391" s="2">
        <v>514.76</v>
      </c>
      <c r="C8391" s="2">
        <v>515.6</v>
      </c>
      <c r="D8391" s="2">
        <v>513.41999999999996</v>
      </c>
      <c r="E8391" s="2">
        <v>514.26</v>
      </c>
      <c r="F8391" s="2">
        <f t="shared" si="262"/>
        <v>2.1800000000000637</v>
      </c>
      <c r="G8391" s="2">
        <f t="shared" si="263"/>
        <v>0.60000000000002274</v>
      </c>
    </row>
    <row r="8392" spans="1:7">
      <c r="A8392" s="3">
        <v>34821</v>
      </c>
      <c r="B8392" s="2">
        <v>514.26</v>
      </c>
      <c r="C8392" s="2">
        <v>515.17999999999995</v>
      </c>
      <c r="D8392" s="2">
        <v>513.03</v>
      </c>
      <c r="E8392" s="2">
        <v>514.86</v>
      </c>
      <c r="F8392" s="2">
        <f t="shared" si="262"/>
        <v>2.1499999999999773</v>
      </c>
      <c r="G8392" s="2">
        <f t="shared" si="263"/>
        <v>5.6200000000000045</v>
      </c>
    </row>
    <row r="8393" spans="1:7">
      <c r="A8393" s="3">
        <v>34822</v>
      </c>
      <c r="B8393" s="2">
        <v>514.92999999999995</v>
      </c>
      <c r="C8393" s="2">
        <v>520.54</v>
      </c>
      <c r="D8393" s="2">
        <v>514.92999999999995</v>
      </c>
      <c r="E8393" s="2">
        <v>520.48</v>
      </c>
      <c r="F8393" s="2">
        <f t="shared" si="262"/>
        <v>5.6100000000000136</v>
      </c>
      <c r="G8393" s="2">
        <f t="shared" si="263"/>
        <v>5.999999999994543E-2</v>
      </c>
    </row>
    <row r="8394" spans="1:7">
      <c r="A8394" s="3">
        <v>34823</v>
      </c>
      <c r="B8394" s="2">
        <v>520.48</v>
      </c>
      <c r="C8394" s="2">
        <v>525.4</v>
      </c>
      <c r="D8394" s="2">
        <v>519.44000000000005</v>
      </c>
      <c r="E8394" s="2">
        <v>520.54</v>
      </c>
      <c r="F8394" s="2">
        <f t="shared" si="262"/>
        <v>5.9599999999999227</v>
      </c>
      <c r="G8394" s="2">
        <f t="shared" si="263"/>
        <v>-0.41999999999995907</v>
      </c>
    </row>
    <row r="8395" spans="1:7">
      <c r="A8395" s="3">
        <v>34824</v>
      </c>
      <c r="B8395" s="2">
        <v>520.75</v>
      </c>
      <c r="C8395" s="2">
        <v>522.35</v>
      </c>
      <c r="D8395" s="2">
        <v>518.28</v>
      </c>
      <c r="E8395" s="2">
        <v>520.12</v>
      </c>
      <c r="F8395" s="2">
        <f t="shared" si="262"/>
        <v>4.07000000000005</v>
      </c>
      <c r="G8395" s="2">
        <f t="shared" si="263"/>
        <v>3.8400000000000318</v>
      </c>
    </row>
    <row r="8396" spans="1:7">
      <c r="A8396" s="3">
        <v>34827</v>
      </c>
      <c r="B8396" s="2">
        <v>520.09</v>
      </c>
      <c r="C8396" s="2">
        <v>525.15</v>
      </c>
      <c r="D8396" s="2">
        <v>519.14</v>
      </c>
      <c r="E8396" s="2">
        <v>523.96</v>
      </c>
      <c r="F8396" s="2">
        <f t="shared" si="262"/>
        <v>6.0099999999999909</v>
      </c>
      <c r="G8396" s="2">
        <f t="shared" si="263"/>
        <v>-0.38999999999998636</v>
      </c>
    </row>
    <row r="8397" spans="1:7">
      <c r="A8397" s="3">
        <v>34828</v>
      </c>
      <c r="B8397" s="2">
        <v>523.96</v>
      </c>
      <c r="C8397" s="2">
        <v>525.99</v>
      </c>
      <c r="D8397" s="2">
        <v>521.79</v>
      </c>
      <c r="E8397" s="2">
        <v>523.57000000000005</v>
      </c>
      <c r="F8397" s="2">
        <f t="shared" ref="F8397:F8460" si="264">C8397-D8397</f>
        <v>4.2000000000000455</v>
      </c>
      <c r="G8397" s="2">
        <f t="shared" si="263"/>
        <v>0.78999999999996362</v>
      </c>
    </row>
    <row r="8398" spans="1:7">
      <c r="A8398" s="3">
        <v>34829</v>
      </c>
      <c r="B8398" s="2">
        <v>523.74</v>
      </c>
      <c r="C8398" s="2">
        <v>524.4</v>
      </c>
      <c r="D8398" s="2">
        <v>521.53</v>
      </c>
      <c r="E8398" s="2">
        <v>524.36</v>
      </c>
      <c r="F8398" s="2">
        <f t="shared" si="264"/>
        <v>2.8700000000000045</v>
      </c>
      <c r="G8398" s="2">
        <f t="shared" si="263"/>
        <v>9.9999999999909051E-3</v>
      </c>
    </row>
    <row r="8399" spans="1:7">
      <c r="A8399" s="3">
        <v>34830</v>
      </c>
      <c r="B8399" s="2">
        <v>524.33000000000004</v>
      </c>
      <c r="C8399" s="2">
        <v>524.89</v>
      </c>
      <c r="D8399" s="2">
        <v>522.70000000000005</v>
      </c>
      <c r="E8399" s="2">
        <v>524.37</v>
      </c>
      <c r="F8399" s="2">
        <f t="shared" si="264"/>
        <v>2.1899999999999409</v>
      </c>
      <c r="G8399" s="2">
        <f t="shared" si="263"/>
        <v>1.17999999999995</v>
      </c>
    </row>
    <row r="8400" spans="1:7">
      <c r="A8400" s="3">
        <v>34831</v>
      </c>
      <c r="B8400" s="2">
        <v>524.37</v>
      </c>
      <c r="C8400" s="2">
        <v>527.04999999999995</v>
      </c>
      <c r="D8400" s="2">
        <v>523.29999999999995</v>
      </c>
      <c r="E8400" s="2">
        <v>525.54999999999995</v>
      </c>
      <c r="F8400" s="2">
        <f t="shared" si="264"/>
        <v>3.75</v>
      </c>
      <c r="G8400" s="2">
        <f t="shared" si="263"/>
        <v>2.1600000000000819</v>
      </c>
    </row>
    <row r="8401" spans="1:7">
      <c r="A8401" s="3">
        <v>34834</v>
      </c>
      <c r="B8401" s="2">
        <v>525.54999999999995</v>
      </c>
      <c r="C8401" s="2">
        <v>527.72</v>
      </c>
      <c r="D8401" s="2">
        <v>525</v>
      </c>
      <c r="E8401" s="2">
        <v>527.71</v>
      </c>
      <c r="F8401" s="2">
        <f t="shared" si="264"/>
        <v>2.7200000000000273</v>
      </c>
      <c r="G8401" s="2">
        <f t="shared" si="263"/>
        <v>0.48000000000001819</v>
      </c>
    </row>
    <row r="8402" spans="1:7">
      <c r="A8402" s="3">
        <v>34835</v>
      </c>
      <c r="B8402" s="2">
        <v>527.74</v>
      </c>
      <c r="C8402" s="2">
        <v>529.08000000000004</v>
      </c>
      <c r="D8402" s="2">
        <v>526.45000000000005</v>
      </c>
      <c r="E8402" s="2">
        <v>528.19000000000005</v>
      </c>
      <c r="F8402" s="2">
        <f t="shared" si="264"/>
        <v>2.6299999999999955</v>
      </c>
      <c r="G8402" s="2">
        <f t="shared" si="263"/>
        <v>-1.1200000000000045</v>
      </c>
    </row>
    <row r="8403" spans="1:7">
      <c r="A8403" s="3">
        <v>34836</v>
      </c>
      <c r="B8403" s="2">
        <v>528.19000000000005</v>
      </c>
      <c r="C8403" s="2">
        <v>528.41999999999996</v>
      </c>
      <c r="D8403" s="2">
        <v>525.38</v>
      </c>
      <c r="E8403" s="2">
        <v>527.07000000000005</v>
      </c>
      <c r="F8403" s="2">
        <f t="shared" si="264"/>
        <v>3.0399999999999636</v>
      </c>
      <c r="G8403" s="2">
        <f t="shared" si="263"/>
        <v>-7.4900000000000091</v>
      </c>
    </row>
    <row r="8404" spans="1:7">
      <c r="A8404" s="3">
        <v>34837</v>
      </c>
      <c r="B8404" s="2">
        <v>526.88</v>
      </c>
      <c r="C8404" s="2">
        <v>526.88</v>
      </c>
      <c r="D8404" s="2">
        <v>519.58000000000004</v>
      </c>
      <c r="E8404" s="2">
        <v>519.58000000000004</v>
      </c>
      <c r="F8404" s="2">
        <f t="shared" si="264"/>
        <v>7.2999999999999545</v>
      </c>
      <c r="G8404" s="2">
        <f t="shared" si="263"/>
        <v>-0.40000000000009095</v>
      </c>
    </row>
    <row r="8405" spans="1:7">
      <c r="A8405" s="3">
        <v>34838</v>
      </c>
      <c r="B8405" s="2">
        <v>519.58000000000004</v>
      </c>
      <c r="C8405" s="2">
        <v>519.58000000000004</v>
      </c>
      <c r="D8405" s="2">
        <v>517.07000000000005</v>
      </c>
      <c r="E8405" s="2">
        <v>519.17999999999995</v>
      </c>
      <c r="F8405" s="2">
        <f t="shared" si="264"/>
        <v>2.5099999999999909</v>
      </c>
      <c r="G8405" s="2">
        <f t="shared" si="263"/>
        <v>4.4700000000000273</v>
      </c>
    </row>
    <row r="8406" spans="1:7">
      <c r="A8406" s="3">
        <v>34841</v>
      </c>
      <c r="B8406" s="2">
        <v>519.19000000000005</v>
      </c>
      <c r="C8406" s="2">
        <v>524.34</v>
      </c>
      <c r="D8406" s="2">
        <v>519.19000000000005</v>
      </c>
      <c r="E8406" s="2">
        <v>523.65</v>
      </c>
      <c r="F8406" s="2">
        <f t="shared" si="264"/>
        <v>5.1499999999999773</v>
      </c>
      <c r="G8406" s="2">
        <f t="shared" si="263"/>
        <v>4.9300000000000637</v>
      </c>
    </row>
    <row r="8407" spans="1:7">
      <c r="A8407" s="3">
        <v>34842</v>
      </c>
      <c r="B8407" s="2">
        <v>523.65</v>
      </c>
      <c r="C8407" s="2">
        <v>528.58000000000004</v>
      </c>
      <c r="D8407" s="2">
        <v>523.65</v>
      </c>
      <c r="E8407" s="2">
        <v>528.58000000000004</v>
      </c>
      <c r="F8407" s="2">
        <f t="shared" si="264"/>
        <v>4.9300000000000637</v>
      </c>
      <c r="G8407" s="2">
        <f t="shared" si="263"/>
        <v>2.9999999999972715E-2</v>
      </c>
    </row>
    <row r="8408" spans="1:7">
      <c r="A8408" s="3">
        <v>34843</v>
      </c>
      <c r="B8408" s="2">
        <v>528.59</v>
      </c>
      <c r="C8408" s="2">
        <v>531.91</v>
      </c>
      <c r="D8408" s="2">
        <v>525.57000000000005</v>
      </c>
      <c r="E8408" s="2">
        <v>528.61</v>
      </c>
      <c r="F8408" s="2">
        <f t="shared" si="264"/>
        <v>6.3399999999999181</v>
      </c>
      <c r="G8408" s="2">
        <f t="shared" si="263"/>
        <v>-1.999999999998181E-2</v>
      </c>
    </row>
    <row r="8409" spans="1:7">
      <c r="A8409" s="3">
        <v>34844</v>
      </c>
      <c r="B8409" s="2">
        <v>528.61</v>
      </c>
      <c r="C8409" s="2">
        <v>529.04</v>
      </c>
      <c r="D8409" s="2">
        <v>524.89</v>
      </c>
      <c r="E8409" s="2">
        <v>528.59</v>
      </c>
      <c r="F8409" s="2">
        <f t="shared" si="264"/>
        <v>4.1499999999999773</v>
      </c>
      <c r="G8409" s="2">
        <f t="shared" si="263"/>
        <v>-4.9400000000000546</v>
      </c>
    </row>
    <row r="8410" spans="1:7">
      <c r="A8410" s="3">
        <v>34845</v>
      </c>
      <c r="B8410" s="2">
        <v>528.59</v>
      </c>
      <c r="C8410" s="2">
        <v>528.59</v>
      </c>
      <c r="D8410" s="2">
        <v>522.51</v>
      </c>
      <c r="E8410" s="2">
        <v>523.65</v>
      </c>
      <c r="F8410" s="2">
        <f t="shared" si="264"/>
        <v>6.0800000000000409</v>
      </c>
      <c r="G8410" s="2">
        <f t="shared" si="263"/>
        <v>-6.9999999999936335E-2</v>
      </c>
    </row>
    <row r="8411" spans="1:7">
      <c r="A8411" s="3">
        <v>34849</v>
      </c>
      <c r="B8411" s="2">
        <v>523.65</v>
      </c>
      <c r="C8411" s="2">
        <v>525.58000000000004</v>
      </c>
      <c r="D8411" s="2">
        <v>521.38</v>
      </c>
      <c r="E8411" s="2">
        <v>523.58000000000004</v>
      </c>
      <c r="F8411" s="2">
        <f t="shared" si="264"/>
        <v>4.2000000000000455</v>
      </c>
      <c r="G8411" s="2">
        <f t="shared" si="263"/>
        <v>9.8299999999999272</v>
      </c>
    </row>
    <row r="8412" spans="1:7">
      <c r="A8412" s="3">
        <v>34850</v>
      </c>
      <c r="B8412" s="2">
        <v>523.70000000000005</v>
      </c>
      <c r="C8412" s="2">
        <v>533.41</v>
      </c>
      <c r="D8412" s="2">
        <v>522.16999999999996</v>
      </c>
      <c r="E8412" s="2">
        <v>533.41</v>
      </c>
      <c r="F8412" s="2">
        <f t="shared" si="264"/>
        <v>11.240000000000009</v>
      </c>
      <c r="G8412" s="2">
        <f t="shared" si="263"/>
        <v>8.0000000000040927E-2</v>
      </c>
    </row>
    <row r="8413" spans="1:7">
      <c r="A8413" s="3">
        <v>34851</v>
      </c>
      <c r="B8413" s="2">
        <v>533.4</v>
      </c>
      <c r="C8413" s="2">
        <v>534.21</v>
      </c>
      <c r="D8413" s="2">
        <v>530.04999999999995</v>
      </c>
      <c r="E8413" s="2">
        <v>533.49</v>
      </c>
      <c r="F8413" s="2">
        <f t="shared" si="264"/>
        <v>4.1600000000000819</v>
      </c>
      <c r="G8413" s="2">
        <f t="shared" si="263"/>
        <v>-0.98000000000001819</v>
      </c>
    </row>
    <row r="8414" spans="1:7">
      <c r="A8414" s="3">
        <v>34852</v>
      </c>
      <c r="B8414" s="2">
        <v>533.49</v>
      </c>
      <c r="C8414" s="2">
        <v>536.91</v>
      </c>
      <c r="D8414" s="2">
        <v>529.54999999999995</v>
      </c>
      <c r="E8414" s="2">
        <v>532.51</v>
      </c>
      <c r="F8414" s="2">
        <f t="shared" si="264"/>
        <v>7.3600000000000136</v>
      </c>
      <c r="G8414" s="2">
        <f t="shared" si="263"/>
        <v>3.1100000000000136</v>
      </c>
    </row>
    <row r="8415" spans="1:7">
      <c r="A8415" s="3">
        <v>34855</v>
      </c>
      <c r="B8415" s="2">
        <v>532.51</v>
      </c>
      <c r="C8415" s="2">
        <v>537.73</v>
      </c>
      <c r="D8415" s="2">
        <v>532.47</v>
      </c>
      <c r="E8415" s="2">
        <v>535.62</v>
      </c>
      <c r="F8415" s="2">
        <f t="shared" si="264"/>
        <v>5.2599999999999909</v>
      </c>
      <c r="G8415" s="2">
        <f t="shared" si="263"/>
        <v>-7.0000000000050022E-2</v>
      </c>
    </row>
    <row r="8416" spans="1:7">
      <c r="A8416" s="3">
        <v>34856</v>
      </c>
      <c r="B8416" s="2">
        <v>535.6</v>
      </c>
      <c r="C8416" s="2">
        <v>537.09</v>
      </c>
      <c r="D8416" s="2">
        <v>535.14</v>
      </c>
      <c r="E8416" s="2">
        <v>535.54999999999995</v>
      </c>
      <c r="F8416" s="2">
        <f t="shared" si="264"/>
        <v>1.9500000000000455</v>
      </c>
      <c r="G8416" s="2">
        <f t="shared" si="263"/>
        <v>-2.3999999999999773</v>
      </c>
    </row>
    <row r="8417" spans="1:7">
      <c r="A8417" s="3">
        <v>34857</v>
      </c>
      <c r="B8417" s="2">
        <v>535.54999999999995</v>
      </c>
      <c r="C8417" s="2">
        <v>535.54999999999995</v>
      </c>
      <c r="D8417" s="2">
        <v>531.66</v>
      </c>
      <c r="E8417" s="2">
        <v>533.15</v>
      </c>
      <c r="F8417" s="2">
        <f t="shared" si="264"/>
        <v>3.8899999999999864</v>
      </c>
      <c r="G8417" s="2">
        <f t="shared" si="263"/>
        <v>-0.80999999999994543</v>
      </c>
    </row>
    <row r="8418" spans="1:7">
      <c r="A8418" s="3">
        <v>34858</v>
      </c>
      <c r="B8418" s="2">
        <v>533.13</v>
      </c>
      <c r="C8418" s="2">
        <v>533.55999999999995</v>
      </c>
      <c r="D8418" s="2">
        <v>531.65</v>
      </c>
      <c r="E8418" s="2">
        <v>532.34</v>
      </c>
      <c r="F8418" s="2">
        <f t="shared" si="264"/>
        <v>1.9099999999999682</v>
      </c>
      <c r="G8418" s="2">
        <f t="shared" si="263"/>
        <v>-4.3999999999999773</v>
      </c>
    </row>
    <row r="8419" spans="1:7">
      <c r="A8419" s="3">
        <v>34859</v>
      </c>
      <c r="B8419" s="2">
        <v>532.35</v>
      </c>
      <c r="C8419" s="2">
        <v>532.35</v>
      </c>
      <c r="D8419" s="2">
        <v>526</v>
      </c>
      <c r="E8419" s="2">
        <v>527.94000000000005</v>
      </c>
      <c r="F8419" s="2">
        <f t="shared" si="264"/>
        <v>6.3500000000000227</v>
      </c>
      <c r="G8419" s="2">
        <f t="shared" si="263"/>
        <v>2.9399999999999409</v>
      </c>
    </row>
    <row r="8420" spans="1:7">
      <c r="A8420" s="3">
        <v>34862</v>
      </c>
      <c r="B8420" s="2">
        <v>527.94000000000005</v>
      </c>
      <c r="C8420" s="2">
        <v>532.54</v>
      </c>
      <c r="D8420" s="2">
        <v>527.94000000000005</v>
      </c>
      <c r="E8420" s="2">
        <v>530.88</v>
      </c>
      <c r="F8420" s="2">
        <f t="shared" si="264"/>
        <v>4.5999999999999091</v>
      </c>
      <c r="G8420" s="2">
        <f t="shared" si="263"/>
        <v>5.1699999999999591</v>
      </c>
    </row>
    <row r="8421" spans="1:7">
      <c r="A8421" s="3">
        <v>34863</v>
      </c>
      <c r="B8421" s="2">
        <v>530.88</v>
      </c>
      <c r="C8421" s="2">
        <v>536.23</v>
      </c>
      <c r="D8421" s="2">
        <v>530.88</v>
      </c>
      <c r="E8421" s="2">
        <v>536.04999999999995</v>
      </c>
      <c r="F8421" s="2">
        <f t="shared" si="264"/>
        <v>5.3500000000000227</v>
      </c>
      <c r="G8421" s="2">
        <f t="shared" si="263"/>
        <v>0.42000000000007276</v>
      </c>
    </row>
    <row r="8422" spans="1:7">
      <c r="A8422" s="3">
        <v>34864</v>
      </c>
      <c r="B8422" s="2">
        <v>536.04999999999995</v>
      </c>
      <c r="C8422" s="2">
        <v>536.48</v>
      </c>
      <c r="D8422" s="2">
        <v>533.83000000000004</v>
      </c>
      <c r="E8422" s="2">
        <v>536.47</v>
      </c>
      <c r="F8422" s="2">
        <f t="shared" si="264"/>
        <v>2.6499999999999773</v>
      </c>
      <c r="G8422" s="2">
        <f t="shared" si="263"/>
        <v>0.64999999999997726</v>
      </c>
    </row>
    <row r="8423" spans="1:7">
      <c r="A8423" s="3">
        <v>34865</v>
      </c>
      <c r="B8423" s="2">
        <v>536.48</v>
      </c>
      <c r="C8423" s="2">
        <v>539.07000000000005</v>
      </c>
      <c r="D8423" s="2">
        <v>535.55999999999995</v>
      </c>
      <c r="E8423" s="2">
        <v>537.12</v>
      </c>
      <c r="F8423" s="2">
        <f t="shared" si="264"/>
        <v>3.5100000000001046</v>
      </c>
      <c r="G8423" s="2">
        <f t="shared" si="263"/>
        <v>2.7100000000000364</v>
      </c>
    </row>
    <row r="8424" spans="1:7">
      <c r="A8424" s="3">
        <v>34866</v>
      </c>
      <c r="B8424" s="2">
        <v>537.51</v>
      </c>
      <c r="C8424" s="2">
        <v>539.98</v>
      </c>
      <c r="D8424" s="2">
        <v>537.51</v>
      </c>
      <c r="E8424" s="2">
        <v>539.83000000000004</v>
      </c>
      <c r="F8424" s="2">
        <f t="shared" si="264"/>
        <v>2.4700000000000273</v>
      </c>
      <c r="G8424" s="2">
        <f t="shared" si="263"/>
        <v>5.3700000000000045</v>
      </c>
    </row>
    <row r="8425" spans="1:7">
      <c r="A8425" s="3">
        <v>34869</v>
      </c>
      <c r="B8425" s="2">
        <v>539.83000000000004</v>
      </c>
      <c r="C8425" s="2">
        <v>545.20000000000005</v>
      </c>
      <c r="D8425" s="2">
        <v>539.83000000000004</v>
      </c>
      <c r="E8425" s="2">
        <v>545.20000000000005</v>
      </c>
      <c r="F8425" s="2">
        <f t="shared" si="264"/>
        <v>5.3700000000000045</v>
      </c>
      <c r="G8425" s="2">
        <f t="shared" si="263"/>
        <v>-0.22000000000002728</v>
      </c>
    </row>
    <row r="8426" spans="1:7">
      <c r="A8426" s="3">
        <v>34870</v>
      </c>
      <c r="B8426" s="2">
        <v>545.22</v>
      </c>
      <c r="C8426" s="2">
        <v>545.44000000000005</v>
      </c>
      <c r="D8426" s="2">
        <v>543.42999999999995</v>
      </c>
      <c r="E8426" s="2">
        <v>544.98</v>
      </c>
      <c r="F8426" s="2">
        <f t="shared" si="264"/>
        <v>2.0100000000001046</v>
      </c>
      <c r="G8426" s="2">
        <f t="shared" si="263"/>
        <v>-1</v>
      </c>
    </row>
    <row r="8427" spans="1:7">
      <c r="A8427" s="3">
        <v>34871</v>
      </c>
      <c r="B8427" s="2">
        <v>544.98</v>
      </c>
      <c r="C8427" s="2">
        <v>545.92999999999995</v>
      </c>
      <c r="D8427" s="2">
        <v>543.9</v>
      </c>
      <c r="E8427" s="2">
        <v>543.98</v>
      </c>
      <c r="F8427" s="2">
        <f t="shared" si="264"/>
        <v>2.0299999999999727</v>
      </c>
      <c r="G8427" s="2">
        <f t="shared" si="263"/>
        <v>7.0900000000000318</v>
      </c>
    </row>
    <row r="8428" spans="1:7">
      <c r="A8428" s="3">
        <v>34872</v>
      </c>
      <c r="B8428" s="2">
        <v>543.98</v>
      </c>
      <c r="C8428" s="2">
        <v>551.07000000000005</v>
      </c>
      <c r="D8428" s="2">
        <v>543.98</v>
      </c>
      <c r="E8428" s="2">
        <v>551.07000000000005</v>
      </c>
      <c r="F8428" s="2">
        <f t="shared" si="264"/>
        <v>7.0900000000000318</v>
      </c>
      <c r="G8428" s="2">
        <f t="shared" si="263"/>
        <v>-1.3600000000000136</v>
      </c>
    </row>
    <row r="8429" spans="1:7">
      <c r="A8429" s="3">
        <v>34873</v>
      </c>
      <c r="B8429" s="2">
        <v>551.07000000000005</v>
      </c>
      <c r="C8429" s="2">
        <v>551.07000000000005</v>
      </c>
      <c r="D8429" s="2">
        <v>548.23</v>
      </c>
      <c r="E8429" s="2">
        <v>549.71</v>
      </c>
      <c r="F8429" s="2">
        <f t="shared" si="264"/>
        <v>2.8400000000000318</v>
      </c>
      <c r="G8429" s="2">
        <f t="shared" si="263"/>
        <v>-5.5800000000000409</v>
      </c>
    </row>
    <row r="8430" spans="1:7">
      <c r="A8430" s="3">
        <v>34876</v>
      </c>
      <c r="B8430" s="2">
        <v>549.71</v>
      </c>
      <c r="C8430" s="2">
        <v>549.79</v>
      </c>
      <c r="D8430" s="2">
        <v>544.05999999999995</v>
      </c>
      <c r="E8430" s="2">
        <v>544.13</v>
      </c>
      <c r="F8430" s="2">
        <f t="shared" si="264"/>
        <v>5.7300000000000182</v>
      </c>
      <c r="G8430" s="2">
        <f t="shared" si="263"/>
        <v>-1.7000000000000455</v>
      </c>
    </row>
    <row r="8431" spans="1:7">
      <c r="A8431" s="3">
        <v>34877</v>
      </c>
      <c r="B8431" s="2">
        <v>544.11</v>
      </c>
      <c r="C8431" s="2">
        <v>547.07000000000005</v>
      </c>
      <c r="D8431" s="2">
        <v>542.19000000000005</v>
      </c>
      <c r="E8431" s="2">
        <v>542.42999999999995</v>
      </c>
      <c r="F8431" s="2">
        <f t="shared" si="264"/>
        <v>4.8799999999999955</v>
      </c>
      <c r="G8431" s="2">
        <f t="shared" si="263"/>
        <v>2.3000000000000682</v>
      </c>
    </row>
    <row r="8432" spans="1:7">
      <c r="A8432" s="3">
        <v>34878</v>
      </c>
      <c r="B8432" s="2">
        <v>542.42999999999995</v>
      </c>
      <c r="C8432" s="2">
        <v>546.33000000000004</v>
      </c>
      <c r="D8432" s="2">
        <v>540.72</v>
      </c>
      <c r="E8432" s="2">
        <v>544.73</v>
      </c>
      <c r="F8432" s="2">
        <f t="shared" si="264"/>
        <v>5.6100000000000136</v>
      </c>
      <c r="G8432" s="2">
        <f t="shared" si="263"/>
        <v>-0.86000000000001364</v>
      </c>
    </row>
    <row r="8433" spans="1:7">
      <c r="A8433" s="3">
        <v>34879</v>
      </c>
      <c r="B8433" s="2">
        <v>544.73</v>
      </c>
      <c r="C8433" s="2">
        <v>546.25</v>
      </c>
      <c r="D8433" s="2">
        <v>540.79</v>
      </c>
      <c r="E8433" s="2">
        <v>543.87</v>
      </c>
      <c r="F8433" s="2">
        <f t="shared" si="264"/>
        <v>5.4600000000000364</v>
      </c>
      <c r="G8433" s="2">
        <f t="shared" si="263"/>
        <v>0.87999999999999545</v>
      </c>
    </row>
    <row r="8434" spans="1:7">
      <c r="A8434" s="3">
        <v>34880</v>
      </c>
      <c r="B8434" s="2">
        <v>543.87</v>
      </c>
      <c r="C8434" s="2">
        <v>546.82000000000005</v>
      </c>
      <c r="D8434" s="2">
        <v>543.51</v>
      </c>
      <c r="E8434" s="2">
        <v>544.75</v>
      </c>
      <c r="F8434" s="2">
        <f t="shared" si="264"/>
        <v>3.3100000000000591</v>
      </c>
      <c r="G8434" s="2">
        <f t="shared" si="263"/>
        <v>2.3400000000000318</v>
      </c>
    </row>
    <row r="8435" spans="1:7">
      <c r="A8435" s="3">
        <v>34883</v>
      </c>
      <c r="B8435" s="2">
        <v>544.75</v>
      </c>
      <c r="C8435" s="2">
        <v>547.1</v>
      </c>
      <c r="D8435" s="2">
        <v>544.42999999999995</v>
      </c>
      <c r="E8435" s="2">
        <v>547.09</v>
      </c>
      <c r="F8435" s="2">
        <f t="shared" si="264"/>
        <v>2.6700000000000728</v>
      </c>
      <c r="G8435" s="2">
        <f t="shared" si="263"/>
        <v>0.16999999999995907</v>
      </c>
    </row>
    <row r="8436" spans="1:7">
      <c r="A8436" s="3">
        <v>34885</v>
      </c>
      <c r="B8436" s="2">
        <v>547.09</v>
      </c>
      <c r="C8436" s="2">
        <v>549.98</v>
      </c>
      <c r="D8436" s="2">
        <v>546.28</v>
      </c>
      <c r="E8436" s="2">
        <v>547.26</v>
      </c>
      <c r="F8436" s="2">
        <f t="shared" si="264"/>
        <v>3.7000000000000455</v>
      </c>
      <c r="G8436" s="2">
        <f t="shared" si="263"/>
        <v>6.7300000000000182</v>
      </c>
    </row>
    <row r="8437" spans="1:7">
      <c r="A8437" s="3">
        <v>34886</v>
      </c>
      <c r="B8437" s="2">
        <v>547.26</v>
      </c>
      <c r="C8437" s="2">
        <v>553.99</v>
      </c>
      <c r="D8437" s="2">
        <v>546.59</v>
      </c>
      <c r="E8437" s="2">
        <v>553.99</v>
      </c>
      <c r="F8437" s="2">
        <f t="shared" si="264"/>
        <v>7.3999999999999773</v>
      </c>
      <c r="G8437" s="2">
        <f t="shared" si="263"/>
        <v>2.3799999999999955</v>
      </c>
    </row>
    <row r="8438" spans="1:7">
      <c r="A8438" s="3">
        <v>34887</v>
      </c>
      <c r="B8438" s="2">
        <v>553.9</v>
      </c>
      <c r="C8438" s="2">
        <v>556.57000000000005</v>
      </c>
      <c r="D8438" s="2">
        <v>553.04999999999995</v>
      </c>
      <c r="E8438" s="2">
        <v>556.37</v>
      </c>
      <c r="F8438" s="2">
        <f t="shared" si="264"/>
        <v>3.5200000000000955</v>
      </c>
      <c r="G8438" s="2">
        <f t="shared" si="263"/>
        <v>0.82000000000005002</v>
      </c>
    </row>
    <row r="8439" spans="1:7">
      <c r="A8439" s="3">
        <v>34890</v>
      </c>
      <c r="B8439" s="2">
        <v>556.37</v>
      </c>
      <c r="C8439" s="2">
        <v>558.48</v>
      </c>
      <c r="D8439" s="2">
        <v>555.77</v>
      </c>
      <c r="E8439" s="2">
        <v>557.19000000000005</v>
      </c>
      <c r="F8439" s="2">
        <f t="shared" si="264"/>
        <v>2.7100000000000364</v>
      </c>
      <c r="G8439" s="2">
        <f t="shared" si="263"/>
        <v>-2.4100000000000819</v>
      </c>
    </row>
    <row r="8440" spans="1:7">
      <c r="A8440" s="3">
        <v>34891</v>
      </c>
      <c r="B8440" s="2">
        <v>556.78</v>
      </c>
      <c r="C8440" s="2">
        <v>557.19000000000005</v>
      </c>
      <c r="D8440" s="2">
        <v>553.79999999999995</v>
      </c>
      <c r="E8440" s="2">
        <v>554.78</v>
      </c>
      <c r="F8440" s="2">
        <f t="shared" si="264"/>
        <v>3.3900000000001</v>
      </c>
      <c r="G8440" s="2">
        <f t="shared" si="263"/>
        <v>6.1100000000000136</v>
      </c>
    </row>
    <row r="8441" spans="1:7">
      <c r="A8441" s="3">
        <v>34892</v>
      </c>
      <c r="B8441" s="2">
        <v>555.27</v>
      </c>
      <c r="C8441" s="2">
        <v>561.55999999999995</v>
      </c>
      <c r="D8441" s="2">
        <v>554.27</v>
      </c>
      <c r="E8441" s="2">
        <v>560.89</v>
      </c>
      <c r="F8441" s="2">
        <f t="shared" si="264"/>
        <v>7.2899999999999636</v>
      </c>
      <c r="G8441" s="2">
        <f t="shared" si="263"/>
        <v>0.11000000000001364</v>
      </c>
    </row>
    <row r="8442" spans="1:7">
      <c r="A8442" s="3">
        <v>34893</v>
      </c>
      <c r="B8442" s="2">
        <v>560.89</v>
      </c>
      <c r="C8442" s="2">
        <v>562</v>
      </c>
      <c r="D8442" s="2">
        <v>559.07000000000005</v>
      </c>
      <c r="E8442" s="2">
        <v>561</v>
      </c>
      <c r="F8442" s="2">
        <f t="shared" si="264"/>
        <v>2.92999999999995</v>
      </c>
      <c r="G8442" s="2">
        <f t="shared" si="263"/>
        <v>-1.1200000000000045</v>
      </c>
    </row>
    <row r="8443" spans="1:7">
      <c r="A8443" s="3">
        <v>34894</v>
      </c>
      <c r="B8443" s="2">
        <v>561</v>
      </c>
      <c r="C8443" s="2">
        <v>561</v>
      </c>
      <c r="D8443" s="2">
        <v>556.41</v>
      </c>
      <c r="E8443" s="2">
        <v>559.88</v>
      </c>
      <c r="F8443" s="2">
        <f t="shared" si="264"/>
        <v>4.5900000000000318</v>
      </c>
      <c r="G8443" s="2">
        <f t="shared" si="263"/>
        <v>2.8400000000000318</v>
      </c>
    </row>
    <row r="8444" spans="1:7">
      <c r="A8444" s="3">
        <v>34897</v>
      </c>
      <c r="B8444" s="2">
        <v>560.34</v>
      </c>
      <c r="C8444" s="2">
        <v>562.94000000000005</v>
      </c>
      <c r="D8444" s="2">
        <v>559.45000000000005</v>
      </c>
      <c r="E8444" s="2">
        <v>562.72</v>
      </c>
      <c r="F8444" s="2">
        <f t="shared" si="264"/>
        <v>3.4900000000000091</v>
      </c>
      <c r="G8444" s="2">
        <f t="shared" si="263"/>
        <v>-4.2599999999999909</v>
      </c>
    </row>
    <row r="8445" spans="1:7">
      <c r="A8445" s="3">
        <v>34898</v>
      </c>
      <c r="B8445" s="2">
        <v>562.54999999999995</v>
      </c>
      <c r="C8445" s="2">
        <v>562.6</v>
      </c>
      <c r="D8445" s="2">
        <v>556.86</v>
      </c>
      <c r="E8445" s="2">
        <v>558.46</v>
      </c>
      <c r="F8445" s="2">
        <f t="shared" si="264"/>
        <v>5.7400000000000091</v>
      </c>
      <c r="G8445" s="2">
        <f t="shared" si="263"/>
        <v>-7.4800000000000182</v>
      </c>
    </row>
    <row r="8446" spans="1:7">
      <c r="A8446" s="3">
        <v>34899</v>
      </c>
      <c r="B8446" s="2">
        <v>556.58000000000004</v>
      </c>
      <c r="C8446" s="2">
        <v>556.58000000000004</v>
      </c>
      <c r="D8446" s="2">
        <v>542.51</v>
      </c>
      <c r="E8446" s="2">
        <v>550.98</v>
      </c>
      <c r="F8446" s="2">
        <f t="shared" si="264"/>
        <v>14.07000000000005</v>
      </c>
      <c r="G8446" s="2">
        <f t="shared" si="263"/>
        <v>2.5599999999999454</v>
      </c>
    </row>
    <row r="8447" spans="1:7">
      <c r="A8447" s="3">
        <v>34900</v>
      </c>
      <c r="B8447" s="2">
        <v>550.98</v>
      </c>
      <c r="C8447" s="2">
        <v>554.42999999999995</v>
      </c>
      <c r="D8447" s="2">
        <v>549.1</v>
      </c>
      <c r="E8447" s="2">
        <v>553.54</v>
      </c>
      <c r="F8447" s="2">
        <f t="shared" si="264"/>
        <v>5.3299999999999272</v>
      </c>
      <c r="G8447" s="2">
        <f t="shared" si="263"/>
        <v>8.0000000000040927E-2</v>
      </c>
    </row>
    <row r="8448" spans="1:7">
      <c r="A8448" s="3">
        <v>34901</v>
      </c>
      <c r="B8448" s="2">
        <v>553.34</v>
      </c>
      <c r="C8448" s="2">
        <v>554.73</v>
      </c>
      <c r="D8448" s="2">
        <v>550.91</v>
      </c>
      <c r="E8448" s="2">
        <v>553.62</v>
      </c>
      <c r="F8448" s="2">
        <f t="shared" si="264"/>
        <v>3.82000000000005</v>
      </c>
      <c r="G8448" s="2">
        <f t="shared" si="263"/>
        <v>3.0099999999999909</v>
      </c>
    </row>
    <row r="8449" spans="1:7">
      <c r="A8449" s="3">
        <v>34904</v>
      </c>
      <c r="B8449" s="2">
        <v>553.62</v>
      </c>
      <c r="C8449" s="2">
        <v>557.21</v>
      </c>
      <c r="D8449" s="2">
        <v>553.62</v>
      </c>
      <c r="E8449" s="2">
        <v>556.63</v>
      </c>
      <c r="F8449" s="2">
        <f t="shared" si="264"/>
        <v>3.5900000000000318</v>
      </c>
      <c r="G8449" s="2">
        <f t="shared" si="263"/>
        <v>4.4700000000000273</v>
      </c>
    </row>
    <row r="8450" spans="1:7">
      <c r="A8450" s="3">
        <v>34905</v>
      </c>
      <c r="B8450" s="2">
        <v>556.63</v>
      </c>
      <c r="C8450" s="2">
        <v>561.75</v>
      </c>
      <c r="D8450" s="2">
        <v>556.34</v>
      </c>
      <c r="E8450" s="2">
        <v>561.1</v>
      </c>
      <c r="F8450" s="2">
        <f t="shared" si="264"/>
        <v>5.4099999999999682</v>
      </c>
      <c r="G8450" s="2">
        <f t="shared" si="263"/>
        <v>0.50999999999999091</v>
      </c>
    </row>
    <row r="8451" spans="1:7">
      <c r="A8451" s="3">
        <v>34906</v>
      </c>
      <c r="B8451" s="2">
        <v>561.1</v>
      </c>
      <c r="C8451" s="2">
        <v>563.78</v>
      </c>
      <c r="D8451" s="2">
        <v>560.85</v>
      </c>
      <c r="E8451" s="2">
        <v>561.61</v>
      </c>
      <c r="F8451" s="2">
        <f t="shared" si="264"/>
        <v>2.92999999999995</v>
      </c>
      <c r="G8451" s="2">
        <f t="shared" ref="G8451:G8514" si="265">E8452-E8451</f>
        <v>3.6100000000000136</v>
      </c>
    </row>
    <row r="8452" spans="1:7">
      <c r="A8452" s="3">
        <v>34907</v>
      </c>
      <c r="B8452" s="2">
        <v>561.61</v>
      </c>
      <c r="C8452" s="2">
        <v>565.33000000000004</v>
      </c>
      <c r="D8452" s="2">
        <v>561.61</v>
      </c>
      <c r="E8452" s="2">
        <v>565.22</v>
      </c>
      <c r="F8452" s="2">
        <f t="shared" si="264"/>
        <v>3.7200000000000273</v>
      </c>
      <c r="G8452" s="2">
        <f t="shared" si="265"/>
        <v>-2.2900000000000773</v>
      </c>
    </row>
    <row r="8453" spans="1:7">
      <c r="A8453" s="3">
        <v>34908</v>
      </c>
      <c r="B8453" s="2">
        <v>565.22</v>
      </c>
      <c r="C8453" s="2">
        <v>565.4</v>
      </c>
      <c r="D8453" s="2">
        <v>562.04</v>
      </c>
      <c r="E8453" s="2">
        <v>562.92999999999995</v>
      </c>
      <c r="F8453" s="2">
        <f t="shared" si="264"/>
        <v>3.3600000000000136</v>
      </c>
      <c r="G8453" s="2">
        <f t="shared" si="265"/>
        <v>-0.85999999999989996</v>
      </c>
    </row>
    <row r="8454" spans="1:7">
      <c r="A8454" s="3">
        <v>34911</v>
      </c>
      <c r="B8454" s="2">
        <v>562.92999999999995</v>
      </c>
      <c r="C8454" s="2">
        <v>563.49</v>
      </c>
      <c r="D8454" s="2">
        <v>560.05999999999995</v>
      </c>
      <c r="E8454" s="2">
        <v>562.07000000000005</v>
      </c>
      <c r="F8454" s="2">
        <f t="shared" si="264"/>
        <v>3.4300000000000637</v>
      </c>
      <c r="G8454" s="2">
        <f t="shared" si="265"/>
        <v>-2.4300000000000637</v>
      </c>
    </row>
    <row r="8455" spans="1:7">
      <c r="A8455" s="3">
        <v>34912</v>
      </c>
      <c r="B8455" s="2">
        <v>562.05999999999995</v>
      </c>
      <c r="C8455" s="2">
        <v>562.11</v>
      </c>
      <c r="D8455" s="2">
        <v>556.66999999999996</v>
      </c>
      <c r="E8455" s="2">
        <v>559.64</v>
      </c>
      <c r="F8455" s="2">
        <f t="shared" si="264"/>
        <v>5.4400000000000546</v>
      </c>
      <c r="G8455" s="2">
        <f t="shared" si="265"/>
        <v>-0.84000000000003183</v>
      </c>
    </row>
    <row r="8456" spans="1:7">
      <c r="A8456" s="3">
        <v>34913</v>
      </c>
      <c r="B8456" s="2">
        <v>559.64</v>
      </c>
      <c r="C8456" s="2">
        <v>565.62</v>
      </c>
      <c r="D8456" s="2">
        <v>557.87</v>
      </c>
      <c r="E8456" s="2">
        <v>558.79999999999995</v>
      </c>
      <c r="F8456" s="2">
        <f t="shared" si="264"/>
        <v>7.75</v>
      </c>
      <c r="G8456" s="2">
        <f t="shared" si="265"/>
        <v>-3.999999999996362E-2</v>
      </c>
    </row>
    <row r="8457" spans="1:7">
      <c r="A8457" s="3">
        <v>34914</v>
      </c>
      <c r="B8457" s="2">
        <v>558.79999999999995</v>
      </c>
      <c r="C8457" s="2">
        <v>558.79999999999995</v>
      </c>
      <c r="D8457" s="2">
        <v>554.1</v>
      </c>
      <c r="E8457" s="2">
        <v>558.76</v>
      </c>
      <c r="F8457" s="2">
        <f t="shared" si="264"/>
        <v>4.6999999999999318</v>
      </c>
      <c r="G8457" s="2">
        <f t="shared" si="265"/>
        <v>0.18000000000006366</v>
      </c>
    </row>
    <row r="8458" spans="1:7">
      <c r="A8458" s="3">
        <v>34915</v>
      </c>
      <c r="B8458" s="2">
        <v>558.75</v>
      </c>
      <c r="C8458" s="2">
        <v>559.57000000000005</v>
      </c>
      <c r="D8458" s="2">
        <v>557.91</v>
      </c>
      <c r="E8458" s="2">
        <v>558.94000000000005</v>
      </c>
      <c r="F8458" s="2">
        <f t="shared" si="264"/>
        <v>1.6600000000000819</v>
      </c>
      <c r="G8458" s="2">
        <f t="shared" si="265"/>
        <v>1.0899999999999181</v>
      </c>
    </row>
    <row r="8459" spans="1:7">
      <c r="A8459" s="3">
        <v>34918</v>
      </c>
      <c r="B8459" s="2">
        <v>558.94000000000005</v>
      </c>
      <c r="C8459" s="2">
        <v>561.24</v>
      </c>
      <c r="D8459" s="2">
        <v>558.94000000000005</v>
      </c>
      <c r="E8459" s="2">
        <v>560.03</v>
      </c>
      <c r="F8459" s="2">
        <f t="shared" si="264"/>
        <v>2.2999999999999545</v>
      </c>
      <c r="G8459" s="2">
        <f t="shared" si="265"/>
        <v>0.35000000000002274</v>
      </c>
    </row>
    <row r="8460" spans="1:7">
      <c r="A8460" s="3">
        <v>34919</v>
      </c>
      <c r="B8460" s="2">
        <v>560.03</v>
      </c>
      <c r="C8460" s="2">
        <v>561.52</v>
      </c>
      <c r="D8460" s="2">
        <v>558.30999999999995</v>
      </c>
      <c r="E8460" s="2">
        <v>560.38</v>
      </c>
      <c r="F8460" s="2">
        <f t="shared" si="264"/>
        <v>3.2100000000000364</v>
      </c>
      <c r="G8460" s="2">
        <f t="shared" si="265"/>
        <v>-0.71000000000003638</v>
      </c>
    </row>
    <row r="8461" spans="1:7">
      <c r="A8461" s="3">
        <v>34920</v>
      </c>
      <c r="B8461" s="2">
        <v>560.39</v>
      </c>
      <c r="C8461" s="2">
        <v>561.59</v>
      </c>
      <c r="D8461" s="2">
        <v>559.29</v>
      </c>
      <c r="E8461" s="2">
        <v>559.66999999999996</v>
      </c>
      <c r="F8461" s="2">
        <f t="shared" ref="F8461:F8524" si="266">C8461-D8461</f>
        <v>2.3000000000000682</v>
      </c>
      <c r="G8461" s="2">
        <f t="shared" si="265"/>
        <v>-2.2199999999999136</v>
      </c>
    </row>
    <row r="8462" spans="1:7">
      <c r="A8462" s="3">
        <v>34921</v>
      </c>
      <c r="B8462" s="2">
        <v>559.71</v>
      </c>
      <c r="C8462" s="2">
        <v>560.63</v>
      </c>
      <c r="D8462" s="2">
        <v>556.04999999999995</v>
      </c>
      <c r="E8462" s="2">
        <v>557.45000000000005</v>
      </c>
      <c r="F8462" s="2">
        <f t="shared" si="266"/>
        <v>4.5800000000000409</v>
      </c>
      <c r="G8462" s="2">
        <f t="shared" si="265"/>
        <v>-2.3400000000000318</v>
      </c>
    </row>
    <row r="8463" spans="1:7">
      <c r="A8463" s="3">
        <v>34922</v>
      </c>
      <c r="B8463" s="2">
        <v>557.45000000000005</v>
      </c>
      <c r="C8463" s="2">
        <v>558.5</v>
      </c>
      <c r="D8463" s="2">
        <v>553.04</v>
      </c>
      <c r="E8463" s="2">
        <v>555.11</v>
      </c>
      <c r="F8463" s="2">
        <f t="shared" si="266"/>
        <v>5.4600000000000364</v>
      </c>
      <c r="G8463" s="2">
        <f t="shared" si="265"/>
        <v>4.6299999999999955</v>
      </c>
    </row>
    <row r="8464" spans="1:7">
      <c r="A8464" s="3">
        <v>34925</v>
      </c>
      <c r="B8464" s="2">
        <v>555.11</v>
      </c>
      <c r="C8464" s="2">
        <v>559.74</v>
      </c>
      <c r="D8464" s="2">
        <v>554.76</v>
      </c>
      <c r="E8464" s="2">
        <v>559.74</v>
      </c>
      <c r="F8464" s="2">
        <f t="shared" si="266"/>
        <v>4.9800000000000182</v>
      </c>
      <c r="G8464" s="2">
        <f t="shared" si="265"/>
        <v>-1.1699999999999591</v>
      </c>
    </row>
    <row r="8465" spans="1:7">
      <c r="A8465" s="3">
        <v>34926</v>
      </c>
      <c r="B8465" s="2">
        <v>559.74</v>
      </c>
      <c r="C8465" s="2">
        <v>559.98</v>
      </c>
      <c r="D8465" s="2">
        <v>555.22</v>
      </c>
      <c r="E8465" s="2">
        <v>558.57000000000005</v>
      </c>
      <c r="F8465" s="2">
        <f t="shared" si="266"/>
        <v>4.7599999999999909</v>
      </c>
      <c r="G8465" s="2">
        <f t="shared" si="265"/>
        <v>1.3999999999999773</v>
      </c>
    </row>
    <row r="8466" spans="1:7">
      <c r="A8466" s="3">
        <v>34927</v>
      </c>
      <c r="B8466" s="2">
        <v>558.57000000000005</v>
      </c>
      <c r="C8466" s="2">
        <v>559.98</v>
      </c>
      <c r="D8466" s="2">
        <v>557.37</v>
      </c>
      <c r="E8466" s="2">
        <v>559.97</v>
      </c>
      <c r="F8466" s="2">
        <f t="shared" si="266"/>
        <v>2.6100000000000136</v>
      </c>
      <c r="G8466" s="2">
        <f t="shared" si="265"/>
        <v>-0.91000000000008185</v>
      </c>
    </row>
    <row r="8467" spans="1:7">
      <c r="A8467" s="3">
        <v>34928</v>
      </c>
      <c r="B8467" s="2">
        <v>559.97</v>
      </c>
      <c r="C8467" s="2">
        <v>559.97</v>
      </c>
      <c r="D8467" s="2">
        <v>557.41999999999996</v>
      </c>
      <c r="E8467" s="2">
        <v>559.05999999999995</v>
      </c>
      <c r="F8467" s="2">
        <f t="shared" si="266"/>
        <v>2.5500000000000682</v>
      </c>
      <c r="G8467" s="2">
        <f t="shared" si="265"/>
        <v>0.15000000000009095</v>
      </c>
    </row>
    <row r="8468" spans="1:7">
      <c r="A8468" s="3">
        <v>34929</v>
      </c>
      <c r="B8468" s="2">
        <v>559.04</v>
      </c>
      <c r="C8468" s="2">
        <v>561.24</v>
      </c>
      <c r="D8468" s="2">
        <v>558.34</v>
      </c>
      <c r="E8468" s="2">
        <v>559.21</v>
      </c>
      <c r="F8468" s="2">
        <f t="shared" si="266"/>
        <v>2.8999999999999773</v>
      </c>
      <c r="G8468" s="2">
        <f t="shared" si="265"/>
        <v>-1.1100000000000136</v>
      </c>
    </row>
    <row r="8469" spans="1:7">
      <c r="A8469" s="3">
        <v>34932</v>
      </c>
      <c r="B8469" s="2">
        <v>559.21</v>
      </c>
      <c r="C8469" s="2">
        <v>563.34</v>
      </c>
      <c r="D8469" s="2">
        <v>557.89</v>
      </c>
      <c r="E8469" s="2">
        <v>558.1</v>
      </c>
      <c r="F8469" s="2">
        <f t="shared" si="266"/>
        <v>5.4500000000000455</v>
      </c>
      <c r="G8469" s="2">
        <f t="shared" si="265"/>
        <v>1.4199999999999591</v>
      </c>
    </row>
    <row r="8470" spans="1:7">
      <c r="A8470" s="3">
        <v>34933</v>
      </c>
      <c r="B8470" s="2">
        <v>558.11</v>
      </c>
      <c r="C8470" s="2">
        <v>559.52</v>
      </c>
      <c r="D8470" s="2">
        <v>555.87</v>
      </c>
      <c r="E8470" s="2">
        <v>559.52</v>
      </c>
      <c r="F8470" s="2">
        <f t="shared" si="266"/>
        <v>3.6499999999999773</v>
      </c>
      <c r="G8470" s="2">
        <f t="shared" si="265"/>
        <v>-2.3799999999999955</v>
      </c>
    </row>
    <row r="8471" spans="1:7">
      <c r="A8471" s="3">
        <v>34934</v>
      </c>
      <c r="B8471" s="2">
        <v>559.52</v>
      </c>
      <c r="C8471" s="2">
        <v>560</v>
      </c>
      <c r="D8471" s="2">
        <v>557.08000000000004</v>
      </c>
      <c r="E8471" s="2">
        <v>557.14</v>
      </c>
      <c r="F8471" s="2">
        <f t="shared" si="266"/>
        <v>2.9199999999999591</v>
      </c>
      <c r="G8471" s="2">
        <f t="shared" si="265"/>
        <v>0.32000000000005002</v>
      </c>
    </row>
    <row r="8472" spans="1:7">
      <c r="A8472" s="3">
        <v>34935</v>
      </c>
      <c r="B8472" s="2">
        <v>557.14</v>
      </c>
      <c r="C8472" s="2">
        <v>558.63</v>
      </c>
      <c r="D8472" s="2">
        <v>555.20000000000005</v>
      </c>
      <c r="E8472" s="2">
        <v>557.46</v>
      </c>
      <c r="F8472" s="2">
        <f t="shared" si="266"/>
        <v>3.42999999999995</v>
      </c>
      <c r="G8472" s="2">
        <f t="shared" si="265"/>
        <v>0</v>
      </c>
    </row>
    <row r="8473" spans="1:7">
      <c r="A8473" s="3">
        <v>34936</v>
      </c>
      <c r="B8473" s="2">
        <v>557.46</v>
      </c>
      <c r="C8473" s="2">
        <v>561.30999999999995</v>
      </c>
      <c r="D8473" s="2">
        <v>557.46</v>
      </c>
      <c r="E8473" s="2">
        <v>557.46</v>
      </c>
      <c r="F8473" s="2">
        <f t="shared" si="266"/>
        <v>3.8499999999999091</v>
      </c>
      <c r="G8473" s="2">
        <f t="shared" si="265"/>
        <v>1.5899999999999181</v>
      </c>
    </row>
    <row r="8474" spans="1:7">
      <c r="A8474" s="3">
        <v>34939</v>
      </c>
      <c r="B8474" s="2">
        <v>560.1</v>
      </c>
      <c r="C8474" s="2">
        <v>562.22</v>
      </c>
      <c r="D8474" s="2">
        <v>557.99</v>
      </c>
      <c r="E8474" s="2">
        <v>559.04999999999995</v>
      </c>
      <c r="F8474" s="2">
        <f t="shared" si="266"/>
        <v>4.2300000000000182</v>
      </c>
      <c r="G8474" s="2">
        <f t="shared" si="265"/>
        <v>0.95000000000004547</v>
      </c>
    </row>
    <row r="8475" spans="1:7">
      <c r="A8475" s="3">
        <v>34940</v>
      </c>
      <c r="B8475" s="2">
        <v>559.04999999999995</v>
      </c>
      <c r="C8475" s="2">
        <v>560.01</v>
      </c>
      <c r="D8475" s="2">
        <v>555.71</v>
      </c>
      <c r="E8475" s="2">
        <v>560</v>
      </c>
      <c r="F8475" s="2">
        <f t="shared" si="266"/>
        <v>4.2999999999999545</v>
      </c>
      <c r="G8475" s="2">
        <f t="shared" si="265"/>
        <v>0.91999999999995907</v>
      </c>
    </row>
    <row r="8476" spans="1:7">
      <c r="A8476" s="3">
        <v>34941</v>
      </c>
      <c r="B8476" s="2">
        <v>560</v>
      </c>
      <c r="C8476" s="2">
        <v>561.52</v>
      </c>
      <c r="D8476" s="2">
        <v>559.49</v>
      </c>
      <c r="E8476" s="2">
        <v>560.91999999999996</v>
      </c>
      <c r="F8476" s="2">
        <f t="shared" si="266"/>
        <v>2.0299999999999727</v>
      </c>
      <c r="G8476" s="2">
        <f t="shared" si="265"/>
        <v>0.96000000000003638</v>
      </c>
    </row>
    <row r="8477" spans="1:7">
      <c r="A8477" s="3">
        <v>34942</v>
      </c>
      <c r="B8477" s="2">
        <v>561.09</v>
      </c>
      <c r="C8477" s="2">
        <v>562.36</v>
      </c>
      <c r="D8477" s="2">
        <v>560.49</v>
      </c>
      <c r="E8477" s="2">
        <v>561.88</v>
      </c>
      <c r="F8477" s="2">
        <f t="shared" si="266"/>
        <v>1.8700000000000045</v>
      </c>
      <c r="G8477" s="2">
        <f t="shared" si="265"/>
        <v>1.9600000000000364</v>
      </c>
    </row>
    <row r="8478" spans="1:7">
      <c r="A8478" s="3">
        <v>34943</v>
      </c>
      <c r="B8478" s="2">
        <v>561.88</v>
      </c>
      <c r="C8478" s="2">
        <v>564.62</v>
      </c>
      <c r="D8478" s="2">
        <v>561.01</v>
      </c>
      <c r="E8478" s="2">
        <v>563.84</v>
      </c>
      <c r="F8478" s="2">
        <f t="shared" si="266"/>
        <v>3.6100000000000136</v>
      </c>
      <c r="G8478" s="2">
        <f t="shared" si="265"/>
        <v>5.3299999999999272</v>
      </c>
    </row>
    <row r="8479" spans="1:7">
      <c r="A8479" s="3">
        <v>34947</v>
      </c>
      <c r="B8479" s="2">
        <v>563.86</v>
      </c>
      <c r="C8479" s="2">
        <v>569.20000000000005</v>
      </c>
      <c r="D8479" s="2">
        <v>563.86</v>
      </c>
      <c r="E8479" s="2">
        <v>569.16999999999996</v>
      </c>
      <c r="F8479" s="2">
        <f t="shared" si="266"/>
        <v>5.3400000000000318</v>
      </c>
      <c r="G8479" s="2">
        <f t="shared" si="265"/>
        <v>1</v>
      </c>
    </row>
    <row r="8480" spans="1:7">
      <c r="A8480" s="3">
        <v>34948</v>
      </c>
      <c r="B8480" s="2">
        <v>569.16999999999996</v>
      </c>
      <c r="C8480" s="2">
        <v>570.53</v>
      </c>
      <c r="D8480" s="2">
        <v>569</v>
      </c>
      <c r="E8480" s="2">
        <v>570.16999999999996</v>
      </c>
      <c r="F8480" s="2">
        <f t="shared" si="266"/>
        <v>1.5299999999999727</v>
      </c>
      <c r="G8480" s="2">
        <f t="shared" si="265"/>
        <v>0.12000000000000455</v>
      </c>
    </row>
    <row r="8481" spans="1:7">
      <c r="A8481" s="3">
        <v>34949</v>
      </c>
      <c r="B8481" s="2">
        <v>570.16999999999996</v>
      </c>
      <c r="C8481" s="2">
        <v>571.11</v>
      </c>
      <c r="D8481" s="2">
        <v>569.23</v>
      </c>
      <c r="E8481" s="2">
        <v>570.29</v>
      </c>
      <c r="F8481" s="2">
        <f t="shared" si="266"/>
        <v>1.8799999999999955</v>
      </c>
      <c r="G8481" s="2">
        <f t="shared" si="265"/>
        <v>2.3899999999999864</v>
      </c>
    </row>
    <row r="8482" spans="1:7">
      <c r="A8482" s="3">
        <v>34950</v>
      </c>
      <c r="B8482" s="2">
        <v>570.29</v>
      </c>
      <c r="C8482" s="2">
        <v>572.67999999999995</v>
      </c>
      <c r="D8482" s="2">
        <v>569.27</v>
      </c>
      <c r="E8482" s="2">
        <v>572.67999999999995</v>
      </c>
      <c r="F8482" s="2">
        <f t="shared" si="266"/>
        <v>3.4099999999999682</v>
      </c>
      <c r="G8482" s="2">
        <f t="shared" si="265"/>
        <v>1.2300000000000182</v>
      </c>
    </row>
    <row r="8483" spans="1:7">
      <c r="A8483" s="3">
        <v>34953</v>
      </c>
      <c r="B8483" s="2">
        <v>572.67999999999995</v>
      </c>
      <c r="C8483" s="2">
        <v>575.15</v>
      </c>
      <c r="D8483" s="2">
        <v>572.67999999999995</v>
      </c>
      <c r="E8483" s="2">
        <v>573.91</v>
      </c>
      <c r="F8483" s="2">
        <f t="shared" si="266"/>
        <v>2.4700000000000273</v>
      </c>
      <c r="G8483" s="2">
        <f t="shared" si="265"/>
        <v>2.6000000000000227</v>
      </c>
    </row>
    <row r="8484" spans="1:7">
      <c r="A8484" s="3">
        <v>34954</v>
      </c>
      <c r="B8484" s="2">
        <v>573.91</v>
      </c>
      <c r="C8484" s="2">
        <v>576.51</v>
      </c>
      <c r="D8484" s="2">
        <v>573.11</v>
      </c>
      <c r="E8484" s="2">
        <v>576.51</v>
      </c>
      <c r="F8484" s="2">
        <f t="shared" si="266"/>
        <v>3.3999999999999773</v>
      </c>
      <c r="G8484" s="2">
        <f t="shared" si="265"/>
        <v>2.2599999999999909</v>
      </c>
    </row>
    <row r="8485" spans="1:7">
      <c r="A8485" s="3">
        <v>34955</v>
      </c>
      <c r="B8485" s="2">
        <v>576.51</v>
      </c>
      <c r="C8485" s="2">
        <v>579.72</v>
      </c>
      <c r="D8485" s="2">
        <v>575.47</v>
      </c>
      <c r="E8485" s="2">
        <v>578.77</v>
      </c>
      <c r="F8485" s="2">
        <f t="shared" si="266"/>
        <v>4.25</v>
      </c>
      <c r="G8485" s="2">
        <f t="shared" si="265"/>
        <v>4.8400000000000318</v>
      </c>
    </row>
    <row r="8486" spans="1:7">
      <c r="A8486" s="3">
        <v>34956</v>
      </c>
      <c r="B8486" s="2">
        <v>578.77</v>
      </c>
      <c r="C8486" s="2">
        <v>583.99</v>
      </c>
      <c r="D8486" s="2">
        <v>578.77</v>
      </c>
      <c r="E8486" s="2">
        <v>583.61</v>
      </c>
      <c r="F8486" s="2">
        <f t="shared" si="266"/>
        <v>5.2200000000000273</v>
      </c>
      <c r="G8486" s="2">
        <f t="shared" si="265"/>
        <v>-0.25999999999999091</v>
      </c>
    </row>
    <row r="8487" spans="1:7">
      <c r="A8487" s="3">
        <v>34957</v>
      </c>
      <c r="B8487" s="2">
        <v>583.61</v>
      </c>
      <c r="C8487" s="2">
        <v>585.07000000000005</v>
      </c>
      <c r="D8487" s="2">
        <v>581.79</v>
      </c>
      <c r="E8487" s="2">
        <v>583.35</v>
      </c>
      <c r="F8487" s="2">
        <f t="shared" si="266"/>
        <v>3.2800000000000864</v>
      </c>
      <c r="G8487" s="2">
        <f t="shared" si="265"/>
        <v>-0.58000000000004093</v>
      </c>
    </row>
    <row r="8488" spans="1:7">
      <c r="A8488" s="3">
        <v>34960</v>
      </c>
      <c r="B8488" s="2">
        <v>583.35</v>
      </c>
      <c r="C8488" s="2">
        <v>583.37</v>
      </c>
      <c r="D8488" s="2">
        <v>579.36</v>
      </c>
      <c r="E8488" s="2">
        <v>582.77</v>
      </c>
      <c r="F8488" s="2">
        <f t="shared" si="266"/>
        <v>4.0099999999999909</v>
      </c>
      <c r="G8488" s="2">
        <f t="shared" si="265"/>
        <v>1.4300000000000637</v>
      </c>
    </row>
    <row r="8489" spans="1:7">
      <c r="A8489" s="3">
        <v>34961</v>
      </c>
      <c r="B8489" s="2">
        <v>582.78</v>
      </c>
      <c r="C8489" s="2">
        <v>584.24</v>
      </c>
      <c r="D8489" s="2">
        <v>580.75</v>
      </c>
      <c r="E8489" s="2">
        <v>584.20000000000005</v>
      </c>
      <c r="F8489" s="2">
        <f t="shared" si="266"/>
        <v>3.4900000000000091</v>
      </c>
      <c r="G8489" s="2">
        <f t="shared" si="265"/>
        <v>2.5699999999999363</v>
      </c>
    </row>
    <row r="8490" spans="1:7">
      <c r="A8490" s="3">
        <v>34962</v>
      </c>
      <c r="B8490" s="2">
        <v>584.20000000000005</v>
      </c>
      <c r="C8490" s="2">
        <v>586.77</v>
      </c>
      <c r="D8490" s="2">
        <v>584.17999999999995</v>
      </c>
      <c r="E8490" s="2">
        <v>586.77</v>
      </c>
      <c r="F8490" s="2">
        <f t="shared" si="266"/>
        <v>2.5900000000000318</v>
      </c>
      <c r="G8490" s="2">
        <f t="shared" si="265"/>
        <v>-3.7799999999999727</v>
      </c>
    </row>
    <row r="8491" spans="1:7">
      <c r="A8491" s="3">
        <v>34963</v>
      </c>
      <c r="B8491" s="2">
        <v>586.77</v>
      </c>
      <c r="C8491" s="2">
        <v>586.79</v>
      </c>
      <c r="D8491" s="2">
        <v>580.91</v>
      </c>
      <c r="E8491" s="2">
        <v>582.99</v>
      </c>
      <c r="F8491" s="2">
        <f t="shared" si="266"/>
        <v>5.8799999999999955</v>
      </c>
      <c r="G8491" s="2">
        <f t="shared" si="265"/>
        <v>-1.2200000000000273</v>
      </c>
    </row>
    <row r="8492" spans="1:7">
      <c r="A8492" s="3">
        <v>34964</v>
      </c>
      <c r="B8492" s="2">
        <v>583</v>
      </c>
      <c r="C8492" s="2">
        <v>583</v>
      </c>
      <c r="D8492" s="2">
        <v>578.25</v>
      </c>
      <c r="E8492" s="2">
        <v>581.77</v>
      </c>
      <c r="F8492" s="2">
        <f t="shared" si="266"/>
        <v>4.75</v>
      </c>
      <c r="G8492" s="2">
        <f t="shared" si="265"/>
        <v>3.999999999996362E-2</v>
      </c>
    </row>
    <row r="8493" spans="1:7">
      <c r="A8493" s="3">
        <v>34967</v>
      </c>
      <c r="B8493" s="2">
        <v>581.73</v>
      </c>
      <c r="C8493" s="2">
        <v>582.14</v>
      </c>
      <c r="D8493" s="2">
        <v>579.5</v>
      </c>
      <c r="E8493" s="2">
        <v>581.80999999999995</v>
      </c>
      <c r="F8493" s="2">
        <f t="shared" si="266"/>
        <v>2.6399999999999864</v>
      </c>
      <c r="G8493" s="2">
        <f t="shared" si="265"/>
        <v>-0.39999999999997726</v>
      </c>
    </row>
    <row r="8494" spans="1:7">
      <c r="A8494" s="3">
        <v>34968</v>
      </c>
      <c r="B8494" s="2">
        <v>581.80999999999995</v>
      </c>
      <c r="C8494" s="2">
        <v>584.66</v>
      </c>
      <c r="D8494" s="2">
        <v>580.65</v>
      </c>
      <c r="E8494" s="2">
        <v>581.41</v>
      </c>
      <c r="F8494" s="2">
        <f t="shared" si="266"/>
        <v>4.0099999999999909</v>
      </c>
      <c r="G8494" s="2">
        <f t="shared" si="265"/>
        <v>-0.37000000000000455</v>
      </c>
    </row>
    <row r="8495" spans="1:7">
      <c r="A8495" s="3">
        <v>34969</v>
      </c>
      <c r="B8495" s="2">
        <v>581.41</v>
      </c>
      <c r="C8495" s="2">
        <v>581.41999999999996</v>
      </c>
      <c r="D8495" s="2">
        <v>574.67999999999995</v>
      </c>
      <c r="E8495" s="2">
        <v>581.04</v>
      </c>
      <c r="F8495" s="2">
        <f t="shared" si="266"/>
        <v>6.7400000000000091</v>
      </c>
      <c r="G8495" s="2">
        <f t="shared" si="265"/>
        <v>4.8400000000000318</v>
      </c>
    </row>
    <row r="8496" spans="1:7">
      <c r="A8496" s="3">
        <v>34970</v>
      </c>
      <c r="B8496" s="2">
        <v>581.04</v>
      </c>
      <c r="C8496" s="2">
        <v>585.88</v>
      </c>
      <c r="D8496" s="2">
        <v>580.69000000000005</v>
      </c>
      <c r="E8496" s="2">
        <v>585.88</v>
      </c>
      <c r="F8496" s="2">
        <f t="shared" si="266"/>
        <v>5.1899999999999409</v>
      </c>
      <c r="G8496" s="2">
        <f t="shared" si="265"/>
        <v>-1.4700000000000273</v>
      </c>
    </row>
    <row r="8497" spans="1:7">
      <c r="A8497" s="3">
        <v>34971</v>
      </c>
      <c r="B8497" s="2">
        <v>585.87</v>
      </c>
      <c r="C8497" s="2">
        <v>587.61</v>
      </c>
      <c r="D8497" s="2">
        <v>584</v>
      </c>
      <c r="E8497" s="2">
        <v>584.41</v>
      </c>
      <c r="F8497" s="2">
        <f t="shared" si="266"/>
        <v>3.6100000000000136</v>
      </c>
      <c r="G8497" s="2">
        <f t="shared" si="265"/>
        <v>-2.6899999999999409</v>
      </c>
    </row>
    <row r="8498" spans="1:7">
      <c r="A8498" s="3">
        <v>34974</v>
      </c>
      <c r="B8498" s="2">
        <v>584.41</v>
      </c>
      <c r="C8498" s="2">
        <v>585.04999999999995</v>
      </c>
      <c r="D8498" s="2">
        <v>580.54</v>
      </c>
      <c r="E8498" s="2">
        <v>581.72</v>
      </c>
      <c r="F8498" s="2">
        <f t="shared" si="266"/>
        <v>4.5099999999999909</v>
      </c>
      <c r="G8498" s="2">
        <f t="shared" si="265"/>
        <v>0.62000000000000455</v>
      </c>
    </row>
    <row r="8499" spans="1:7">
      <c r="A8499" s="3">
        <v>34975</v>
      </c>
      <c r="B8499" s="2">
        <v>581.72</v>
      </c>
      <c r="C8499" s="2">
        <v>582.34</v>
      </c>
      <c r="D8499" s="2">
        <v>578.48</v>
      </c>
      <c r="E8499" s="2">
        <v>582.34</v>
      </c>
      <c r="F8499" s="2">
        <f t="shared" si="266"/>
        <v>3.8600000000000136</v>
      </c>
      <c r="G8499" s="2">
        <f t="shared" si="265"/>
        <v>-0.87000000000000455</v>
      </c>
    </row>
    <row r="8500" spans="1:7">
      <c r="A8500" s="3">
        <v>34976</v>
      </c>
      <c r="B8500" s="2">
        <v>582.34</v>
      </c>
      <c r="C8500" s="2">
        <v>582.34</v>
      </c>
      <c r="D8500" s="2">
        <v>579.91</v>
      </c>
      <c r="E8500" s="2">
        <v>581.47</v>
      </c>
      <c r="F8500" s="2">
        <f t="shared" si="266"/>
        <v>2.4300000000000637</v>
      </c>
      <c r="G8500" s="2">
        <f t="shared" si="265"/>
        <v>1.1599999999999682</v>
      </c>
    </row>
    <row r="8501" spans="1:7">
      <c r="A8501" s="3">
        <v>34977</v>
      </c>
      <c r="B8501" s="2">
        <v>581.47</v>
      </c>
      <c r="C8501" s="2">
        <v>582.63</v>
      </c>
      <c r="D8501" s="2">
        <v>579.58000000000004</v>
      </c>
      <c r="E8501" s="2">
        <v>582.63</v>
      </c>
      <c r="F8501" s="2">
        <f t="shared" si="266"/>
        <v>3.0499999999999545</v>
      </c>
      <c r="G8501" s="2">
        <f t="shared" si="265"/>
        <v>-0.13999999999998636</v>
      </c>
    </row>
    <row r="8502" spans="1:7">
      <c r="A8502" s="3">
        <v>34978</v>
      </c>
      <c r="B8502" s="2">
        <v>582.63</v>
      </c>
      <c r="C8502" s="2">
        <v>584.54</v>
      </c>
      <c r="D8502" s="2">
        <v>582.1</v>
      </c>
      <c r="E8502" s="2">
        <v>582.49</v>
      </c>
      <c r="F8502" s="2">
        <f t="shared" si="266"/>
        <v>2.4399999999999409</v>
      </c>
      <c r="G8502" s="2">
        <f t="shared" si="265"/>
        <v>-4.1200000000000045</v>
      </c>
    </row>
    <row r="8503" spans="1:7">
      <c r="A8503" s="3">
        <v>34981</v>
      </c>
      <c r="B8503" s="2">
        <v>582.49</v>
      </c>
      <c r="C8503" s="2">
        <v>582.49</v>
      </c>
      <c r="D8503" s="2">
        <v>576.35</v>
      </c>
      <c r="E8503" s="2">
        <v>578.37</v>
      </c>
      <c r="F8503" s="2">
        <f t="shared" si="266"/>
        <v>6.1399999999999864</v>
      </c>
      <c r="G8503" s="2">
        <f t="shared" si="265"/>
        <v>-0.84000000000003183</v>
      </c>
    </row>
    <row r="8504" spans="1:7">
      <c r="A8504" s="3">
        <v>34982</v>
      </c>
      <c r="B8504" s="2">
        <v>578.37</v>
      </c>
      <c r="C8504" s="2">
        <v>578.37</v>
      </c>
      <c r="D8504" s="2">
        <v>571.54999999999995</v>
      </c>
      <c r="E8504" s="2">
        <v>577.53</v>
      </c>
      <c r="F8504" s="2">
        <f t="shared" si="266"/>
        <v>6.82000000000005</v>
      </c>
      <c r="G8504" s="2">
        <f t="shared" si="265"/>
        <v>1.9300000000000637</v>
      </c>
    </row>
    <row r="8505" spans="1:7">
      <c r="A8505" s="3">
        <v>34983</v>
      </c>
      <c r="B8505" s="2">
        <v>577.52</v>
      </c>
      <c r="C8505" s="2">
        <v>579.52</v>
      </c>
      <c r="D8505" s="2">
        <v>577.08000000000004</v>
      </c>
      <c r="E8505" s="2">
        <v>579.46</v>
      </c>
      <c r="F8505" s="2">
        <f t="shared" si="266"/>
        <v>2.4399999999999409</v>
      </c>
      <c r="G8505" s="2">
        <f t="shared" si="265"/>
        <v>3.6399999999999864</v>
      </c>
    </row>
    <row r="8506" spans="1:7">
      <c r="A8506" s="3">
        <v>34984</v>
      </c>
      <c r="B8506" s="2">
        <v>579.46</v>
      </c>
      <c r="C8506" s="2">
        <v>583.12</v>
      </c>
      <c r="D8506" s="2">
        <v>579.46</v>
      </c>
      <c r="E8506" s="2">
        <v>583.1</v>
      </c>
      <c r="F8506" s="2">
        <f t="shared" si="266"/>
        <v>3.6599999999999682</v>
      </c>
      <c r="G8506" s="2">
        <f t="shared" si="265"/>
        <v>1.3999999999999773</v>
      </c>
    </row>
    <row r="8507" spans="1:7">
      <c r="A8507" s="3">
        <v>34985</v>
      </c>
      <c r="B8507" s="2">
        <v>583.1</v>
      </c>
      <c r="C8507" s="2">
        <v>587.39</v>
      </c>
      <c r="D8507" s="2">
        <v>583.1</v>
      </c>
      <c r="E8507" s="2">
        <v>584.5</v>
      </c>
      <c r="F8507" s="2">
        <f t="shared" si="266"/>
        <v>4.2899999999999636</v>
      </c>
      <c r="G8507" s="2">
        <f t="shared" si="265"/>
        <v>-1.4700000000000273</v>
      </c>
    </row>
    <row r="8508" spans="1:7">
      <c r="A8508" s="3">
        <v>34988</v>
      </c>
      <c r="B8508" s="2">
        <v>584.5</v>
      </c>
      <c r="C8508" s="2">
        <v>584.86</v>
      </c>
      <c r="D8508" s="2">
        <v>582.63</v>
      </c>
      <c r="E8508" s="2">
        <v>583.03</v>
      </c>
      <c r="F8508" s="2">
        <f t="shared" si="266"/>
        <v>2.2300000000000182</v>
      </c>
      <c r="G8508" s="2">
        <f t="shared" si="265"/>
        <v>3.75</v>
      </c>
    </row>
    <row r="8509" spans="1:7">
      <c r="A8509" s="3">
        <v>34989</v>
      </c>
      <c r="B8509" s="2">
        <v>583.03</v>
      </c>
      <c r="C8509" s="2">
        <v>586.78</v>
      </c>
      <c r="D8509" s="2">
        <v>581.9</v>
      </c>
      <c r="E8509" s="2">
        <v>586.78</v>
      </c>
      <c r="F8509" s="2">
        <f t="shared" si="266"/>
        <v>4.8799999999999955</v>
      </c>
      <c r="G8509" s="2">
        <f t="shared" si="265"/>
        <v>0.66000000000008185</v>
      </c>
    </row>
    <row r="8510" spans="1:7">
      <c r="A8510" s="3">
        <v>34990</v>
      </c>
      <c r="B8510" s="2">
        <v>586.78</v>
      </c>
      <c r="C8510" s="2">
        <v>589.77</v>
      </c>
      <c r="D8510" s="2">
        <v>586.28</v>
      </c>
      <c r="E8510" s="2">
        <v>587.44000000000005</v>
      </c>
      <c r="F8510" s="2">
        <f t="shared" si="266"/>
        <v>3.4900000000000091</v>
      </c>
      <c r="G8510" s="2">
        <f t="shared" si="265"/>
        <v>3.2199999999999136</v>
      </c>
    </row>
    <row r="8511" spans="1:7">
      <c r="A8511" s="3">
        <v>34991</v>
      </c>
      <c r="B8511" s="2">
        <v>587.44000000000005</v>
      </c>
      <c r="C8511" s="2">
        <v>590.66</v>
      </c>
      <c r="D8511" s="2">
        <v>586.34</v>
      </c>
      <c r="E8511" s="2">
        <v>590.66</v>
      </c>
      <c r="F8511" s="2">
        <f t="shared" si="266"/>
        <v>4.3199999999999363</v>
      </c>
      <c r="G8511" s="2">
        <f t="shared" si="265"/>
        <v>-3.1999999999999318</v>
      </c>
    </row>
    <row r="8512" spans="1:7">
      <c r="A8512" s="3">
        <v>34992</v>
      </c>
      <c r="B8512" s="2">
        <v>590.65</v>
      </c>
      <c r="C8512" s="2">
        <v>590.66</v>
      </c>
      <c r="D8512" s="2">
        <v>586.78</v>
      </c>
      <c r="E8512" s="2">
        <v>587.46</v>
      </c>
      <c r="F8512" s="2">
        <f t="shared" si="266"/>
        <v>3.8799999999999955</v>
      </c>
      <c r="G8512" s="2">
        <f t="shared" si="265"/>
        <v>-2.4100000000000819</v>
      </c>
    </row>
    <row r="8513" spans="1:7">
      <c r="A8513" s="3">
        <v>34995</v>
      </c>
      <c r="B8513" s="2">
        <v>587.46</v>
      </c>
      <c r="C8513" s="2">
        <v>587.46</v>
      </c>
      <c r="D8513" s="2">
        <v>583.73</v>
      </c>
      <c r="E8513" s="2">
        <v>585.04999999999995</v>
      </c>
      <c r="F8513" s="2">
        <f t="shared" si="266"/>
        <v>3.7300000000000182</v>
      </c>
      <c r="G8513" s="2">
        <f t="shared" si="265"/>
        <v>1.5099999999999909</v>
      </c>
    </row>
    <row r="8514" spans="1:7">
      <c r="A8514" s="3">
        <v>34996</v>
      </c>
      <c r="B8514" s="2">
        <v>585.05999999999995</v>
      </c>
      <c r="C8514" s="2">
        <v>587.30999999999995</v>
      </c>
      <c r="D8514" s="2">
        <v>584.75</v>
      </c>
      <c r="E8514" s="2">
        <v>586.55999999999995</v>
      </c>
      <c r="F8514" s="2">
        <f t="shared" si="266"/>
        <v>2.5599999999999454</v>
      </c>
      <c r="G8514" s="2">
        <f t="shared" si="265"/>
        <v>-4.0899999999999181</v>
      </c>
    </row>
    <row r="8515" spans="1:7">
      <c r="A8515" s="3">
        <v>34997</v>
      </c>
      <c r="B8515" s="2">
        <v>586.54</v>
      </c>
      <c r="C8515" s="2">
        <v>587.19000000000005</v>
      </c>
      <c r="D8515" s="2">
        <v>581.41</v>
      </c>
      <c r="E8515" s="2">
        <v>582.47</v>
      </c>
      <c r="F8515" s="2">
        <f t="shared" si="266"/>
        <v>5.7800000000000864</v>
      </c>
      <c r="G8515" s="2">
        <f t="shared" ref="G8515:G8578" si="267">E8516-E8515</f>
        <v>-5.75</v>
      </c>
    </row>
    <row r="8516" spans="1:7">
      <c r="A8516" s="3">
        <v>34998</v>
      </c>
      <c r="B8516" s="2">
        <v>582.47</v>
      </c>
      <c r="C8516" s="2">
        <v>582.63</v>
      </c>
      <c r="D8516" s="2">
        <v>572.53</v>
      </c>
      <c r="E8516" s="2">
        <v>576.72</v>
      </c>
      <c r="F8516" s="2">
        <f t="shared" si="266"/>
        <v>10.100000000000023</v>
      </c>
      <c r="G8516" s="2">
        <f t="shared" si="267"/>
        <v>2.9800000000000182</v>
      </c>
    </row>
    <row r="8517" spans="1:7">
      <c r="A8517" s="3">
        <v>34999</v>
      </c>
      <c r="B8517" s="2">
        <v>576.72</v>
      </c>
      <c r="C8517" s="2">
        <v>579.71</v>
      </c>
      <c r="D8517" s="2">
        <v>573.21</v>
      </c>
      <c r="E8517" s="2">
        <v>579.70000000000005</v>
      </c>
      <c r="F8517" s="2">
        <f t="shared" si="266"/>
        <v>6.5</v>
      </c>
      <c r="G8517" s="2">
        <f t="shared" si="267"/>
        <v>3.5499999999999545</v>
      </c>
    </row>
    <row r="8518" spans="1:7">
      <c r="A8518" s="3">
        <v>35002</v>
      </c>
      <c r="B8518" s="2">
        <v>579.70000000000005</v>
      </c>
      <c r="C8518" s="2">
        <v>583.79</v>
      </c>
      <c r="D8518" s="2">
        <v>579.70000000000005</v>
      </c>
      <c r="E8518" s="2">
        <v>583.25</v>
      </c>
      <c r="F8518" s="2">
        <f t="shared" si="266"/>
        <v>4.0899999999999181</v>
      </c>
      <c r="G8518" s="2">
        <f t="shared" si="267"/>
        <v>-1.75</v>
      </c>
    </row>
    <row r="8519" spans="1:7">
      <c r="A8519" s="3">
        <v>35003</v>
      </c>
      <c r="B8519" s="2">
        <v>583.25</v>
      </c>
      <c r="C8519" s="2">
        <v>586.71</v>
      </c>
      <c r="D8519" s="2">
        <v>581.5</v>
      </c>
      <c r="E8519" s="2">
        <v>581.5</v>
      </c>
      <c r="F8519" s="2">
        <f t="shared" si="266"/>
        <v>5.2100000000000364</v>
      </c>
      <c r="G8519" s="2">
        <f t="shared" si="267"/>
        <v>2.7100000000000364</v>
      </c>
    </row>
    <row r="8520" spans="1:7">
      <c r="A8520" s="3">
        <v>35004</v>
      </c>
      <c r="B8520" s="2">
        <v>581.5</v>
      </c>
      <c r="C8520" s="2">
        <v>584.24</v>
      </c>
      <c r="D8520" s="2">
        <v>581.04</v>
      </c>
      <c r="E8520" s="2">
        <v>584.21</v>
      </c>
      <c r="F8520" s="2">
        <f t="shared" si="266"/>
        <v>3.2000000000000455</v>
      </c>
      <c r="G8520" s="2">
        <f t="shared" si="267"/>
        <v>5.5099999999999909</v>
      </c>
    </row>
    <row r="8521" spans="1:7">
      <c r="A8521" s="3">
        <v>35005</v>
      </c>
      <c r="B8521" s="2">
        <v>584.22</v>
      </c>
      <c r="C8521" s="2">
        <v>589.72</v>
      </c>
      <c r="D8521" s="2">
        <v>584.22</v>
      </c>
      <c r="E8521" s="2">
        <v>589.72</v>
      </c>
      <c r="F8521" s="2">
        <f t="shared" si="266"/>
        <v>5.5</v>
      </c>
      <c r="G8521" s="2">
        <f t="shared" si="267"/>
        <v>0.85000000000002274</v>
      </c>
    </row>
    <row r="8522" spans="1:7">
      <c r="A8522" s="3">
        <v>35006</v>
      </c>
      <c r="B8522" s="2">
        <v>589.72</v>
      </c>
      <c r="C8522" s="2">
        <v>590.57000000000005</v>
      </c>
      <c r="D8522" s="2">
        <v>588.65</v>
      </c>
      <c r="E8522" s="2">
        <v>590.57000000000005</v>
      </c>
      <c r="F8522" s="2">
        <f t="shared" si="266"/>
        <v>1.9200000000000728</v>
      </c>
      <c r="G8522" s="2">
        <f t="shared" si="267"/>
        <v>-2.1100000000000136</v>
      </c>
    </row>
    <row r="8523" spans="1:7">
      <c r="A8523" s="3">
        <v>35009</v>
      </c>
      <c r="B8523" s="2">
        <v>590.57000000000005</v>
      </c>
      <c r="C8523" s="2">
        <v>590.64</v>
      </c>
      <c r="D8523" s="2">
        <v>588.30999999999995</v>
      </c>
      <c r="E8523" s="2">
        <v>588.46</v>
      </c>
      <c r="F8523" s="2">
        <f t="shared" si="266"/>
        <v>2.3300000000000409</v>
      </c>
      <c r="G8523" s="2">
        <f t="shared" si="267"/>
        <v>-2.1399999999999864</v>
      </c>
    </row>
    <row r="8524" spans="1:7">
      <c r="A8524" s="3">
        <v>35010</v>
      </c>
      <c r="B8524" s="2">
        <v>588.46</v>
      </c>
      <c r="C8524" s="2">
        <v>588.46</v>
      </c>
      <c r="D8524" s="2">
        <v>584.24</v>
      </c>
      <c r="E8524" s="2">
        <v>586.32000000000005</v>
      </c>
      <c r="F8524" s="2">
        <f t="shared" si="266"/>
        <v>4.2200000000000273</v>
      </c>
      <c r="G8524" s="2">
        <f t="shared" si="267"/>
        <v>5.3899999999999864</v>
      </c>
    </row>
    <row r="8525" spans="1:7">
      <c r="A8525" s="3">
        <v>35011</v>
      </c>
      <c r="B8525" s="2">
        <v>586.32000000000005</v>
      </c>
      <c r="C8525" s="2">
        <v>591.71</v>
      </c>
      <c r="D8525" s="2">
        <v>586.32000000000005</v>
      </c>
      <c r="E8525" s="2">
        <v>591.71</v>
      </c>
      <c r="F8525" s="2">
        <f t="shared" ref="F8525:F8588" si="268">C8525-D8525</f>
        <v>5.3899999999999864</v>
      </c>
      <c r="G8525" s="2">
        <f t="shared" si="267"/>
        <v>1.5499999999999545</v>
      </c>
    </row>
    <row r="8526" spans="1:7">
      <c r="A8526" s="3">
        <v>35012</v>
      </c>
      <c r="B8526" s="2">
        <v>591.71</v>
      </c>
      <c r="C8526" s="2">
        <v>593.9</v>
      </c>
      <c r="D8526" s="2">
        <v>590.89</v>
      </c>
      <c r="E8526" s="2">
        <v>593.26</v>
      </c>
      <c r="F8526" s="2">
        <f t="shared" si="268"/>
        <v>3.0099999999999909</v>
      </c>
      <c r="G8526" s="2">
        <f t="shared" si="267"/>
        <v>-0.53999999999996362</v>
      </c>
    </row>
    <row r="8527" spans="1:7">
      <c r="A8527" s="3">
        <v>35013</v>
      </c>
      <c r="B8527" s="2">
        <v>593.26</v>
      </c>
      <c r="C8527" s="2">
        <v>593.26</v>
      </c>
      <c r="D8527" s="2">
        <v>590.39</v>
      </c>
      <c r="E8527" s="2">
        <v>592.72</v>
      </c>
      <c r="F8527" s="2">
        <f t="shared" si="268"/>
        <v>2.8700000000000045</v>
      </c>
      <c r="G8527" s="2">
        <f t="shared" si="267"/>
        <v>-0.42000000000007276</v>
      </c>
    </row>
    <row r="8528" spans="1:7">
      <c r="A8528" s="3">
        <v>35016</v>
      </c>
      <c r="B8528" s="2">
        <v>592.72</v>
      </c>
      <c r="C8528" s="2">
        <v>593.72</v>
      </c>
      <c r="D8528" s="2">
        <v>590.58000000000004</v>
      </c>
      <c r="E8528" s="2">
        <v>592.29999999999995</v>
      </c>
      <c r="F8528" s="2">
        <f t="shared" si="268"/>
        <v>3.1399999999999864</v>
      </c>
      <c r="G8528" s="2">
        <f t="shared" si="267"/>
        <v>-3.0099999999999909</v>
      </c>
    </row>
    <row r="8529" spans="1:7">
      <c r="A8529" s="3">
        <v>35017</v>
      </c>
      <c r="B8529" s="2">
        <v>592.29999999999995</v>
      </c>
      <c r="C8529" s="2">
        <v>592.29999999999995</v>
      </c>
      <c r="D8529" s="2">
        <v>588.98</v>
      </c>
      <c r="E8529" s="2">
        <v>589.29</v>
      </c>
      <c r="F8529" s="2">
        <f t="shared" si="268"/>
        <v>3.3199999999999363</v>
      </c>
      <c r="G8529" s="2">
        <f t="shared" si="267"/>
        <v>4.6700000000000728</v>
      </c>
    </row>
    <row r="8530" spans="1:7">
      <c r="A8530" s="3">
        <v>35018</v>
      </c>
      <c r="B8530" s="2">
        <v>589.29</v>
      </c>
      <c r="C8530" s="2">
        <v>593.97</v>
      </c>
      <c r="D8530" s="2">
        <v>588.36</v>
      </c>
      <c r="E8530" s="2">
        <v>593.96</v>
      </c>
      <c r="F8530" s="2">
        <f t="shared" si="268"/>
        <v>5.6100000000000136</v>
      </c>
      <c r="G8530" s="2">
        <f t="shared" si="267"/>
        <v>3.3799999999999955</v>
      </c>
    </row>
    <row r="8531" spans="1:7">
      <c r="A8531" s="3">
        <v>35019</v>
      </c>
      <c r="B8531" s="2">
        <v>593.96</v>
      </c>
      <c r="C8531" s="2">
        <v>597.91</v>
      </c>
      <c r="D8531" s="2">
        <v>593.52</v>
      </c>
      <c r="E8531" s="2">
        <v>597.34</v>
      </c>
      <c r="F8531" s="2">
        <f t="shared" si="268"/>
        <v>4.3899999999999864</v>
      </c>
      <c r="G8531" s="2">
        <f t="shared" si="267"/>
        <v>2.7300000000000182</v>
      </c>
    </row>
    <row r="8532" spans="1:7">
      <c r="A8532" s="3">
        <v>35020</v>
      </c>
      <c r="B8532" s="2">
        <v>597.34</v>
      </c>
      <c r="C8532" s="2">
        <v>600.14</v>
      </c>
      <c r="D8532" s="2">
        <v>597.29999999999995</v>
      </c>
      <c r="E8532" s="2">
        <v>600.07000000000005</v>
      </c>
      <c r="F8532" s="2">
        <f t="shared" si="268"/>
        <v>2.8400000000000318</v>
      </c>
      <c r="G8532" s="2">
        <f t="shared" si="267"/>
        <v>-3.2200000000000273</v>
      </c>
    </row>
    <row r="8533" spans="1:7">
      <c r="A8533" s="3">
        <v>35023</v>
      </c>
      <c r="B8533" s="2">
        <v>600.07000000000005</v>
      </c>
      <c r="C8533" s="2">
        <v>600.4</v>
      </c>
      <c r="D8533" s="2">
        <v>596.16999999999996</v>
      </c>
      <c r="E8533" s="2">
        <v>596.85</v>
      </c>
      <c r="F8533" s="2">
        <f t="shared" si="268"/>
        <v>4.2300000000000182</v>
      </c>
      <c r="G8533" s="2">
        <f t="shared" si="267"/>
        <v>3.4099999999999682</v>
      </c>
    </row>
    <row r="8534" spans="1:7">
      <c r="A8534" s="3">
        <v>35024</v>
      </c>
      <c r="B8534" s="2">
        <v>596.85</v>
      </c>
      <c r="C8534" s="2">
        <v>600.28</v>
      </c>
      <c r="D8534" s="2">
        <v>595.41999999999996</v>
      </c>
      <c r="E8534" s="2">
        <v>600.26</v>
      </c>
      <c r="F8534" s="2">
        <f t="shared" si="268"/>
        <v>4.8600000000000136</v>
      </c>
      <c r="G8534" s="2">
        <f t="shared" si="267"/>
        <v>-1.8600000000000136</v>
      </c>
    </row>
    <row r="8535" spans="1:7">
      <c r="A8535" s="3">
        <v>35025</v>
      </c>
      <c r="B8535" s="2">
        <v>600.24</v>
      </c>
      <c r="C8535" s="2">
        <v>600.71</v>
      </c>
      <c r="D8535" s="2">
        <v>598.4</v>
      </c>
      <c r="E8535" s="2">
        <v>598.4</v>
      </c>
      <c r="F8535" s="2">
        <f t="shared" si="268"/>
        <v>2.3100000000000591</v>
      </c>
      <c r="G8535" s="2">
        <f t="shared" si="267"/>
        <v>1.57000000000005</v>
      </c>
    </row>
    <row r="8536" spans="1:7">
      <c r="A8536" s="3">
        <v>35027</v>
      </c>
      <c r="B8536" s="2">
        <v>598.4</v>
      </c>
      <c r="C8536" s="2">
        <v>600.24</v>
      </c>
      <c r="D8536" s="2">
        <v>598.4</v>
      </c>
      <c r="E8536" s="2">
        <v>599.97</v>
      </c>
      <c r="F8536" s="2">
        <f t="shared" si="268"/>
        <v>1.8400000000000318</v>
      </c>
      <c r="G8536" s="2">
        <f t="shared" si="267"/>
        <v>1.3399999999999181</v>
      </c>
    </row>
    <row r="8537" spans="1:7">
      <c r="A8537" s="3">
        <v>35030</v>
      </c>
      <c r="B8537" s="2">
        <v>599.97</v>
      </c>
      <c r="C8537" s="2">
        <v>603.35</v>
      </c>
      <c r="D8537" s="2">
        <v>599.97</v>
      </c>
      <c r="E8537" s="2">
        <v>601.30999999999995</v>
      </c>
      <c r="F8537" s="2">
        <f t="shared" si="268"/>
        <v>3.3799999999999955</v>
      </c>
      <c r="G8537" s="2">
        <f t="shared" si="267"/>
        <v>5.1400000000001</v>
      </c>
    </row>
    <row r="8538" spans="1:7">
      <c r="A8538" s="3">
        <v>35031</v>
      </c>
      <c r="B8538" s="2">
        <v>601.32000000000005</v>
      </c>
      <c r="C8538" s="2">
        <v>606.45000000000005</v>
      </c>
      <c r="D8538" s="2">
        <v>599.02</v>
      </c>
      <c r="E8538" s="2">
        <v>606.45000000000005</v>
      </c>
      <c r="F8538" s="2">
        <f t="shared" si="268"/>
        <v>7.4300000000000637</v>
      </c>
      <c r="G8538" s="2">
        <f t="shared" si="267"/>
        <v>1.2099999999999227</v>
      </c>
    </row>
    <row r="8539" spans="1:7">
      <c r="A8539" s="3">
        <v>35032</v>
      </c>
      <c r="B8539" s="2">
        <v>606.45000000000005</v>
      </c>
      <c r="C8539" s="2">
        <v>607.66</v>
      </c>
      <c r="D8539" s="2">
        <v>605.47</v>
      </c>
      <c r="E8539" s="2">
        <v>607.66</v>
      </c>
      <c r="F8539" s="2">
        <f t="shared" si="268"/>
        <v>2.1899999999999409</v>
      </c>
      <c r="G8539" s="2">
        <f t="shared" si="267"/>
        <v>-2.2899999999999636</v>
      </c>
    </row>
    <row r="8540" spans="1:7">
      <c r="A8540" s="3">
        <v>35033</v>
      </c>
      <c r="B8540" s="2">
        <v>607.64</v>
      </c>
      <c r="C8540" s="2">
        <v>608.69000000000005</v>
      </c>
      <c r="D8540" s="2">
        <v>605.37</v>
      </c>
      <c r="E8540" s="2">
        <v>605.37</v>
      </c>
      <c r="F8540" s="2">
        <f t="shared" si="268"/>
        <v>3.32000000000005</v>
      </c>
      <c r="G8540" s="2">
        <f t="shared" si="267"/>
        <v>1.6100000000000136</v>
      </c>
    </row>
    <row r="8541" spans="1:7">
      <c r="A8541" s="3">
        <v>35034</v>
      </c>
      <c r="B8541" s="2">
        <v>605.37</v>
      </c>
      <c r="C8541" s="2">
        <v>608.11</v>
      </c>
      <c r="D8541" s="2">
        <v>605.37</v>
      </c>
      <c r="E8541" s="2">
        <v>606.98</v>
      </c>
      <c r="F8541" s="2">
        <f t="shared" si="268"/>
        <v>2.7400000000000091</v>
      </c>
      <c r="G8541" s="2">
        <f t="shared" si="267"/>
        <v>6.6999999999999318</v>
      </c>
    </row>
    <row r="8542" spans="1:7">
      <c r="A8542" s="3">
        <v>35037</v>
      </c>
      <c r="B8542" s="2">
        <v>606.98</v>
      </c>
      <c r="C8542" s="2">
        <v>613.83000000000004</v>
      </c>
      <c r="D8542" s="2">
        <v>606.84</v>
      </c>
      <c r="E8542" s="2">
        <v>613.67999999999995</v>
      </c>
      <c r="F8542" s="2">
        <f t="shared" si="268"/>
        <v>6.9900000000000091</v>
      </c>
      <c r="G8542" s="2">
        <f t="shared" si="267"/>
        <v>4</v>
      </c>
    </row>
    <row r="8543" spans="1:7">
      <c r="A8543" s="3">
        <v>35038</v>
      </c>
      <c r="B8543" s="2">
        <v>613.67999999999995</v>
      </c>
      <c r="C8543" s="2">
        <v>618.48</v>
      </c>
      <c r="D8543" s="2">
        <v>613.14</v>
      </c>
      <c r="E8543" s="2">
        <v>617.67999999999995</v>
      </c>
      <c r="F8543" s="2">
        <f t="shared" si="268"/>
        <v>5.3400000000000318</v>
      </c>
      <c r="G8543" s="2">
        <f t="shared" si="267"/>
        <v>2.5100000000001046</v>
      </c>
    </row>
    <row r="8544" spans="1:7">
      <c r="A8544" s="3">
        <v>35039</v>
      </c>
      <c r="B8544" s="2">
        <v>617.67999999999995</v>
      </c>
      <c r="C8544" s="2">
        <v>621.11</v>
      </c>
      <c r="D8544" s="2">
        <v>616.69000000000005</v>
      </c>
      <c r="E8544" s="2">
        <v>620.19000000000005</v>
      </c>
      <c r="F8544" s="2">
        <f t="shared" si="268"/>
        <v>4.4199999999999591</v>
      </c>
      <c r="G8544" s="2">
        <f t="shared" si="267"/>
        <v>-4.0200000000000955</v>
      </c>
    </row>
    <row r="8545" spans="1:7">
      <c r="A8545" s="3">
        <v>35040</v>
      </c>
      <c r="B8545" s="2">
        <v>620.17999999999995</v>
      </c>
      <c r="C8545" s="2">
        <v>620.19000000000005</v>
      </c>
      <c r="D8545" s="2">
        <v>615.21</v>
      </c>
      <c r="E8545" s="2">
        <v>616.16999999999996</v>
      </c>
      <c r="F8545" s="2">
        <f t="shared" si="268"/>
        <v>4.9800000000000182</v>
      </c>
      <c r="G8545" s="2">
        <f t="shared" si="267"/>
        <v>1.3100000000000591</v>
      </c>
    </row>
    <row r="8546" spans="1:7">
      <c r="A8546" s="3">
        <v>35041</v>
      </c>
      <c r="B8546" s="2">
        <v>616.16999999999996</v>
      </c>
      <c r="C8546" s="2">
        <v>617.82000000000005</v>
      </c>
      <c r="D8546" s="2">
        <v>614.32000000000005</v>
      </c>
      <c r="E8546" s="2">
        <v>617.48</v>
      </c>
      <c r="F8546" s="2">
        <f t="shared" si="268"/>
        <v>3.5</v>
      </c>
      <c r="G8546" s="2">
        <f t="shared" si="267"/>
        <v>2.0399999999999636</v>
      </c>
    </row>
    <row r="8547" spans="1:7">
      <c r="A8547" s="3">
        <v>35044</v>
      </c>
      <c r="B8547" s="2">
        <v>617.48</v>
      </c>
      <c r="C8547" s="2">
        <v>620.9</v>
      </c>
      <c r="D8547" s="2">
        <v>617.14</v>
      </c>
      <c r="E8547" s="2">
        <v>619.52</v>
      </c>
      <c r="F8547" s="2">
        <f t="shared" si="268"/>
        <v>3.7599999999999909</v>
      </c>
      <c r="G8547" s="2">
        <f t="shared" si="267"/>
        <v>-0.74000000000000909</v>
      </c>
    </row>
    <row r="8548" spans="1:7">
      <c r="A8548" s="3">
        <v>35045</v>
      </c>
      <c r="B8548" s="2">
        <v>619.52</v>
      </c>
      <c r="C8548" s="2">
        <v>619.54999999999995</v>
      </c>
      <c r="D8548" s="2">
        <v>617.67999999999995</v>
      </c>
      <c r="E8548" s="2">
        <v>618.78</v>
      </c>
      <c r="F8548" s="2">
        <f t="shared" si="268"/>
        <v>1.8700000000000045</v>
      </c>
      <c r="G8548" s="2">
        <f t="shared" si="267"/>
        <v>2.9100000000000819</v>
      </c>
    </row>
    <row r="8549" spans="1:7">
      <c r="A8549" s="3">
        <v>35046</v>
      </c>
      <c r="B8549" s="2">
        <v>618.78</v>
      </c>
      <c r="C8549" s="2">
        <v>622.02</v>
      </c>
      <c r="D8549" s="2">
        <v>618.27</v>
      </c>
      <c r="E8549" s="2">
        <v>621.69000000000005</v>
      </c>
      <c r="F8549" s="2">
        <f t="shared" si="268"/>
        <v>3.75</v>
      </c>
      <c r="G8549" s="2">
        <f t="shared" si="267"/>
        <v>-4.7700000000000955</v>
      </c>
    </row>
    <row r="8550" spans="1:7">
      <c r="A8550" s="3">
        <v>35047</v>
      </c>
      <c r="B8550" s="2">
        <v>621.69000000000005</v>
      </c>
      <c r="C8550" s="2">
        <v>622.88</v>
      </c>
      <c r="D8550" s="2">
        <v>616.13</v>
      </c>
      <c r="E8550" s="2">
        <v>616.91999999999996</v>
      </c>
      <c r="F8550" s="2">
        <f t="shared" si="268"/>
        <v>6.75</v>
      </c>
      <c r="G8550" s="2">
        <f t="shared" si="267"/>
        <v>-0.57999999999992724</v>
      </c>
    </row>
    <row r="8551" spans="1:7">
      <c r="A8551" s="3">
        <v>35048</v>
      </c>
      <c r="B8551" s="2">
        <v>616.91999999999996</v>
      </c>
      <c r="C8551" s="2">
        <v>617.72</v>
      </c>
      <c r="D8551" s="2">
        <v>614.46</v>
      </c>
      <c r="E8551" s="2">
        <v>616.34</v>
      </c>
      <c r="F8551" s="2">
        <f t="shared" si="268"/>
        <v>3.2599999999999909</v>
      </c>
      <c r="G8551" s="2">
        <f t="shared" si="267"/>
        <v>-9.5199999999999818</v>
      </c>
    </row>
    <row r="8552" spans="1:7">
      <c r="A8552" s="3">
        <v>35051</v>
      </c>
      <c r="B8552" s="2">
        <v>616.34</v>
      </c>
      <c r="C8552" s="2">
        <v>616.34</v>
      </c>
      <c r="D8552" s="2">
        <v>606.13</v>
      </c>
      <c r="E8552" s="2">
        <v>606.82000000000005</v>
      </c>
      <c r="F8552" s="2">
        <f t="shared" si="268"/>
        <v>10.210000000000036</v>
      </c>
      <c r="G8552" s="2">
        <f t="shared" si="267"/>
        <v>5.1099999999999</v>
      </c>
    </row>
    <row r="8553" spans="1:7">
      <c r="A8553" s="3">
        <v>35052</v>
      </c>
      <c r="B8553" s="2">
        <v>606.80999999999995</v>
      </c>
      <c r="C8553" s="2">
        <v>611.94000000000005</v>
      </c>
      <c r="D8553" s="2">
        <v>605.04999999999995</v>
      </c>
      <c r="E8553" s="2">
        <v>611.92999999999995</v>
      </c>
      <c r="F8553" s="2">
        <f t="shared" si="268"/>
        <v>6.8900000000001</v>
      </c>
      <c r="G8553" s="2">
        <f t="shared" si="267"/>
        <v>-6</v>
      </c>
    </row>
    <row r="8554" spans="1:7">
      <c r="A8554" s="3">
        <v>35053</v>
      </c>
      <c r="B8554" s="2">
        <v>611.92999999999995</v>
      </c>
      <c r="C8554" s="2">
        <v>614.27</v>
      </c>
      <c r="D8554" s="2">
        <v>605.92999999999995</v>
      </c>
      <c r="E8554" s="2">
        <v>605.92999999999995</v>
      </c>
      <c r="F8554" s="2">
        <f t="shared" si="268"/>
        <v>8.3400000000000318</v>
      </c>
      <c r="G8554" s="2">
        <f t="shared" si="267"/>
        <v>4.5600000000000591</v>
      </c>
    </row>
    <row r="8555" spans="1:7">
      <c r="A8555" s="3">
        <v>35054</v>
      </c>
      <c r="B8555" s="2">
        <v>605.94000000000005</v>
      </c>
      <c r="C8555" s="2">
        <v>610.52</v>
      </c>
      <c r="D8555" s="2">
        <v>605.94000000000005</v>
      </c>
      <c r="E8555" s="2">
        <v>610.49</v>
      </c>
      <c r="F8555" s="2">
        <f t="shared" si="268"/>
        <v>4.5799999999999272</v>
      </c>
      <c r="G8555" s="2">
        <f t="shared" si="267"/>
        <v>1.4600000000000364</v>
      </c>
    </row>
    <row r="8556" spans="1:7">
      <c r="A8556" s="3">
        <v>35055</v>
      </c>
      <c r="B8556" s="2">
        <v>610.49</v>
      </c>
      <c r="C8556" s="2">
        <v>613.5</v>
      </c>
      <c r="D8556" s="2">
        <v>610.45000000000005</v>
      </c>
      <c r="E8556" s="2">
        <v>611.95000000000005</v>
      </c>
      <c r="F8556" s="2">
        <f t="shared" si="268"/>
        <v>3.0499999999999545</v>
      </c>
      <c r="G8556" s="2">
        <f t="shared" si="267"/>
        <v>2.3499999999999091</v>
      </c>
    </row>
    <row r="8557" spans="1:7">
      <c r="A8557" s="3">
        <v>35059</v>
      </c>
      <c r="B8557" s="2">
        <v>611.96</v>
      </c>
      <c r="C8557" s="2">
        <v>614.5</v>
      </c>
      <c r="D8557" s="2">
        <v>611.96</v>
      </c>
      <c r="E8557" s="2">
        <v>614.29999999999995</v>
      </c>
      <c r="F8557" s="2">
        <f t="shared" si="268"/>
        <v>2.5399999999999636</v>
      </c>
      <c r="G8557" s="2">
        <f t="shared" si="267"/>
        <v>0.23000000000001819</v>
      </c>
    </row>
    <row r="8558" spans="1:7">
      <c r="A8558" s="3">
        <v>35060</v>
      </c>
      <c r="B8558" s="2">
        <v>614.29999999999995</v>
      </c>
      <c r="C8558" s="2">
        <v>615.73</v>
      </c>
      <c r="D8558" s="2">
        <v>613.75</v>
      </c>
      <c r="E8558" s="2">
        <v>614.53</v>
      </c>
      <c r="F8558" s="2">
        <f t="shared" si="268"/>
        <v>1.9800000000000182</v>
      </c>
      <c r="G8558" s="2">
        <f t="shared" si="267"/>
        <v>-0.40999999999996817</v>
      </c>
    </row>
    <row r="8559" spans="1:7">
      <c r="A8559" s="3">
        <v>35061</v>
      </c>
      <c r="B8559" s="2">
        <v>614.53</v>
      </c>
      <c r="C8559" s="2">
        <v>615.5</v>
      </c>
      <c r="D8559" s="2">
        <v>612.4</v>
      </c>
      <c r="E8559" s="2">
        <v>614.12</v>
      </c>
      <c r="F8559" s="2">
        <f t="shared" si="268"/>
        <v>3.1000000000000227</v>
      </c>
      <c r="G8559" s="2">
        <f t="shared" si="267"/>
        <v>1.8099999999999454</v>
      </c>
    </row>
    <row r="8560" spans="1:7">
      <c r="A8560" s="3">
        <v>35062</v>
      </c>
      <c r="B8560" s="2">
        <v>614.12</v>
      </c>
      <c r="C8560" s="2">
        <v>615.92999999999995</v>
      </c>
      <c r="D8560" s="2">
        <v>612.36</v>
      </c>
      <c r="E8560" s="2">
        <v>615.92999999999995</v>
      </c>
      <c r="F8560" s="2">
        <f t="shared" si="268"/>
        <v>3.5699999999999363</v>
      </c>
      <c r="G8560" s="2">
        <f t="shared" si="267"/>
        <v>4.8100000000000591</v>
      </c>
    </row>
    <row r="8561" spans="1:7">
      <c r="A8561" s="3">
        <v>35066</v>
      </c>
      <c r="B8561" s="2">
        <v>615.92999999999995</v>
      </c>
      <c r="C8561" s="2">
        <v>620.74</v>
      </c>
      <c r="D8561" s="2">
        <v>613.16999999999996</v>
      </c>
      <c r="E8561" s="2">
        <v>620.74</v>
      </c>
      <c r="F8561" s="2">
        <f t="shared" si="268"/>
        <v>7.57000000000005</v>
      </c>
      <c r="G8561" s="2">
        <f t="shared" si="267"/>
        <v>0.58000000000004093</v>
      </c>
    </row>
    <row r="8562" spans="1:7">
      <c r="A8562" s="3">
        <v>35067</v>
      </c>
      <c r="B8562" s="2">
        <v>620.73</v>
      </c>
      <c r="C8562" s="2">
        <v>623.25</v>
      </c>
      <c r="D8562" s="2">
        <v>619.55999999999995</v>
      </c>
      <c r="E8562" s="2">
        <v>621.32000000000005</v>
      </c>
      <c r="F8562" s="2">
        <f t="shared" si="268"/>
        <v>3.6900000000000546</v>
      </c>
      <c r="G8562" s="2">
        <f t="shared" si="267"/>
        <v>-3.6100000000000136</v>
      </c>
    </row>
    <row r="8563" spans="1:7">
      <c r="A8563" s="3">
        <v>35068</v>
      </c>
      <c r="B8563" s="2">
        <v>621.32000000000005</v>
      </c>
      <c r="C8563" s="2">
        <v>624.49</v>
      </c>
      <c r="D8563" s="2">
        <v>613.96</v>
      </c>
      <c r="E8563" s="2">
        <v>617.71</v>
      </c>
      <c r="F8563" s="2">
        <f t="shared" si="268"/>
        <v>10.529999999999973</v>
      </c>
      <c r="G8563" s="2">
        <f t="shared" si="267"/>
        <v>-0.97000000000002728</v>
      </c>
    </row>
    <row r="8564" spans="1:7">
      <c r="A8564" s="3">
        <v>35069</v>
      </c>
      <c r="B8564" s="2">
        <v>617.70000000000005</v>
      </c>
      <c r="C8564" s="2">
        <v>617.70000000000005</v>
      </c>
      <c r="D8564" s="2">
        <v>612.02</v>
      </c>
      <c r="E8564" s="2">
        <v>616.74</v>
      </c>
      <c r="F8564" s="2">
        <f t="shared" si="268"/>
        <v>5.6800000000000637</v>
      </c>
      <c r="G8564" s="2">
        <f t="shared" si="267"/>
        <v>1.7200000000000273</v>
      </c>
    </row>
    <row r="8565" spans="1:7">
      <c r="A8565" s="3">
        <v>35072</v>
      </c>
      <c r="B8565" s="2">
        <v>616.71</v>
      </c>
      <c r="C8565" s="2">
        <v>618.46</v>
      </c>
      <c r="D8565" s="2">
        <v>616.49</v>
      </c>
      <c r="E8565" s="2">
        <v>618.46</v>
      </c>
      <c r="F8565" s="2">
        <f t="shared" si="268"/>
        <v>1.9700000000000273</v>
      </c>
      <c r="G8565" s="2">
        <f t="shared" si="267"/>
        <v>-9.0099999999999909</v>
      </c>
    </row>
    <row r="8566" spans="1:7">
      <c r="A8566" s="3">
        <v>35073</v>
      </c>
      <c r="B8566" s="2">
        <v>618.46</v>
      </c>
      <c r="C8566" s="2">
        <v>619.15</v>
      </c>
      <c r="D8566" s="2">
        <v>608.21</v>
      </c>
      <c r="E8566" s="2">
        <v>609.45000000000005</v>
      </c>
      <c r="F8566" s="2">
        <f t="shared" si="268"/>
        <v>10.939999999999941</v>
      </c>
      <c r="G8566" s="2">
        <f t="shared" si="267"/>
        <v>-10.970000000000027</v>
      </c>
    </row>
    <row r="8567" spans="1:7">
      <c r="A8567" s="3">
        <v>35074</v>
      </c>
      <c r="B8567" s="2">
        <v>609.45000000000005</v>
      </c>
      <c r="C8567" s="2">
        <v>609.45000000000005</v>
      </c>
      <c r="D8567" s="2">
        <v>597.29</v>
      </c>
      <c r="E8567" s="2">
        <v>598.48</v>
      </c>
      <c r="F8567" s="2">
        <f t="shared" si="268"/>
        <v>12.160000000000082</v>
      </c>
      <c r="G8567" s="2">
        <f t="shared" si="267"/>
        <v>4.2300000000000182</v>
      </c>
    </row>
    <row r="8568" spans="1:7">
      <c r="A8568" s="3">
        <v>35075</v>
      </c>
      <c r="B8568" s="2">
        <v>598.48</v>
      </c>
      <c r="C8568" s="2">
        <v>602.71</v>
      </c>
      <c r="D8568" s="2">
        <v>597.54</v>
      </c>
      <c r="E8568" s="2">
        <v>602.71</v>
      </c>
      <c r="F8568" s="2">
        <f t="shared" si="268"/>
        <v>5.1700000000000728</v>
      </c>
      <c r="G8568" s="2">
        <f t="shared" si="267"/>
        <v>-0.87999999999999545</v>
      </c>
    </row>
    <row r="8569" spans="1:7">
      <c r="A8569" s="3">
        <v>35076</v>
      </c>
      <c r="B8569" s="2">
        <v>602.69000000000005</v>
      </c>
      <c r="C8569" s="2">
        <v>604.79999999999995</v>
      </c>
      <c r="D8569" s="2">
        <v>597.46</v>
      </c>
      <c r="E8569" s="2">
        <v>601.83000000000004</v>
      </c>
      <c r="F8569" s="2">
        <f t="shared" si="268"/>
        <v>7.3399999999999181</v>
      </c>
      <c r="G8569" s="2">
        <f t="shared" si="267"/>
        <v>-2.0099999999999909</v>
      </c>
    </row>
    <row r="8570" spans="1:7">
      <c r="A8570" s="3">
        <v>35079</v>
      </c>
      <c r="B8570" s="2">
        <v>601.80999999999995</v>
      </c>
      <c r="C8570" s="2">
        <v>603.42999999999995</v>
      </c>
      <c r="D8570" s="2">
        <v>598.47</v>
      </c>
      <c r="E8570" s="2">
        <v>599.82000000000005</v>
      </c>
      <c r="F8570" s="2">
        <f t="shared" si="268"/>
        <v>4.9599999999999227</v>
      </c>
      <c r="G8570" s="2">
        <f t="shared" si="267"/>
        <v>8.6200000000000045</v>
      </c>
    </row>
    <row r="8571" spans="1:7">
      <c r="A8571" s="3">
        <v>35080</v>
      </c>
      <c r="B8571" s="2">
        <v>599.82000000000005</v>
      </c>
      <c r="C8571" s="2">
        <v>608.44000000000005</v>
      </c>
      <c r="D8571" s="2">
        <v>599.04999999999995</v>
      </c>
      <c r="E8571" s="2">
        <v>608.44000000000005</v>
      </c>
      <c r="F8571" s="2">
        <f t="shared" si="268"/>
        <v>9.3900000000001</v>
      </c>
      <c r="G8571" s="2">
        <f t="shared" si="267"/>
        <v>-2.0600000000000591</v>
      </c>
    </row>
    <row r="8572" spans="1:7">
      <c r="A8572" s="3">
        <v>35081</v>
      </c>
      <c r="B8572" s="2">
        <v>608.44000000000005</v>
      </c>
      <c r="C8572" s="2">
        <v>609.92999999999995</v>
      </c>
      <c r="D8572" s="2">
        <v>604.70000000000005</v>
      </c>
      <c r="E8572" s="2">
        <v>606.38</v>
      </c>
      <c r="F8572" s="2">
        <f t="shared" si="268"/>
        <v>5.2299999999999045</v>
      </c>
      <c r="G8572" s="2">
        <f t="shared" si="267"/>
        <v>1.8600000000000136</v>
      </c>
    </row>
    <row r="8573" spans="1:7">
      <c r="A8573" s="3">
        <v>35082</v>
      </c>
      <c r="B8573" s="2">
        <v>606.37</v>
      </c>
      <c r="C8573" s="2">
        <v>608.27</v>
      </c>
      <c r="D8573" s="2">
        <v>604.12</v>
      </c>
      <c r="E8573" s="2">
        <v>608.24</v>
      </c>
      <c r="F8573" s="2">
        <f t="shared" si="268"/>
        <v>4.1499999999999773</v>
      </c>
      <c r="G8573" s="2">
        <f t="shared" si="267"/>
        <v>3.5900000000000318</v>
      </c>
    </row>
    <row r="8574" spans="1:7">
      <c r="A8574" s="3">
        <v>35083</v>
      </c>
      <c r="B8574" s="2">
        <v>608.24</v>
      </c>
      <c r="C8574" s="2">
        <v>612.91999999999996</v>
      </c>
      <c r="D8574" s="2">
        <v>606.76</v>
      </c>
      <c r="E8574" s="2">
        <v>611.83000000000004</v>
      </c>
      <c r="F8574" s="2">
        <f t="shared" si="268"/>
        <v>6.1599999999999682</v>
      </c>
      <c r="G8574" s="2">
        <f t="shared" si="267"/>
        <v>1.5599999999999454</v>
      </c>
    </row>
    <row r="8575" spans="1:7">
      <c r="A8575" s="3">
        <v>35086</v>
      </c>
      <c r="B8575" s="2">
        <v>611.83000000000004</v>
      </c>
      <c r="C8575" s="2">
        <v>613.45000000000005</v>
      </c>
      <c r="D8575" s="2">
        <v>610.95000000000005</v>
      </c>
      <c r="E8575" s="2">
        <v>613.39</v>
      </c>
      <c r="F8575" s="2">
        <f t="shared" si="268"/>
        <v>2.5</v>
      </c>
      <c r="G8575" s="2">
        <f t="shared" si="267"/>
        <v>-0.60000000000002274</v>
      </c>
    </row>
    <row r="8576" spans="1:7">
      <c r="A8576" s="3">
        <v>35087</v>
      </c>
      <c r="B8576" s="2">
        <v>613.4</v>
      </c>
      <c r="C8576" s="2">
        <v>613.4</v>
      </c>
      <c r="D8576" s="2">
        <v>610.65</v>
      </c>
      <c r="E8576" s="2">
        <v>612.79</v>
      </c>
      <c r="F8576" s="2">
        <f t="shared" si="268"/>
        <v>2.75</v>
      </c>
      <c r="G8576" s="2">
        <f t="shared" si="267"/>
        <v>7.1600000000000819</v>
      </c>
    </row>
    <row r="8577" spans="1:7">
      <c r="A8577" s="3">
        <v>35088</v>
      </c>
      <c r="B8577" s="2">
        <v>612.79</v>
      </c>
      <c r="C8577" s="2">
        <v>619.95000000000005</v>
      </c>
      <c r="D8577" s="2">
        <v>612.79</v>
      </c>
      <c r="E8577" s="2">
        <v>619.95000000000005</v>
      </c>
      <c r="F8577" s="2">
        <f t="shared" si="268"/>
        <v>7.1600000000000819</v>
      </c>
      <c r="G8577" s="2">
        <f t="shared" si="267"/>
        <v>-2.9200000000000728</v>
      </c>
    </row>
    <row r="8578" spans="1:7">
      <c r="A8578" s="3">
        <v>35089</v>
      </c>
      <c r="B8578" s="2">
        <v>619.96</v>
      </c>
      <c r="C8578" s="2">
        <v>620.15</v>
      </c>
      <c r="D8578" s="2">
        <v>616.62</v>
      </c>
      <c r="E8578" s="2">
        <v>617.03</v>
      </c>
      <c r="F8578" s="2">
        <f t="shared" si="268"/>
        <v>3.5299999999999727</v>
      </c>
      <c r="G8578" s="2">
        <f t="shared" si="267"/>
        <v>4.5900000000000318</v>
      </c>
    </row>
    <row r="8579" spans="1:7">
      <c r="A8579" s="3">
        <v>35090</v>
      </c>
      <c r="B8579" s="2">
        <v>617.03</v>
      </c>
      <c r="C8579" s="2">
        <v>621.70000000000005</v>
      </c>
      <c r="D8579" s="2">
        <v>615.26</v>
      </c>
      <c r="E8579" s="2">
        <v>621.62</v>
      </c>
      <c r="F8579" s="2">
        <f t="shared" si="268"/>
        <v>6.4400000000000546</v>
      </c>
      <c r="G8579" s="2">
        <f t="shared" ref="G8579:G8642" si="269">E8580-E8579</f>
        <v>2.5900000000000318</v>
      </c>
    </row>
    <row r="8580" spans="1:7">
      <c r="A8580" s="3">
        <v>35093</v>
      </c>
      <c r="B8580" s="2">
        <v>621.62</v>
      </c>
      <c r="C8580" s="2">
        <v>624.21</v>
      </c>
      <c r="D8580" s="2">
        <v>621.41999999999996</v>
      </c>
      <c r="E8580" s="2">
        <v>624.21</v>
      </c>
      <c r="F8580" s="2">
        <f t="shared" si="268"/>
        <v>2.7900000000000773</v>
      </c>
      <c r="G8580" s="2">
        <f t="shared" si="269"/>
        <v>5.9399999999999409</v>
      </c>
    </row>
    <row r="8581" spans="1:7">
      <c r="A8581" s="3">
        <v>35094</v>
      </c>
      <c r="B8581" s="2">
        <v>624.22</v>
      </c>
      <c r="C8581" s="2">
        <v>630.29</v>
      </c>
      <c r="D8581" s="2">
        <v>624.22</v>
      </c>
      <c r="E8581" s="2">
        <v>630.15</v>
      </c>
      <c r="F8581" s="2">
        <f t="shared" si="268"/>
        <v>6.0699999999999363</v>
      </c>
      <c r="G8581" s="2">
        <f t="shared" si="269"/>
        <v>5.8600000000000136</v>
      </c>
    </row>
    <row r="8582" spans="1:7">
      <c r="A8582" s="3">
        <v>35095</v>
      </c>
      <c r="B8582" s="2">
        <v>630.15</v>
      </c>
      <c r="C8582" s="2">
        <v>636.17999999999995</v>
      </c>
      <c r="D8582" s="2">
        <v>629.48</v>
      </c>
      <c r="E8582" s="2">
        <v>636.01</v>
      </c>
      <c r="F8582" s="2">
        <f t="shared" si="268"/>
        <v>6.6999999999999318</v>
      </c>
      <c r="G8582" s="2">
        <f t="shared" si="269"/>
        <v>2.3899999999999864</v>
      </c>
    </row>
    <row r="8583" spans="1:7">
      <c r="A8583" s="3">
        <v>35096</v>
      </c>
      <c r="B8583" s="2">
        <v>636.02</v>
      </c>
      <c r="C8583" s="2">
        <v>638.41</v>
      </c>
      <c r="D8583" s="2">
        <v>634.54</v>
      </c>
      <c r="E8583" s="2">
        <v>638.4</v>
      </c>
      <c r="F8583" s="2">
        <f t="shared" si="268"/>
        <v>3.8700000000000045</v>
      </c>
      <c r="G8583" s="2">
        <f t="shared" si="269"/>
        <v>-2.5599999999999454</v>
      </c>
    </row>
    <row r="8584" spans="1:7">
      <c r="A8584" s="3">
        <v>35097</v>
      </c>
      <c r="B8584" s="2">
        <v>638.46</v>
      </c>
      <c r="C8584" s="2">
        <v>639.26</v>
      </c>
      <c r="D8584" s="2">
        <v>634.29</v>
      </c>
      <c r="E8584" s="2">
        <v>635.84</v>
      </c>
      <c r="F8584" s="2">
        <f t="shared" si="268"/>
        <v>4.9700000000000273</v>
      </c>
      <c r="G8584" s="2">
        <f t="shared" si="269"/>
        <v>5.5899999999999181</v>
      </c>
    </row>
    <row r="8585" spans="1:7">
      <c r="A8585" s="3">
        <v>35100</v>
      </c>
      <c r="B8585" s="2">
        <v>635.84</v>
      </c>
      <c r="C8585" s="2">
        <v>641.42999999999995</v>
      </c>
      <c r="D8585" s="2">
        <v>633.71</v>
      </c>
      <c r="E8585" s="2">
        <v>641.42999999999995</v>
      </c>
      <c r="F8585" s="2">
        <f t="shared" si="268"/>
        <v>7.7199999999999136</v>
      </c>
      <c r="G8585" s="2">
        <f t="shared" si="269"/>
        <v>4.8799999999999955</v>
      </c>
    </row>
    <row r="8586" spans="1:7">
      <c r="A8586" s="3">
        <v>35101</v>
      </c>
      <c r="B8586" s="2">
        <v>641.42999999999995</v>
      </c>
      <c r="C8586" s="2">
        <v>646.66999999999996</v>
      </c>
      <c r="D8586" s="2">
        <v>639.67999999999995</v>
      </c>
      <c r="E8586" s="2">
        <v>646.30999999999995</v>
      </c>
      <c r="F8586" s="2">
        <f t="shared" si="268"/>
        <v>6.9900000000000091</v>
      </c>
      <c r="G8586" s="2">
        <f t="shared" si="269"/>
        <v>3.6000000000000227</v>
      </c>
    </row>
    <row r="8587" spans="1:7">
      <c r="A8587" s="3">
        <v>35102</v>
      </c>
      <c r="B8587" s="2">
        <v>646.33000000000004</v>
      </c>
      <c r="C8587" s="2">
        <v>649.91</v>
      </c>
      <c r="D8587" s="2">
        <v>645.59</v>
      </c>
      <c r="E8587" s="2">
        <v>649.91</v>
      </c>
      <c r="F8587" s="2">
        <f t="shared" si="268"/>
        <v>4.3199999999999363</v>
      </c>
      <c r="G8587" s="2">
        <f t="shared" si="269"/>
        <v>6.1499999999999773</v>
      </c>
    </row>
    <row r="8588" spans="1:7">
      <c r="A8588" s="3">
        <v>35103</v>
      </c>
      <c r="B8588" s="2">
        <v>649.92999999999995</v>
      </c>
      <c r="C8588" s="2">
        <v>656.54</v>
      </c>
      <c r="D8588" s="2">
        <v>647.92999999999995</v>
      </c>
      <c r="E8588" s="2">
        <v>656.06</v>
      </c>
      <c r="F8588" s="2">
        <f t="shared" si="268"/>
        <v>8.6100000000000136</v>
      </c>
      <c r="G8588" s="2">
        <f t="shared" si="269"/>
        <v>0.32000000000005002</v>
      </c>
    </row>
    <row r="8589" spans="1:7">
      <c r="A8589" s="3">
        <v>35104</v>
      </c>
      <c r="B8589" s="2">
        <v>656.07</v>
      </c>
      <c r="C8589" s="2">
        <v>661.08</v>
      </c>
      <c r="D8589" s="2">
        <v>653.64</v>
      </c>
      <c r="E8589" s="2">
        <v>656.38</v>
      </c>
      <c r="F8589" s="2">
        <f t="shared" ref="F8589:F8652" si="270">C8589-D8589</f>
        <v>7.4400000000000546</v>
      </c>
      <c r="G8589" s="2">
        <f t="shared" si="269"/>
        <v>5.0800000000000409</v>
      </c>
    </row>
    <row r="8590" spans="1:7">
      <c r="A8590" s="3">
        <v>35107</v>
      </c>
      <c r="B8590" s="2">
        <v>656.37</v>
      </c>
      <c r="C8590" s="2">
        <v>662.95</v>
      </c>
      <c r="D8590" s="2">
        <v>656.34</v>
      </c>
      <c r="E8590" s="2">
        <v>661.46</v>
      </c>
      <c r="F8590" s="2">
        <f t="shared" si="270"/>
        <v>6.6100000000000136</v>
      </c>
      <c r="G8590" s="2">
        <f t="shared" si="269"/>
        <v>-0.94000000000005457</v>
      </c>
    </row>
    <row r="8591" spans="1:7">
      <c r="A8591" s="3">
        <v>35108</v>
      </c>
      <c r="B8591" s="2">
        <v>661.45</v>
      </c>
      <c r="C8591" s="2">
        <v>664.23</v>
      </c>
      <c r="D8591" s="2">
        <v>657.92</v>
      </c>
      <c r="E8591" s="2">
        <v>660.52</v>
      </c>
      <c r="F8591" s="2">
        <f t="shared" si="270"/>
        <v>6.3100000000000591</v>
      </c>
      <c r="G8591" s="2">
        <f t="shared" si="269"/>
        <v>-4.9499999999999318</v>
      </c>
    </row>
    <row r="8592" spans="1:7">
      <c r="A8592" s="3">
        <v>35109</v>
      </c>
      <c r="B8592" s="2">
        <v>660.51</v>
      </c>
      <c r="C8592" s="2">
        <v>661.53</v>
      </c>
      <c r="D8592" s="2">
        <v>654.36</v>
      </c>
      <c r="E8592" s="2">
        <v>655.57</v>
      </c>
      <c r="F8592" s="2">
        <f t="shared" si="270"/>
        <v>7.1699999999999591</v>
      </c>
      <c r="G8592" s="2">
        <f t="shared" si="269"/>
        <v>-4.2300000000000182</v>
      </c>
    </row>
    <row r="8593" spans="1:7">
      <c r="A8593" s="3">
        <v>35110</v>
      </c>
      <c r="B8593" s="2">
        <v>655.58</v>
      </c>
      <c r="C8593" s="2">
        <v>656.84</v>
      </c>
      <c r="D8593" s="2">
        <v>651.15</v>
      </c>
      <c r="E8593" s="2">
        <v>651.34</v>
      </c>
      <c r="F8593" s="2">
        <f t="shared" si="270"/>
        <v>5.6900000000000546</v>
      </c>
      <c r="G8593" s="2">
        <f t="shared" si="269"/>
        <v>-3.3600000000000136</v>
      </c>
    </row>
    <row r="8594" spans="1:7">
      <c r="A8594" s="3">
        <v>35111</v>
      </c>
      <c r="B8594" s="2">
        <v>651.32000000000005</v>
      </c>
      <c r="C8594" s="2">
        <v>651.41999999999996</v>
      </c>
      <c r="D8594" s="2">
        <v>646.99</v>
      </c>
      <c r="E8594" s="2">
        <v>647.98</v>
      </c>
      <c r="F8594" s="2">
        <f t="shared" si="270"/>
        <v>4.42999999999995</v>
      </c>
      <c r="G8594" s="2">
        <f t="shared" si="269"/>
        <v>-7.3500000000000227</v>
      </c>
    </row>
    <row r="8595" spans="1:7">
      <c r="A8595" s="3">
        <v>35115</v>
      </c>
      <c r="B8595" s="2">
        <v>647.98</v>
      </c>
      <c r="C8595" s="2">
        <v>647.98</v>
      </c>
      <c r="D8595" s="2">
        <v>638.79</v>
      </c>
      <c r="E8595" s="2">
        <v>640.63</v>
      </c>
      <c r="F8595" s="2">
        <f t="shared" si="270"/>
        <v>9.1900000000000546</v>
      </c>
      <c r="G8595" s="2">
        <f t="shared" si="269"/>
        <v>7.4700000000000273</v>
      </c>
    </row>
    <row r="8596" spans="1:7">
      <c r="A8596" s="3">
        <v>35116</v>
      </c>
      <c r="B8596" s="2">
        <v>640.65</v>
      </c>
      <c r="C8596" s="2">
        <v>648.11</v>
      </c>
      <c r="D8596" s="2">
        <v>640.65</v>
      </c>
      <c r="E8596" s="2">
        <v>648.1</v>
      </c>
      <c r="F8596" s="2">
        <f t="shared" si="270"/>
        <v>7.4600000000000364</v>
      </c>
      <c r="G8596" s="2">
        <f t="shared" si="269"/>
        <v>10.759999999999991</v>
      </c>
    </row>
    <row r="8597" spans="1:7">
      <c r="A8597" s="3">
        <v>35117</v>
      </c>
      <c r="B8597" s="2">
        <v>648.1</v>
      </c>
      <c r="C8597" s="2">
        <v>659.75</v>
      </c>
      <c r="D8597" s="2">
        <v>648.1</v>
      </c>
      <c r="E8597" s="2">
        <v>658.86</v>
      </c>
      <c r="F8597" s="2">
        <f t="shared" si="270"/>
        <v>11.649999999999977</v>
      </c>
      <c r="G8597" s="2">
        <f t="shared" si="269"/>
        <v>0.22000000000002728</v>
      </c>
    </row>
    <row r="8598" spans="1:7">
      <c r="A8598" s="3">
        <v>35118</v>
      </c>
      <c r="B8598" s="2">
        <v>658.86</v>
      </c>
      <c r="C8598" s="2">
        <v>663</v>
      </c>
      <c r="D8598" s="2">
        <v>652.25</v>
      </c>
      <c r="E8598" s="2">
        <v>659.08</v>
      </c>
      <c r="F8598" s="2">
        <f t="shared" si="270"/>
        <v>10.75</v>
      </c>
      <c r="G8598" s="2">
        <f t="shared" si="269"/>
        <v>-8.6200000000000045</v>
      </c>
    </row>
    <row r="8599" spans="1:7">
      <c r="A8599" s="3">
        <v>35121</v>
      </c>
      <c r="B8599" s="2">
        <v>659.08</v>
      </c>
      <c r="C8599" s="2">
        <v>659.08</v>
      </c>
      <c r="D8599" s="2">
        <v>650.16</v>
      </c>
      <c r="E8599" s="2">
        <v>650.46</v>
      </c>
      <c r="F8599" s="2">
        <f t="shared" si="270"/>
        <v>8.9200000000000728</v>
      </c>
      <c r="G8599" s="2">
        <f t="shared" si="269"/>
        <v>-5.5600000000000591</v>
      </c>
    </row>
    <row r="8600" spans="1:7">
      <c r="A8600" s="3">
        <v>35122</v>
      </c>
      <c r="B8600" s="2">
        <v>650.46</v>
      </c>
      <c r="C8600" s="2">
        <v>650.62</v>
      </c>
      <c r="D8600" s="2">
        <v>643.87</v>
      </c>
      <c r="E8600" s="2">
        <v>644.9</v>
      </c>
      <c r="F8600" s="2">
        <f t="shared" si="270"/>
        <v>6.75</v>
      </c>
      <c r="G8600" s="2">
        <f t="shared" si="269"/>
        <v>-0.14999999999997726</v>
      </c>
    </row>
    <row r="8601" spans="1:7">
      <c r="A8601" s="3">
        <v>35123</v>
      </c>
      <c r="B8601" s="2">
        <v>647.24</v>
      </c>
      <c r="C8601" s="2">
        <v>654.39</v>
      </c>
      <c r="D8601" s="2">
        <v>643.99</v>
      </c>
      <c r="E8601" s="2">
        <v>644.75</v>
      </c>
      <c r="F8601" s="2">
        <f t="shared" si="270"/>
        <v>10.399999999999977</v>
      </c>
      <c r="G8601" s="2">
        <f t="shared" si="269"/>
        <v>-4.32000000000005</v>
      </c>
    </row>
    <row r="8602" spans="1:7">
      <c r="A8602" s="3">
        <v>35124</v>
      </c>
      <c r="B8602" s="2">
        <v>644.75</v>
      </c>
      <c r="C8602" s="2">
        <v>646.95000000000005</v>
      </c>
      <c r="D8602" s="2">
        <v>639.01</v>
      </c>
      <c r="E8602" s="2">
        <v>640.42999999999995</v>
      </c>
      <c r="F8602" s="2">
        <f t="shared" si="270"/>
        <v>7.9400000000000546</v>
      </c>
      <c r="G8602" s="2">
        <f t="shared" si="269"/>
        <v>3.9300000000000637</v>
      </c>
    </row>
    <row r="8603" spans="1:7">
      <c r="A8603" s="3">
        <v>35125</v>
      </c>
      <c r="B8603" s="2">
        <v>640.42999999999995</v>
      </c>
      <c r="C8603" s="2">
        <v>644.38</v>
      </c>
      <c r="D8603" s="2">
        <v>635</v>
      </c>
      <c r="E8603" s="2">
        <v>644.36</v>
      </c>
      <c r="F8603" s="2">
        <f t="shared" si="270"/>
        <v>9.3799999999999955</v>
      </c>
      <c r="G8603" s="2">
        <f t="shared" si="269"/>
        <v>6.4499999999999318</v>
      </c>
    </row>
    <row r="8604" spans="1:7">
      <c r="A8604" s="3">
        <v>35128</v>
      </c>
      <c r="B8604" s="2">
        <v>644.37</v>
      </c>
      <c r="C8604" s="2">
        <v>653.54</v>
      </c>
      <c r="D8604" s="2">
        <v>644.37</v>
      </c>
      <c r="E8604" s="2">
        <v>650.80999999999995</v>
      </c>
      <c r="F8604" s="2">
        <f t="shared" si="270"/>
        <v>9.1699999999999591</v>
      </c>
      <c r="G8604" s="2">
        <f t="shared" si="269"/>
        <v>4.9800000000000182</v>
      </c>
    </row>
    <row r="8605" spans="1:7">
      <c r="A8605" s="3">
        <v>35129</v>
      </c>
      <c r="B8605" s="2">
        <v>650.80999999999995</v>
      </c>
      <c r="C8605" s="2">
        <v>655.8</v>
      </c>
      <c r="D8605" s="2">
        <v>648.77</v>
      </c>
      <c r="E8605" s="2">
        <v>655.79</v>
      </c>
      <c r="F8605" s="2">
        <f t="shared" si="270"/>
        <v>7.0299999999999727</v>
      </c>
      <c r="G8605" s="2">
        <f t="shared" si="269"/>
        <v>-3.7599999999999909</v>
      </c>
    </row>
    <row r="8606" spans="1:7">
      <c r="A8606" s="3">
        <v>35130</v>
      </c>
      <c r="B8606" s="2">
        <v>655.79</v>
      </c>
      <c r="C8606" s="2">
        <v>656.97</v>
      </c>
      <c r="D8606" s="2">
        <v>651.61</v>
      </c>
      <c r="E8606" s="2">
        <v>652.03</v>
      </c>
      <c r="F8606" s="2">
        <f t="shared" si="270"/>
        <v>5.3600000000000136</v>
      </c>
      <c r="G8606" s="2">
        <f t="shared" si="269"/>
        <v>1.6200000000000045</v>
      </c>
    </row>
    <row r="8607" spans="1:7">
      <c r="A8607" s="3">
        <v>35131</v>
      </c>
      <c r="B8607" s="2">
        <v>652</v>
      </c>
      <c r="C8607" s="2">
        <v>653.65</v>
      </c>
      <c r="D8607" s="2">
        <v>649.54</v>
      </c>
      <c r="E8607" s="2">
        <v>653.65</v>
      </c>
      <c r="F8607" s="2">
        <f t="shared" si="270"/>
        <v>4.1100000000000136</v>
      </c>
      <c r="G8607" s="2">
        <f t="shared" si="269"/>
        <v>-20.139999999999986</v>
      </c>
    </row>
    <row r="8608" spans="1:7">
      <c r="A8608" s="3">
        <v>35132</v>
      </c>
      <c r="B8608" s="2">
        <v>653.65</v>
      </c>
      <c r="C8608" s="2">
        <v>653.65</v>
      </c>
      <c r="D8608" s="2">
        <v>627.63</v>
      </c>
      <c r="E8608" s="2">
        <v>633.51</v>
      </c>
      <c r="F8608" s="2">
        <f t="shared" si="270"/>
        <v>26.019999999999982</v>
      </c>
      <c r="G8608" s="2">
        <f t="shared" si="269"/>
        <v>6.5099999999999909</v>
      </c>
    </row>
    <row r="8609" spans="1:7">
      <c r="A8609" s="3">
        <v>35135</v>
      </c>
      <c r="B8609" s="2">
        <v>633.5</v>
      </c>
      <c r="C8609" s="2">
        <v>640.41</v>
      </c>
      <c r="D8609" s="2">
        <v>629.95000000000005</v>
      </c>
      <c r="E8609" s="2">
        <v>640.02</v>
      </c>
      <c r="F8609" s="2">
        <f t="shared" si="270"/>
        <v>10.459999999999923</v>
      </c>
      <c r="G8609" s="2">
        <f t="shared" si="269"/>
        <v>-2.92999999999995</v>
      </c>
    </row>
    <row r="8610" spans="1:7">
      <c r="A8610" s="3">
        <v>35136</v>
      </c>
      <c r="B8610" s="2">
        <v>640.02</v>
      </c>
      <c r="C8610" s="2">
        <v>640.02</v>
      </c>
      <c r="D8610" s="2">
        <v>628.82000000000005</v>
      </c>
      <c r="E8610" s="2">
        <v>637.09</v>
      </c>
      <c r="F8610" s="2">
        <f t="shared" si="270"/>
        <v>11.199999999999932</v>
      </c>
      <c r="G8610" s="2">
        <f t="shared" si="269"/>
        <v>1.42999999999995</v>
      </c>
    </row>
    <row r="8611" spans="1:7">
      <c r="A8611" s="3">
        <v>35137</v>
      </c>
      <c r="B8611" s="2">
        <v>637.09</v>
      </c>
      <c r="C8611" s="2">
        <v>640.52</v>
      </c>
      <c r="D8611" s="2">
        <v>635.19000000000005</v>
      </c>
      <c r="E8611" s="2">
        <v>638.52</v>
      </c>
      <c r="F8611" s="2">
        <f t="shared" si="270"/>
        <v>5.3299999999999272</v>
      </c>
      <c r="G8611" s="2">
        <f t="shared" si="269"/>
        <v>2.3300000000000409</v>
      </c>
    </row>
    <row r="8612" spans="1:7">
      <c r="A8612" s="3">
        <v>35138</v>
      </c>
      <c r="B8612" s="2">
        <v>638.54999999999995</v>
      </c>
      <c r="C8612" s="2">
        <v>644.16999999999996</v>
      </c>
      <c r="D8612" s="2">
        <v>638.54999999999995</v>
      </c>
      <c r="E8612" s="2">
        <v>640.85</v>
      </c>
      <c r="F8612" s="2">
        <f t="shared" si="270"/>
        <v>5.6200000000000045</v>
      </c>
      <c r="G8612" s="2">
        <f t="shared" si="269"/>
        <v>0.57999999999992724</v>
      </c>
    </row>
    <row r="8613" spans="1:7">
      <c r="A8613" s="3">
        <v>35139</v>
      </c>
      <c r="B8613" s="2">
        <v>640.87</v>
      </c>
      <c r="C8613" s="2">
        <v>642.87</v>
      </c>
      <c r="D8613" s="2">
        <v>638.35</v>
      </c>
      <c r="E8613" s="2">
        <v>641.42999999999995</v>
      </c>
      <c r="F8613" s="2">
        <f t="shared" si="270"/>
        <v>4.5199999999999818</v>
      </c>
      <c r="G8613" s="2">
        <f t="shared" si="269"/>
        <v>11.220000000000027</v>
      </c>
    </row>
    <row r="8614" spans="1:7">
      <c r="A8614" s="3">
        <v>35142</v>
      </c>
      <c r="B8614" s="2">
        <v>641.42999999999995</v>
      </c>
      <c r="C8614" s="2">
        <v>652.65</v>
      </c>
      <c r="D8614" s="2">
        <v>641.42999999999995</v>
      </c>
      <c r="E8614" s="2">
        <v>652.65</v>
      </c>
      <c r="F8614" s="2">
        <f t="shared" si="270"/>
        <v>11.220000000000027</v>
      </c>
      <c r="G8614" s="2">
        <f t="shared" si="269"/>
        <v>-0.95999999999992269</v>
      </c>
    </row>
    <row r="8615" spans="1:7">
      <c r="A8615" s="3">
        <v>35143</v>
      </c>
      <c r="B8615" s="2">
        <v>652.65</v>
      </c>
      <c r="C8615" s="2">
        <v>656.18</v>
      </c>
      <c r="D8615" s="2">
        <v>649.79999999999995</v>
      </c>
      <c r="E8615" s="2">
        <v>651.69000000000005</v>
      </c>
      <c r="F8615" s="2">
        <f t="shared" si="270"/>
        <v>6.3799999999999955</v>
      </c>
      <c r="G8615" s="2">
        <f t="shared" si="269"/>
        <v>-1.7600000000001046</v>
      </c>
    </row>
    <row r="8616" spans="1:7">
      <c r="A8616" s="3">
        <v>35144</v>
      </c>
      <c r="B8616" s="2">
        <v>651.69000000000005</v>
      </c>
      <c r="C8616" s="2">
        <v>653.13</v>
      </c>
      <c r="D8616" s="2">
        <v>645.57000000000005</v>
      </c>
      <c r="E8616" s="2">
        <v>649.92999999999995</v>
      </c>
      <c r="F8616" s="2">
        <f t="shared" si="270"/>
        <v>7.5599999999999454</v>
      </c>
      <c r="G8616" s="2">
        <f t="shared" si="269"/>
        <v>-0.7299999999999045</v>
      </c>
    </row>
    <row r="8617" spans="1:7">
      <c r="A8617" s="3">
        <v>35145</v>
      </c>
      <c r="B8617" s="2">
        <v>649.98</v>
      </c>
      <c r="C8617" s="2">
        <v>651.54</v>
      </c>
      <c r="D8617" s="2">
        <v>648.1</v>
      </c>
      <c r="E8617" s="2">
        <v>649.20000000000005</v>
      </c>
      <c r="F8617" s="2">
        <f t="shared" si="270"/>
        <v>3.4399999999999409</v>
      </c>
      <c r="G8617" s="2">
        <f t="shared" si="269"/>
        <v>1.4099999999999682</v>
      </c>
    </row>
    <row r="8618" spans="1:7">
      <c r="A8618" s="3">
        <v>35146</v>
      </c>
      <c r="B8618" s="2">
        <v>649.19000000000005</v>
      </c>
      <c r="C8618" s="2">
        <v>652.08000000000004</v>
      </c>
      <c r="D8618" s="2">
        <v>649.19000000000005</v>
      </c>
      <c r="E8618" s="2">
        <v>650.61</v>
      </c>
      <c r="F8618" s="2">
        <f t="shared" si="270"/>
        <v>2.8899999999999864</v>
      </c>
      <c r="G8618" s="2">
        <f t="shared" si="269"/>
        <v>-0.58000000000004093</v>
      </c>
    </row>
    <row r="8619" spans="1:7">
      <c r="A8619" s="3">
        <v>35149</v>
      </c>
      <c r="B8619" s="2">
        <v>650.62</v>
      </c>
      <c r="C8619" s="2">
        <v>655.5</v>
      </c>
      <c r="D8619" s="2">
        <v>648.82000000000005</v>
      </c>
      <c r="E8619" s="2">
        <v>650.03</v>
      </c>
      <c r="F8619" s="2">
        <f t="shared" si="270"/>
        <v>6.67999999999995</v>
      </c>
      <c r="G8619" s="2">
        <f t="shared" si="269"/>
        <v>2.9400000000000546</v>
      </c>
    </row>
    <row r="8620" spans="1:7">
      <c r="A8620" s="3">
        <v>35150</v>
      </c>
      <c r="B8620" s="2">
        <v>650.04</v>
      </c>
      <c r="C8620" s="2">
        <v>654.30999999999995</v>
      </c>
      <c r="D8620" s="2">
        <v>648.15</v>
      </c>
      <c r="E8620" s="2">
        <v>652.97</v>
      </c>
      <c r="F8620" s="2">
        <f t="shared" si="270"/>
        <v>6.1599999999999682</v>
      </c>
      <c r="G8620" s="2">
        <f t="shared" si="269"/>
        <v>-4.0600000000000591</v>
      </c>
    </row>
    <row r="8621" spans="1:7">
      <c r="A8621" s="3">
        <v>35151</v>
      </c>
      <c r="B8621" s="2">
        <v>652.97</v>
      </c>
      <c r="C8621" s="2">
        <v>653.94000000000005</v>
      </c>
      <c r="D8621" s="2">
        <v>647.6</v>
      </c>
      <c r="E8621" s="2">
        <v>648.91</v>
      </c>
      <c r="F8621" s="2">
        <f t="shared" si="270"/>
        <v>6.3400000000000318</v>
      </c>
      <c r="G8621" s="2">
        <f t="shared" si="269"/>
        <v>3.0000000000086402E-2</v>
      </c>
    </row>
    <row r="8622" spans="1:7">
      <c r="A8622" s="3">
        <v>35152</v>
      </c>
      <c r="B8622" s="2">
        <v>648.91</v>
      </c>
      <c r="C8622" s="2">
        <v>649.58000000000004</v>
      </c>
      <c r="D8622" s="2">
        <v>646.36</v>
      </c>
      <c r="E8622" s="2">
        <v>648.94000000000005</v>
      </c>
      <c r="F8622" s="2">
        <f t="shared" si="270"/>
        <v>3.2200000000000273</v>
      </c>
      <c r="G8622" s="2">
        <f t="shared" si="269"/>
        <v>-3.4400000000000546</v>
      </c>
    </row>
    <row r="8623" spans="1:7">
      <c r="A8623" s="3">
        <v>35153</v>
      </c>
      <c r="B8623" s="2">
        <v>648.94000000000005</v>
      </c>
      <c r="C8623" s="2">
        <v>650.96</v>
      </c>
      <c r="D8623" s="2">
        <v>644.89</v>
      </c>
      <c r="E8623" s="2">
        <v>645.5</v>
      </c>
      <c r="F8623" s="2">
        <f t="shared" si="270"/>
        <v>6.07000000000005</v>
      </c>
      <c r="G8623" s="2">
        <f t="shared" si="269"/>
        <v>8.2300000000000182</v>
      </c>
    </row>
    <row r="8624" spans="1:7">
      <c r="A8624" s="3">
        <v>35156</v>
      </c>
      <c r="B8624" s="2">
        <v>645.5</v>
      </c>
      <c r="C8624" s="2">
        <v>653.87</v>
      </c>
      <c r="D8624" s="2">
        <v>645.5</v>
      </c>
      <c r="E8624" s="2">
        <v>653.73</v>
      </c>
      <c r="F8624" s="2">
        <f t="shared" si="270"/>
        <v>8.3700000000000045</v>
      </c>
      <c r="G8624" s="2">
        <f t="shared" si="269"/>
        <v>1.5399999999999636</v>
      </c>
    </row>
    <row r="8625" spans="1:7">
      <c r="A8625" s="3">
        <v>35157</v>
      </c>
      <c r="B8625" s="2">
        <v>653.73</v>
      </c>
      <c r="C8625" s="2">
        <v>655.27</v>
      </c>
      <c r="D8625" s="2">
        <v>652.80999999999995</v>
      </c>
      <c r="E8625" s="2">
        <v>655.27</v>
      </c>
      <c r="F8625" s="2">
        <f t="shared" si="270"/>
        <v>2.4600000000000364</v>
      </c>
      <c r="G8625" s="2">
        <f t="shared" si="269"/>
        <v>0.62000000000000455</v>
      </c>
    </row>
    <row r="8626" spans="1:7">
      <c r="A8626" s="3">
        <v>35158</v>
      </c>
      <c r="B8626" s="2">
        <v>655.26</v>
      </c>
      <c r="C8626" s="2">
        <v>655.89</v>
      </c>
      <c r="D8626" s="2">
        <v>651.80999999999995</v>
      </c>
      <c r="E8626" s="2">
        <v>655.89</v>
      </c>
      <c r="F8626" s="2">
        <f t="shared" si="270"/>
        <v>4.0800000000000409</v>
      </c>
      <c r="G8626" s="2">
        <f t="shared" si="269"/>
        <v>-2.9999999999972715E-2</v>
      </c>
    </row>
    <row r="8627" spans="1:7">
      <c r="A8627" s="3">
        <v>35159</v>
      </c>
      <c r="B8627" s="2">
        <v>655.88</v>
      </c>
      <c r="C8627" s="2">
        <v>656.68</v>
      </c>
      <c r="D8627" s="2">
        <v>654.89</v>
      </c>
      <c r="E8627" s="2">
        <v>655.86</v>
      </c>
      <c r="F8627" s="2">
        <f t="shared" si="270"/>
        <v>1.7899999999999636</v>
      </c>
      <c r="G8627" s="2">
        <f t="shared" si="269"/>
        <v>-11.620000000000005</v>
      </c>
    </row>
    <row r="8628" spans="1:7">
      <c r="A8628" s="3">
        <v>35163</v>
      </c>
      <c r="B8628" s="2">
        <v>655.86</v>
      </c>
      <c r="C8628" s="2">
        <v>655.86</v>
      </c>
      <c r="D8628" s="2">
        <v>638.04</v>
      </c>
      <c r="E8628" s="2">
        <v>644.24</v>
      </c>
      <c r="F8628" s="2">
        <f t="shared" si="270"/>
        <v>17.82000000000005</v>
      </c>
      <c r="G8628" s="2">
        <f t="shared" si="269"/>
        <v>-2.0499999999999545</v>
      </c>
    </row>
    <row r="8629" spans="1:7">
      <c r="A8629" s="3">
        <v>35164</v>
      </c>
      <c r="B8629" s="2">
        <v>644.24</v>
      </c>
      <c r="C8629" s="2">
        <v>646.33000000000004</v>
      </c>
      <c r="D8629" s="2">
        <v>640.84</v>
      </c>
      <c r="E8629" s="2">
        <v>642.19000000000005</v>
      </c>
      <c r="F8629" s="2">
        <f t="shared" si="270"/>
        <v>5.4900000000000091</v>
      </c>
      <c r="G8629" s="2">
        <f t="shared" si="269"/>
        <v>-8.6900000000000546</v>
      </c>
    </row>
    <row r="8630" spans="1:7">
      <c r="A8630" s="3">
        <v>35165</v>
      </c>
      <c r="B8630" s="2">
        <v>642.19000000000005</v>
      </c>
      <c r="C8630" s="2">
        <v>642.78</v>
      </c>
      <c r="D8630" s="2">
        <v>631.76</v>
      </c>
      <c r="E8630" s="2">
        <v>633.5</v>
      </c>
      <c r="F8630" s="2">
        <f t="shared" si="270"/>
        <v>11.019999999999982</v>
      </c>
      <c r="G8630" s="2">
        <f t="shared" si="269"/>
        <v>-2.2999999999999545</v>
      </c>
    </row>
    <row r="8631" spans="1:7">
      <c r="A8631" s="3">
        <v>35166</v>
      </c>
      <c r="B8631" s="2">
        <v>633.5</v>
      </c>
      <c r="C8631" s="2">
        <v>635.26</v>
      </c>
      <c r="D8631" s="2">
        <v>624.14</v>
      </c>
      <c r="E8631" s="2">
        <v>631.20000000000005</v>
      </c>
      <c r="F8631" s="2">
        <f t="shared" si="270"/>
        <v>11.120000000000005</v>
      </c>
      <c r="G8631" s="2">
        <f t="shared" si="269"/>
        <v>5.5099999999999909</v>
      </c>
    </row>
    <row r="8632" spans="1:7">
      <c r="A8632" s="3">
        <v>35167</v>
      </c>
      <c r="B8632" s="2">
        <v>631.17999999999995</v>
      </c>
      <c r="C8632" s="2">
        <v>637.14</v>
      </c>
      <c r="D8632" s="2">
        <v>631.17999999999995</v>
      </c>
      <c r="E8632" s="2">
        <v>636.71</v>
      </c>
      <c r="F8632" s="2">
        <f t="shared" si="270"/>
        <v>5.9600000000000364</v>
      </c>
      <c r="G8632" s="2">
        <f t="shared" si="269"/>
        <v>5.7699999999999818</v>
      </c>
    </row>
    <row r="8633" spans="1:7">
      <c r="A8633" s="3">
        <v>35170</v>
      </c>
      <c r="B8633" s="2">
        <v>636.71</v>
      </c>
      <c r="C8633" s="2">
        <v>642.48</v>
      </c>
      <c r="D8633" s="2">
        <v>636.71</v>
      </c>
      <c r="E8633" s="2">
        <v>642.48</v>
      </c>
      <c r="F8633" s="2">
        <f t="shared" si="270"/>
        <v>5.7699999999999818</v>
      </c>
      <c r="G8633" s="2">
        <f t="shared" si="269"/>
        <v>2.5199999999999818</v>
      </c>
    </row>
    <row r="8634" spans="1:7">
      <c r="A8634" s="3">
        <v>35171</v>
      </c>
      <c r="B8634" s="2">
        <v>642.49</v>
      </c>
      <c r="C8634" s="2">
        <v>645.57000000000005</v>
      </c>
      <c r="D8634" s="2">
        <v>642.15</v>
      </c>
      <c r="E8634" s="2">
        <v>645</v>
      </c>
      <c r="F8634" s="2">
        <f t="shared" si="270"/>
        <v>3.4200000000000728</v>
      </c>
      <c r="G8634" s="2">
        <f t="shared" si="269"/>
        <v>-3.3999999999999773</v>
      </c>
    </row>
    <row r="8635" spans="1:7">
      <c r="A8635" s="3">
        <v>35172</v>
      </c>
      <c r="B8635" s="2">
        <v>645</v>
      </c>
      <c r="C8635" s="2">
        <v>645</v>
      </c>
      <c r="D8635" s="2">
        <v>638.71</v>
      </c>
      <c r="E8635" s="2">
        <v>641.6</v>
      </c>
      <c r="F8635" s="2">
        <f t="shared" si="270"/>
        <v>6.2899999999999636</v>
      </c>
      <c r="G8635" s="2">
        <f t="shared" si="269"/>
        <v>2.0099999999999909</v>
      </c>
    </row>
    <row r="8636" spans="1:7">
      <c r="A8636" s="3">
        <v>35173</v>
      </c>
      <c r="B8636" s="2">
        <v>641.61</v>
      </c>
      <c r="C8636" s="2">
        <v>644.66</v>
      </c>
      <c r="D8636" s="2">
        <v>640.76</v>
      </c>
      <c r="E8636" s="2">
        <v>643.61</v>
      </c>
      <c r="F8636" s="2">
        <f t="shared" si="270"/>
        <v>3.8999999999999773</v>
      </c>
      <c r="G8636" s="2">
        <f t="shared" si="269"/>
        <v>1.4499999999999318</v>
      </c>
    </row>
    <row r="8637" spans="1:7">
      <c r="A8637" s="3">
        <v>35174</v>
      </c>
      <c r="B8637" s="2">
        <v>643.61</v>
      </c>
      <c r="C8637" s="2">
        <v>647.32000000000005</v>
      </c>
      <c r="D8637" s="2">
        <v>643.61</v>
      </c>
      <c r="E8637" s="2">
        <v>645.05999999999995</v>
      </c>
      <c r="F8637" s="2">
        <f t="shared" si="270"/>
        <v>3.7100000000000364</v>
      </c>
      <c r="G8637" s="2">
        <f t="shared" si="269"/>
        <v>2.8300000000000409</v>
      </c>
    </row>
    <row r="8638" spans="1:7">
      <c r="A8638" s="3">
        <v>35177</v>
      </c>
      <c r="B8638" s="2">
        <v>645.07000000000005</v>
      </c>
      <c r="C8638" s="2">
        <v>650.91</v>
      </c>
      <c r="D8638" s="2">
        <v>645.07000000000005</v>
      </c>
      <c r="E8638" s="2">
        <v>647.89</v>
      </c>
      <c r="F8638" s="2">
        <f t="shared" si="270"/>
        <v>5.8399999999999181</v>
      </c>
      <c r="G8638" s="2">
        <f t="shared" si="269"/>
        <v>3.7000000000000455</v>
      </c>
    </row>
    <row r="8639" spans="1:7">
      <c r="A8639" s="3">
        <v>35178</v>
      </c>
      <c r="B8639" s="2">
        <v>647.89</v>
      </c>
      <c r="C8639" s="2">
        <v>651.59</v>
      </c>
      <c r="D8639" s="2">
        <v>647.70000000000005</v>
      </c>
      <c r="E8639" s="2">
        <v>651.59</v>
      </c>
      <c r="F8639" s="2">
        <f t="shared" si="270"/>
        <v>3.8899999999999864</v>
      </c>
      <c r="G8639" s="2">
        <f t="shared" si="269"/>
        <v>-1.4200000000000728</v>
      </c>
    </row>
    <row r="8640" spans="1:7">
      <c r="A8640" s="3">
        <v>35179</v>
      </c>
      <c r="B8640" s="2">
        <v>651.58000000000004</v>
      </c>
      <c r="C8640" s="2">
        <v>653.37</v>
      </c>
      <c r="D8640" s="2">
        <v>648.25</v>
      </c>
      <c r="E8640" s="2">
        <v>650.16999999999996</v>
      </c>
      <c r="F8640" s="2">
        <f t="shared" si="270"/>
        <v>5.1200000000000045</v>
      </c>
      <c r="G8640" s="2">
        <f t="shared" si="269"/>
        <v>2.7000000000000455</v>
      </c>
    </row>
    <row r="8641" spans="1:7">
      <c r="A8641" s="3">
        <v>35180</v>
      </c>
      <c r="B8641" s="2">
        <v>650.16999999999996</v>
      </c>
      <c r="C8641" s="2">
        <v>654.17999999999995</v>
      </c>
      <c r="D8641" s="2">
        <v>647.05999999999995</v>
      </c>
      <c r="E8641" s="2">
        <v>652.87</v>
      </c>
      <c r="F8641" s="2">
        <f t="shared" si="270"/>
        <v>7.1200000000000045</v>
      </c>
      <c r="G8641" s="2">
        <f t="shared" si="269"/>
        <v>0.59000000000003183</v>
      </c>
    </row>
    <row r="8642" spans="1:7">
      <c r="A8642" s="3">
        <v>35181</v>
      </c>
      <c r="B8642" s="2">
        <v>652.87</v>
      </c>
      <c r="C8642" s="2">
        <v>656.43</v>
      </c>
      <c r="D8642" s="2">
        <v>651.96</v>
      </c>
      <c r="E8642" s="2">
        <v>653.46</v>
      </c>
      <c r="F8642" s="2">
        <f t="shared" si="270"/>
        <v>4.4699999999999136</v>
      </c>
      <c r="G8642" s="2">
        <f t="shared" si="269"/>
        <v>0.69999999999993179</v>
      </c>
    </row>
    <row r="8643" spans="1:7">
      <c r="A8643" s="3">
        <v>35184</v>
      </c>
      <c r="B8643" s="2">
        <v>653.46</v>
      </c>
      <c r="C8643" s="2">
        <v>654.71</v>
      </c>
      <c r="D8643" s="2">
        <v>651.6</v>
      </c>
      <c r="E8643" s="2">
        <v>654.16</v>
      </c>
      <c r="F8643" s="2">
        <f t="shared" si="270"/>
        <v>3.1100000000000136</v>
      </c>
      <c r="G8643" s="2">
        <f t="shared" ref="G8643:G8706" si="271">E8644-E8643</f>
        <v>1.999999999998181E-2</v>
      </c>
    </row>
    <row r="8644" spans="1:7">
      <c r="A8644" s="3">
        <v>35185</v>
      </c>
      <c r="B8644" s="2">
        <v>654.16</v>
      </c>
      <c r="C8644" s="2">
        <v>654.59</v>
      </c>
      <c r="D8644" s="2">
        <v>651.04999999999995</v>
      </c>
      <c r="E8644" s="2">
        <v>654.17999999999995</v>
      </c>
      <c r="F8644" s="2">
        <f t="shared" si="270"/>
        <v>3.5400000000000773</v>
      </c>
      <c r="G8644" s="2">
        <f t="shared" si="271"/>
        <v>0.40000000000009095</v>
      </c>
    </row>
    <row r="8645" spans="1:7">
      <c r="A8645" s="3">
        <v>35186</v>
      </c>
      <c r="B8645" s="2">
        <v>654.16999999999996</v>
      </c>
      <c r="C8645" s="2">
        <v>656.44</v>
      </c>
      <c r="D8645" s="2">
        <v>652.26</v>
      </c>
      <c r="E8645" s="2">
        <v>654.58000000000004</v>
      </c>
      <c r="F8645" s="2">
        <f t="shared" si="270"/>
        <v>4.1800000000000637</v>
      </c>
      <c r="G8645" s="2">
        <f t="shared" si="271"/>
        <v>-11.200000000000045</v>
      </c>
    </row>
    <row r="8646" spans="1:7">
      <c r="A8646" s="3">
        <v>35187</v>
      </c>
      <c r="B8646" s="2">
        <v>654.58000000000004</v>
      </c>
      <c r="C8646" s="2">
        <v>654.58000000000004</v>
      </c>
      <c r="D8646" s="2">
        <v>642.13</v>
      </c>
      <c r="E8646" s="2">
        <v>643.38</v>
      </c>
      <c r="F8646" s="2">
        <f t="shared" si="270"/>
        <v>12.450000000000045</v>
      </c>
      <c r="G8646" s="2">
        <f t="shared" si="271"/>
        <v>-1.75</v>
      </c>
    </row>
    <row r="8647" spans="1:7">
      <c r="A8647" s="3">
        <v>35188</v>
      </c>
      <c r="B8647" s="2">
        <v>643.38</v>
      </c>
      <c r="C8647" s="2">
        <v>648.45000000000005</v>
      </c>
      <c r="D8647" s="2">
        <v>640.23</v>
      </c>
      <c r="E8647" s="2">
        <v>641.63</v>
      </c>
      <c r="F8647" s="2">
        <f t="shared" si="270"/>
        <v>8.2200000000000273</v>
      </c>
      <c r="G8647" s="2">
        <f t="shared" si="271"/>
        <v>-0.82000000000005002</v>
      </c>
    </row>
    <row r="8648" spans="1:7">
      <c r="A8648" s="3">
        <v>35191</v>
      </c>
      <c r="B8648" s="2">
        <v>641.63</v>
      </c>
      <c r="C8648" s="2">
        <v>644.64</v>
      </c>
      <c r="D8648" s="2">
        <v>636.19000000000005</v>
      </c>
      <c r="E8648" s="2">
        <v>640.80999999999995</v>
      </c>
      <c r="F8648" s="2">
        <f t="shared" si="270"/>
        <v>8.4499999999999318</v>
      </c>
      <c r="G8648" s="2">
        <f t="shared" si="271"/>
        <v>-2.5599999999999454</v>
      </c>
    </row>
    <row r="8649" spans="1:7">
      <c r="A8649" s="3">
        <v>35192</v>
      </c>
      <c r="B8649" s="2">
        <v>640.80999999999995</v>
      </c>
      <c r="C8649" s="2">
        <v>641.4</v>
      </c>
      <c r="D8649" s="2">
        <v>636.96</v>
      </c>
      <c r="E8649" s="2">
        <v>638.25</v>
      </c>
      <c r="F8649" s="2">
        <f t="shared" si="270"/>
        <v>4.4399999999999409</v>
      </c>
      <c r="G8649" s="2">
        <f t="shared" si="271"/>
        <v>6.5299999999999727</v>
      </c>
    </row>
    <row r="8650" spans="1:7">
      <c r="A8650" s="3">
        <v>35193</v>
      </c>
      <c r="B8650" s="2">
        <v>638.26</v>
      </c>
      <c r="C8650" s="2">
        <v>644.79</v>
      </c>
      <c r="D8650" s="2">
        <v>630.07000000000005</v>
      </c>
      <c r="E8650" s="2">
        <v>644.78</v>
      </c>
      <c r="F8650" s="2">
        <f t="shared" si="270"/>
        <v>14.719999999999914</v>
      </c>
      <c r="G8650" s="2">
        <f t="shared" si="271"/>
        <v>0.66000000000008185</v>
      </c>
    </row>
    <row r="8651" spans="1:7">
      <c r="A8651" s="3">
        <v>35194</v>
      </c>
      <c r="B8651" s="2">
        <v>644.77</v>
      </c>
      <c r="C8651" s="2">
        <v>647.95000000000005</v>
      </c>
      <c r="D8651" s="2">
        <v>643.17999999999995</v>
      </c>
      <c r="E8651" s="2">
        <v>645.44000000000005</v>
      </c>
      <c r="F8651" s="2">
        <f t="shared" si="270"/>
        <v>4.7700000000000955</v>
      </c>
      <c r="G8651" s="2">
        <f t="shared" si="271"/>
        <v>6.6499999999999773</v>
      </c>
    </row>
    <row r="8652" spans="1:7">
      <c r="A8652" s="3">
        <v>35195</v>
      </c>
      <c r="B8652" s="2">
        <v>645.44000000000005</v>
      </c>
      <c r="C8652" s="2">
        <v>653</v>
      </c>
      <c r="D8652" s="2">
        <v>645.44000000000005</v>
      </c>
      <c r="E8652" s="2">
        <v>652.09</v>
      </c>
      <c r="F8652" s="2">
        <f t="shared" si="270"/>
        <v>7.5599999999999454</v>
      </c>
      <c r="G8652" s="2">
        <f t="shared" si="271"/>
        <v>9.4199999999999591</v>
      </c>
    </row>
    <row r="8653" spans="1:7">
      <c r="A8653" s="3">
        <v>35198</v>
      </c>
      <c r="B8653" s="2">
        <v>652.09</v>
      </c>
      <c r="C8653" s="2">
        <v>662.16</v>
      </c>
      <c r="D8653" s="2">
        <v>652.09</v>
      </c>
      <c r="E8653" s="2">
        <v>661.51</v>
      </c>
      <c r="F8653" s="2">
        <f t="shared" ref="F8653:F8716" si="272">C8653-D8653</f>
        <v>10.069999999999936</v>
      </c>
      <c r="G8653" s="2">
        <f t="shared" si="271"/>
        <v>4.1000000000000227</v>
      </c>
    </row>
    <row r="8654" spans="1:7">
      <c r="A8654" s="3">
        <v>35199</v>
      </c>
      <c r="B8654" s="2">
        <v>661.51</v>
      </c>
      <c r="C8654" s="2">
        <v>666.96</v>
      </c>
      <c r="D8654" s="2">
        <v>661.51</v>
      </c>
      <c r="E8654" s="2">
        <v>665.61</v>
      </c>
      <c r="F8654" s="2">
        <f t="shared" si="272"/>
        <v>5.4500000000000455</v>
      </c>
      <c r="G8654" s="2">
        <f t="shared" si="271"/>
        <v>-0.20000000000004547</v>
      </c>
    </row>
    <row r="8655" spans="1:7">
      <c r="A8655" s="3">
        <v>35200</v>
      </c>
      <c r="B8655" s="2">
        <v>665.6</v>
      </c>
      <c r="C8655" s="2">
        <v>669.82</v>
      </c>
      <c r="D8655" s="2">
        <v>664.46</v>
      </c>
      <c r="E8655" s="2">
        <v>665.41</v>
      </c>
      <c r="F8655" s="2">
        <f t="shared" si="272"/>
        <v>5.3600000000000136</v>
      </c>
      <c r="G8655" s="2">
        <f t="shared" si="271"/>
        <v>-0.55999999999994543</v>
      </c>
    </row>
    <row r="8656" spans="1:7">
      <c r="A8656" s="3">
        <v>35201</v>
      </c>
      <c r="B8656" s="2">
        <v>665.42</v>
      </c>
      <c r="C8656" s="2">
        <v>667.11</v>
      </c>
      <c r="D8656" s="2">
        <v>662.79</v>
      </c>
      <c r="E8656" s="2">
        <v>664.85</v>
      </c>
      <c r="F8656" s="2">
        <f t="shared" si="272"/>
        <v>4.32000000000005</v>
      </c>
      <c r="G8656" s="2">
        <f t="shared" si="271"/>
        <v>4.0599999999999454</v>
      </c>
    </row>
    <row r="8657" spans="1:7">
      <c r="A8657" s="3">
        <v>35202</v>
      </c>
      <c r="B8657" s="2">
        <v>664.85</v>
      </c>
      <c r="C8657" s="2">
        <v>669.84</v>
      </c>
      <c r="D8657" s="2">
        <v>664.85</v>
      </c>
      <c r="E8657" s="2">
        <v>668.91</v>
      </c>
      <c r="F8657" s="2">
        <f t="shared" si="272"/>
        <v>4.9900000000000091</v>
      </c>
      <c r="G8657" s="2">
        <f t="shared" si="271"/>
        <v>4.2400000000000091</v>
      </c>
    </row>
    <row r="8658" spans="1:7">
      <c r="A8658" s="3">
        <v>35205</v>
      </c>
      <c r="B8658" s="2">
        <v>668.91</v>
      </c>
      <c r="C8658" s="2">
        <v>673.66</v>
      </c>
      <c r="D8658" s="2">
        <v>667.64</v>
      </c>
      <c r="E8658" s="2">
        <v>673.15</v>
      </c>
      <c r="F8658" s="2">
        <f t="shared" si="272"/>
        <v>6.0199999999999818</v>
      </c>
      <c r="G8658" s="2">
        <f t="shared" si="271"/>
        <v>-0.37999999999999545</v>
      </c>
    </row>
    <row r="8659" spans="1:7">
      <c r="A8659" s="3">
        <v>35206</v>
      </c>
      <c r="B8659" s="2">
        <v>673.15</v>
      </c>
      <c r="C8659" s="2">
        <v>675.56</v>
      </c>
      <c r="D8659" s="2">
        <v>672.26</v>
      </c>
      <c r="E8659" s="2">
        <v>672.77</v>
      </c>
      <c r="F8659" s="2">
        <f t="shared" si="272"/>
        <v>3.2999999999999545</v>
      </c>
      <c r="G8659" s="2">
        <f t="shared" si="271"/>
        <v>5.6399999999999864</v>
      </c>
    </row>
    <row r="8660" spans="1:7">
      <c r="A8660" s="3">
        <v>35207</v>
      </c>
      <c r="B8660" s="2">
        <v>672.76</v>
      </c>
      <c r="C8660" s="2">
        <v>678.41</v>
      </c>
      <c r="D8660" s="2">
        <v>671.23</v>
      </c>
      <c r="E8660" s="2">
        <v>678.41</v>
      </c>
      <c r="F8660" s="2">
        <f t="shared" si="272"/>
        <v>7.17999999999995</v>
      </c>
      <c r="G8660" s="2">
        <f t="shared" si="271"/>
        <v>-2.4099999999999682</v>
      </c>
    </row>
    <row r="8661" spans="1:7">
      <c r="A8661" s="3">
        <v>35208</v>
      </c>
      <c r="B8661" s="2">
        <v>678.42</v>
      </c>
      <c r="C8661" s="2">
        <v>681.1</v>
      </c>
      <c r="D8661" s="2">
        <v>673.45</v>
      </c>
      <c r="E8661" s="2">
        <v>676</v>
      </c>
      <c r="F8661" s="2">
        <f t="shared" si="272"/>
        <v>7.6499999999999773</v>
      </c>
      <c r="G8661" s="2">
        <f t="shared" si="271"/>
        <v>2.5</v>
      </c>
    </row>
    <row r="8662" spans="1:7">
      <c r="A8662" s="3">
        <v>35209</v>
      </c>
      <c r="B8662" s="2">
        <v>676</v>
      </c>
      <c r="C8662" s="2">
        <v>679.72</v>
      </c>
      <c r="D8662" s="2">
        <v>676</v>
      </c>
      <c r="E8662" s="2">
        <v>678.5</v>
      </c>
      <c r="F8662" s="2">
        <f t="shared" si="272"/>
        <v>3.7200000000000273</v>
      </c>
      <c r="G8662" s="2">
        <f t="shared" si="271"/>
        <v>-6.2599999999999909</v>
      </c>
    </row>
    <row r="8663" spans="1:7">
      <c r="A8663" s="3">
        <v>35213</v>
      </c>
      <c r="B8663" s="2">
        <v>678.51</v>
      </c>
      <c r="C8663" s="2">
        <v>679.98</v>
      </c>
      <c r="D8663" s="2">
        <v>671.52</v>
      </c>
      <c r="E8663" s="2">
        <v>672.24</v>
      </c>
      <c r="F8663" s="2">
        <f t="shared" si="272"/>
        <v>8.4600000000000364</v>
      </c>
      <c r="G8663" s="2">
        <f t="shared" si="271"/>
        <v>-4.3100000000000591</v>
      </c>
    </row>
    <row r="8664" spans="1:7">
      <c r="A8664" s="3">
        <v>35214</v>
      </c>
      <c r="B8664" s="2">
        <v>672.23</v>
      </c>
      <c r="C8664" s="2">
        <v>673.73</v>
      </c>
      <c r="D8664" s="2">
        <v>666.09</v>
      </c>
      <c r="E8664" s="2">
        <v>667.93</v>
      </c>
      <c r="F8664" s="2">
        <f t="shared" si="272"/>
        <v>7.6399999999999864</v>
      </c>
      <c r="G8664" s="2">
        <f t="shared" si="271"/>
        <v>3.7600000000001046</v>
      </c>
    </row>
    <row r="8665" spans="1:7">
      <c r="A8665" s="3">
        <v>35215</v>
      </c>
      <c r="B8665" s="2">
        <v>667.93</v>
      </c>
      <c r="C8665" s="2">
        <v>673.51</v>
      </c>
      <c r="D8665" s="2">
        <v>664.56</v>
      </c>
      <c r="E8665" s="2">
        <v>671.69</v>
      </c>
      <c r="F8665" s="2">
        <f t="shared" si="272"/>
        <v>8.9500000000000455</v>
      </c>
      <c r="G8665" s="2">
        <f t="shared" si="271"/>
        <v>-2.5500000000000682</v>
      </c>
    </row>
    <row r="8666" spans="1:7">
      <c r="A8666" s="3">
        <v>35216</v>
      </c>
      <c r="B8666" s="2">
        <v>671.7</v>
      </c>
      <c r="C8666" s="2">
        <v>673.46</v>
      </c>
      <c r="D8666" s="2">
        <v>667</v>
      </c>
      <c r="E8666" s="2">
        <v>669.14</v>
      </c>
      <c r="F8666" s="2">
        <f t="shared" si="272"/>
        <v>6.4600000000000364</v>
      </c>
      <c r="G8666" s="2">
        <f t="shared" si="271"/>
        <v>-1.4600000000000364</v>
      </c>
    </row>
    <row r="8667" spans="1:7">
      <c r="A8667" s="3">
        <v>35219</v>
      </c>
      <c r="B8667" s="2">
        <v>669.12</v>
      </c>
      <c r="C8667" s="2">
        <v>669.12</v>
      </c>
      <c r="D8667" s="2">
        <v>665.19</v>
      </c>
      <c r="E8667" s="2">
        <v>667.68</v>
      </c>
      <c r="F8667" s="2">
        <f t="shared" si="272"/>
        <v>3.92999999999995</v>
      </c>
      <c r="G8667" s="2">
        <f t="shared" si="271"/>
        <v>4.9000000000000909</v>
      </c>
    </row>
    <row r="8668" spans="1:7">
      <c r="A8668" s="3">
        <v>35220</v>
      </c>
      <c r="B8668" s="2">
        <v>667.68</v>
      </c>
      <c r="C8668" s="2">
        <v>672.6</v>
      </c>
      <c r="D8668" s="2">
        <v>667.68</v>
      </c>
      <c r="E8668" s="2">
        <v>672.58</v>
      </c>
      <c r="F8668" s="2">
        <f t="shared" si="272"/>
        <v>4.9200000000000728</v>
      </c>
      <c r="G8668" s="2">
        <f t="shared" si="271"/>
        <v>5.8600000000000136</v>
      </c>
    </row>
    <row r="8669" spans="1:7">
      <c r="A8669" s="3">
        <v>35221</v>
      </c>
      <c r="B8669" s="2">
        <v>672.56</v>
      </c>
      <c r="C8669" s="2">
        <v>678.45</v>
      </c>
      <c r="D8669" s="2">
        <v>672.09</v>
      </c>
      <c r="E8669" s="2">
        <v>678.44</v>
      </c>
      <c r="F8669" s="2">
        <f t="shared" si="272"/>
        <v>6.3600000000000136</v>
      </c>
      <c r="G8669" s="2">
        <f t="shared" si="271"/>
        <v>-5.4100000000000819</v>
      </c>
    </row>
    <row r="8670" spans="1:7">
      <c r="A8670" s="3">
        <v>35222</v>
      </c>
      <c r="B8670" s="2">
        <v>678.44</v>
      </c>
      <c r="C8670" s="2">
        <v>680.32</v>
      </c>
      <c r="D8670" s="2">
        <v>673.02</v>
      </c>
      <c r="E8670" s="2">
        <v>673.03</v>
      </c>
      <c r="F8670" s="2">
        <f t="shared" si="272"/>
        <v>7.3000000000000682</v>
      </c>
      <c r="G8670" s="2">
        <f t="shared" si="271"/>
        <v>0.26999999999998181</v>
      </c>
    </row>
    <row r="8671" spans="1:7">
      <c r="A8671" s="3">
        <v>35223</v>
      </c>
      <c r="B8671" s="2">
        <v>673.03</v>
      </c>
      <c r="C8671" s="2">
        <v>673.3</v>
      </c>
      <c r="D8671" s="2">
        <v>662.48</v>
      </c>
      <c r="E8671" s="2">
        <v>673.3</v>
      </c>
      <c r="F8671" s="2">
        <f t="shared" si="272"/>
        <v>10.819999999999936</v>
      </c>
      <c r="G8671" s="2">
        <f t="shared" si="271"/>
        <v>-1.1399999999999864</v>
      </c>
    </row>
    <row r="8672" spans="1:7">
      <c r="A8672" s="3">
        <v>35226</v>
      </c>
      <c r="B8672" s="2">
        <v>673.31</v>
      </c>
      <c r="C8672" s="2">
        <v>673.61</v>
      </c>
      <c r="D8672" s="2">
        <v>670.15</v>
      </c>
      <c r="E8672" s="2">
        <v>672.16</v>
      </c>
      <c r="F8672" s="2">
        <f t="shared" si="272"/>
        <v>3.4600000000000364</v>
      </c>
      <c r="G8672" s="2">
        <f t="shared" si="271"/>
        <v>-1.1899999999999409</v>
      </c>
    </row>
    <row r="8673" spans="1:7">
      <c r="A8673" s="3">
        <v>35227</v>
      </c>
      <c r="B8673" s="2">
        <v>672.16</v>
      </c>
      <c r="C8673" s="2">
        <v>676.72</v>
      </c>
      <c r="D8673" s="2">
        <v>669.94</v>
      </c>
      <c r="E8673" s="2">
        <v>670.97</v>
      </c>
      <c r="F8673" s="2">
        <f t="shared" si="272"/>
        <v>6.7799999999999727</v>
      </c>
      <c r="G8673" s="2">
        <f t="shared" si="271"/>
        <v>-1.9300000000000637</v>
      </c>
    </row>
    <row r="8674" spans="1:7">
      <c r="A8674" s="3">
        <v>35228</v>
      </c>
      <c r="B8674" s="2">
        <v>670.97</v>
      </c>
      <c r="C8674" s="2">
        <v>673.67</v>
      </c>
      <c r="D8674" s="2">
        <v>668.77</v>
      </c>
      <c r="E8674" s="2">
        <v>669.04</v>
      </c>
      <c r="F8674" s="2">
        <f t="shared" si="272"/>
        <v>4.8999999999999773</v>
      </c>
      <c r="G8674" s="2">
        <f t="shared" si="271"/>
        <v>-1.1100000000000136</v>
      </c>
    </row>
    <row r="8675" spans="1:7">
      <c r="A8675" s="3">
        <v>35229</v>
      </c>
      <c r="B8675" s="2">
        <v>669.04</v>
      </c>
      <c r="C8675" s="2">
        <v>670.54</v>
      </c>
      <c r="D8675" s="2">
        <v>665.49</v>
      </c>
      <c r="E8675" s="2">
        <v>667.93</v>
      </c>
      <c r="F8675" s="2">
        <f t="shared" si="272"/>
        <v>5.0499999999999545</v>
      </c>
      <c r="G8675" s="2">
        <f t="shared" si="271"/>
        <v>-2.0799999999999272</v>
      </c>
    </row>
    <row r="8676" spans="1:7">
      <c r="A8676" s="3">
        <v>35230</v>
      </c>
      <c r="B8676" s="2">
        <v>667.92</v>
      </c>
      <c r="C8676" s="2">
        <v>668.4</v>
      </c>
      <c r="D8676" s="2">
        <v>664.35</v>
      </c>
      <c r="E8676" s="2">
        <v>665.85</v>
      </c>
      <c r="F8676" s="2">
        <f t="shared" si="272"/>
        <v>4.0499999999999545</v>
      </c>
      <c r="G8676" s="2">
        <f t="shared" si="271"/>
        <v>-0.68000000000006366</v>
      </c>
    </row>
    <row r="8677" spans="1:7">
      <c r="A8677" s="3">
        <v>35233</v>
      </c>
      <c r="B8677" s="2">
        <v>665.85</v>
      </c>
      <c r="C8677" s="2">
        <v>668.27</v>
      </c>
      <c r="D8677" s="2">
        <v>664.09</v>
      </c>
      <c r="E8677" s="2">
        <v>665.17</v>
      </c>
      <c r="F8677" s="2">
        <f t="shared" si="272"/>
        <v>4.17999999999995</v>
      </c>
      <c r="G8677" s="2">
        <f t="shared" si="271"/>
        <v>-3.1100000000000136</v>
      </c>
    </row>
    <row r="8678" spans="1:7">
      <c r="A8678" s="3">
        <v>35234</v>
      </c>
      <c r="B8678" s="2">
        <v>665.16</v>
      </c>
      <c r="C8678" s="2">
        <v>666.36</v>
      </c>
      <c r="D8678" s="2">
        <v>661.34</v>
      </c>
      <c r="E8678" s="2">
        <v>662.06</v>
      </c>
      <c r="F8678" s="2">
        <f t="shared" si="272"/>
        <v>5.0199999999999818</v>
      </c>
      <c r="G8678" s="2">
        <f t="shared" si="271"/>
        <v>-0.11999999999989086</v>
      </c>
    </row>
    <row r="8679" spans="1:7">
      <c r="A8679" s="3">
        <v>35235</v>
      </c>
      <c r="B8679" s="2">
        <v>662.06</v>
      </c>
      <c r="C8679" s="2">
        <v>665.62</v>
      </c>
      <c r="D8679" s="2">
        <v>661.21</v>
      </c>
      <c r="E8679" s="2">
        <v>661.94</v>
      </c>
      <c r="F8679" s="2">
        <f t="shared" si="272"/>
        <v>4.4099999999999682</v>
      </c>
      <c r="G8679" s="2">
        <f t="shared" si="271"/>
        <v>0.13999999999998636</v>
      </c>
    </row>
    <row r="8680" spans="1:7">
      <c r="A8680" s="3">
        <v>35236</v>
      </c>
      <c r="B8680" s="2">
        <v>661.96</v>
      </c>
      <c r="C8680" s="2">
        <v>664.96</v>
      </c>
      <c r="D8680" s="2">
        <v>658.75</v>
      </c>
      <c r="E8680" s="2">
        <v>662.08</v>
      </c>
      <c r="F8680" s="2">
        <f t="shared" si="272"/>
        <v>6.2100000000000364</v>
      </c>
      <c r="G8680" s="2">
        <f t="shared" si="271"/>
        <v>4.75</v>
      </c>
    </row>
    <row r="8681" spans="1:7">
      <c r="A8681" s="3">
        <v>35237</v>
      </c>
      <c r="B8681" s="2">
        <v>662.1</v>
      </c>
      <c r="C8681" s="2">
        <v>666.83</v>
      </c>
      <c r="D8681" s="2">
        <v>662.1</v>
      </c>
      <c r="E8681" s="2">
        <v>666.83</v>
      </c>
      <c r="F8681" s="2">
        <f t="shared" si="272"/>
        <v>4.7300000000000182</v>
      </c>
      <c r="G8681" s="2">
        <f t="shared" si="271"/>
        <v>2.0199999999999818</v>
      </c>
    </row>
    <row r="8682" spans="1:7">
      <c r="A8682" s="3">
        <v>35240</v>
      </c>
      <c r="B8682" s="2">
        <v>666.84</v>
      </c>
      <c r="C8682" s="2">
        <v>671.07</v>
      </c>
      <c r="D8682" s="2">
        <v>666.84</v>
      </c>
      <c r="E8682" s="2">
        <v>668.85</v>
      </c>
      <c r="F8682" s="2">
        <f t="shared" si="272"/>
        <v>4.2300000000000182</v>
      </c>
      <c r="G8682" s="2">
        <f t="shared" si="271"/>
        <v>-0.37000000000000455</v>
      </c>
    </row>
    <row r="8683" spans="1:7">
      <c r="A8683" s="3">
        <v>35241</v>
      </c>
      <c r="B8683" s="2">
        <v>668.85</v>
      </c>
      <c r="C8683" s="2">
        <v>670.65</v>
      </c>
      <c r="D8683" s="2">
        <v>667.29</v>
      </c>
      <c r="E8683" s="2">
        <v>668.48</v>
      </c>
      <c r="F8683" s="2">
        <f t="shared" si="272"/>
        <v>3.3600000000000136</v>
      </c>
      <c r="G8683" s="2">
        <f t="shared" si="271"/>
        <v>-4.0900000000000318</v>
      </c>
    </row>
    <row r="8684" spans="1:7">
      <c r="A8684" s="3">
        <v>35242</v>
      </c>
      <c r="B8684" s="2">
        <v>668.48</v>
      </c>
      <c r="C8684" s="2">
        <v>668.49</v>
      </c>
      <c r="D8684" s="2">
        <v>663.67</v>
      </c>
      <c r="E8684" s="2">
        <v>664.39</v>
      </c>
      <c r="F8684" s="2">
        <f t="shared" si="272"/>
        <v>4.82000000000005</v>
      </c>
      <c r="G8684" s="2">
        <f t="shared" si="271"/>
        <v>4.1499999999999773</v>
      </c>
    </row>
    <row r="8685" spans="1:7">
      <c r="A8685" s="3">
        <v>35243</v>
      </c>
      <c r="B8685" s="2">
        <v>664.39</v>
      </c>
      <c r="C8685" s="2">
        <v>668.9</v>
      </c>
      <c r="D8685" s="2">
        <v>661.56</v>
      </c>
      <c r="E8685" s="2">
        <v>668.54</v>
      </c>
      <c r="F8685" s="2">
        <f t="shared" si="272"/>
        <v>7.3400000000000318</v>
      </c>
      <c r="G8685" s="2">
        <f t="shared" si="271"/>
        <v>2.1000000000000227</v>
      </c>
    </row>
    <row r="8686" spans="1:7">
      <c r="A8686" s="3">
        <v>35244</v>
      </c>
      <c r="B8686" s="2">
        <v>668.55</v>
      </c>
      <c r="C8686" s="2">
        <v>672.68</v>
      </c>
      <c r="D8686" s="2">
        <v>668.55</v>
      </c>
      <c r="E8686" s="2">
        <v>670.64</v>
      </c>
      <c r="F8686" s="2">
        <f t="shared" si="272"/>
        <v>4.1299999999999955</v>
      </c>
      <c r="G8686" s="2">
        <f t="shared" si="271"/>
        <v>5.2300000000000182</v>
      </c>
    </row>
    <row r="8687" spans="1:7">
      <c r="A8687" s="3">
        <v>35247</v>
      </c>
      <c r="B8687" s="2">
        <v>670.63</v>
      </c>
      <c r="C8687" s="2">
        <v>675.88</v>
      </c>
      <c r="D8687" s="2">
        <v>670.63</v>
      </c>
      <c r="E8687" s="2">
        <v>675.87</v>
      </c>
      <c r="F8687" s="2">
        <f t="shared" si="272"/>
        <v>5.25</v>
      </c>
      <c r="G8687" s="2">
        <f t="shared" si="271"/>
        <v>-2.2699999999999818</v>
      </c>
    </row>
    <row r="8688" spans="1:7">
      <c r="A8688" s="3">
        <v>35248</v>
      </c>
      <c r="B8688" s="2">
        <v>675.88</v>
      </c>
      <c r="C8688" s="2">
        <v>675.88</v>
      </c>
      <c r="D8688" s="2">
        <v>672.55</v>
      </c>
      <c r="E8688" s="2">
        <v>673.6</v>
      </c>
      <c r="F8688" s="2">
        <f t="shared" si="272"/>
        <v>3.3300000000000409</v>
      </c>
      <c r="G8688" s="2">
        <f t="shared" si="271"/>
        <v>-1.2000000000000455</v>
      </c>
    </row>
    <row r="8689" spans="1:7">
      <c r="A8689" s="3">
        <v>35249</v>
      </c>
      <c r="B8689" s="2">
        <v>673.61</v>
      </c>
      <c r="C8689" s="2">
        <v>673.64</v>
      </c>
      <c r="D8689" s="2">
        <v>670.21</v>
      </c>
      <c r="E8689" s="2">
        <v>672.4</v>
      </c>
      <c r="F8689" s="2">
        <f t="shared" si="272"/>
        <v>3.42999999999995</v>
      </c>
      <c r="G8689" s="2">
        <f t="shared" si="271"/>
        <v>-14.959999999999923</v>
      </c>
    </row>
    <row r="8690" spans="1:7">
      <c r="A8690" s="3">
        <v>35251</v>
      </c>
      <c r="B8690" s="2">
        <v>672.4</v>
      </c>
      <c r="C8690" s="2">
        <v>672.4</v>
      </c>
      <c r="D8690" s="2">
        <v>657.41</v>
      </c>
      <c r="E8690" s="2">
        <v>657.44</v>
      </c>
      <c r="F8690" s="2">
        <f t="shared" si="272"/>
        <v>14.990000000000009</v>
      </c>
      <c r="G8690" s="2">
        <f t="shared" si="271"/>
        <v>-4.9200000000000728</v>
      </c>
    </row>
    <row r="8691" spans="1:7">
      <c r="A8691" s="3">
        <v>35254</v>
      </c>
      <c r="B8691" s="2">
        <v>657.44</v>
      </c>
      <c r="C8691" s="2">
        <v>657.65</v>
      </c>
      <c r="D8691" s="2">
        <v>651.13</v>
      </c>
      <c r="E8691" s="2">
        <v>652.52</v>
      </c>
      <c r="F8691" s="2">
        <f t="shared" si="272"/>
        <v>6.5199999999999818</v>
      </c>
      <c r="G8691" s="2">
        <f t="shared" si="271"/>
        <v>2.2300000000000182</v>
      </c>
    </row>
    <row r="8692" spans="1:7">
      <c r="A8692" s="3">
        <v>35255</v>
      </c>
      <c r="B8692" s="2">
        <v>652.54</v>
      </c>
      <c r="C8692" s="2">
        <v>656.6</v>
      </c>
      <c r="D8692" s="2">
        <v>652.54</v>
      </c>
      <c r="E8692" s="2">
        <v>654.75</v>
      </c>
      <c r="F8692" s="2">
        <f t="shared" si="272"/>
        <v>4.0600000000000591</v>
      </c>
      <c r="G8692" s="2">
        <f t="shared" si="271"/>
        <v>1.3099999999999454</v>
      </c>
    </row>
    <row r="8693" spans="1:7">
      <c r="A8693" s="3">
        <v>35256</v>
      </c>
      <c r="B8693" s="2">
        <v>654.75</v>
      </c>
      <c r="C8693" s="2">
        <v>656.27</v>
      </c>
      <c r="D8693" s="2">
        <v>648.39</v>
      </c>
      <c r="E8693" s="2">
        <v>656.06</v>
      </c>
      <c r="F8693" s="2">
        <f t="shared" si="272"/>
        <v>7.8799999999999955</v>
      </c>
      <c r="G8693" s="2">
        <f t="shared" si="271"/>
        <v>-10.389999999999986</v>
      </c>
    </row>
    <row r="8694" spans="1:7">
      <c r="A8694" s="3">
        <v>35257</v>
      </c>
      <c r="B8694" s="2">
        <v>656.06</v>
      </c>
      <c r="C8694" s="2">
        <v>656.06</v>
      </c>
      <c r="D8694" s="2">
        <v>639.52</v>
      </c>
      <c r="E8694" s="2">
        <v>645.66999999999996</v>
      </c>
      <c r="F8694" s="2">
        <f t="shared" si="272"/>
        <v>16.539999999999964</v>
      </c>
      <c r="G8694" s="2">
        <f t="shared" si="271"/>
        <v>0.5200000000000955</v>
      </c>
    </row>
    <row r="8695" spans="1:7">
      <c r="A8695" s="3">
        <v>35258</v>
      </c>
      <c r="B8695" s="2">
        <v>645.66999999999996</v>
      </c>
      <c r="C8695" s="2">
        <v>647.64</v>
      </c>
      <c r="D8695" s="2">
        <v>640.21</v>
      </c>
      <c r="E8695" s="2">
        <v>646.19000000000005</v>
      </c>
      <c r="F8695" s="2">
        <f t="shared" si="272"/>
        <v>7.42999999999995</v>
      </c>
      <c r="G8695" s="2">
        <f t="shared" si="271"/>
        <v>-16.400000000000091</v>
      </c>
    </row>
    <row r="8696" spans="1:7">
      <c r="A8696" s="3">
        <v>35261</v>
      </c>
      <c r="B8696" s="2">
        <v>646.19000000000005</v>
      </c>
      <c r="C8696" s="2">
        <v>646.19000000000005</v>
      </c>
      <c r="D8696" s="2">
        <v>629.69000000000005</v>
      </c>
      <c r="E8696" s="2">
        <v>629.79</v>
      </c>
      <c r="F8696" s="2">
        <f t="shared" si="272"/>
        <v>16.5</v>
      </c>
      <c r="G8696" s="2">
        <f t="shared" si="271"/>
        <v>-1.4099999999999682</v>
      </c>
    </row>
    <row r="8697" spans="1:7">
      <c r="A8697" s="3">
        <v>35262</v>
      </c>
      <c r="B8697" s="2">
        <v>629.79999999999995</v>
      </c>
      <c r="C8697" s="2">
        <v>631.99</v>
      </c>
      <c r="D8697" s="2">
        <v>605.88</v>
      </c>
      <c r="E8697" s="2">
        <v>628.38</v>
      </c>
      <c r="F8697" s="2">
        <f t="shared" si="272"/>
        <v>26.110000000000014</v>
      </c>
      <c r="G8697" s="2">
        <f t="shared" si="271"/>
        <v>5.7000000000000455</v>
      </c>
    </row>
    <row r="8698" spans="1:7">
      <c r="A8698" s="3">
        <v>35263</v>
      </c>
      <c r="B8698" s="2">
        <v>628.37</v>
      </c>
      <c r="C8698" s="2">
        <v>636.61</v>
      </c>
      <c r="D8698" s="2">
        <v>628.37</v>
      </c>
      <c r="E8698" s="2">
        <v>634.08000000000004</v>
      </c>
      <c r="F8698" s="2">
        <f t="shared" si="272"/>
        <v>8.2400000000000091</v>
      </c>
      <c r="G8698" s="2">
        <f t="shared" si="271"/>
        <v>9.4900000000000091</v>
      </c>
    </row>
    <row r="8699" spans="1:7">
      <c r="A8699" s="3">
        <v>35264</v>
      </c>
      <c r="B8699" s="2">
        <v>634.07000000000005</v>
      </c>
      <c r="C8699" s="2">
        <v>644.44000000000005</v>
      </c>
      <c r="D8699" s="2">
        <v>633.29</v>
      </c>
      <c r="E8699" s="2">
        <v>643.57000000000005</v>
      </c>
      <c r="F8699" s="2">
        <f t="shared" si="272"/>
        <v>11.150000000000091</v>
      </c>
      <c r="G8699" s="2">
        <f t="shared" si="271"/>
        <v>-4.8500000000000227</v>
      </c>
    </row>
    <row r="8700" spans="1:7">
      <c r="A8700" s="3">
        <v>35265</v>
      </c>
      <c r="B8700" s="2">
        <v>643.51</v>
      </c>
      <c r="C8700" s="2">
        <v>643.51</v>
      </c>
      <c r="D8700" s="2">
        <v>635.5</v>
      </c>
      <c r="E8700" s="2">
        <v>638.72</v>
      </c>
      <c r="F8700" s="2">
        <f t="shared" si="272"/>
        <v>8.0099999999999909</v>
      </c>
      <c r="G8700" s="2">
        <f t="shared" si="271"/>
        <v>-5.5800000000000409</v>
      </c>
    </row>
    <row r="8701" spans="1:7">
      <c r="A8701" s="3">
        <v>35268</v>
      </c>
      <c r="B8701" s="2">
        <v>638.73</v>
      </c>
      <c r="C8701" s="2">
        <v>638.73</v>
      </c>
      <c r="D8701" s="2">
        <v>630.38</v>
      </c>
      <c r="E8701" s="2">
        <v>633.14</v>
      </c>
      <c r="F8701" s="2">
        <f t="shared" si="272"/>
        <v>8.3500000000000227</v>
      </c>
      <c r="G8701" s="2">
        <f t="shared" si="271"/>
        <v>-6.2699999999999818</v>
      </c>
    </row>
    <row r="8702" spans="1:7">
      <c r="A8702" s="3">
        <v>35269</v>
      </c>
      <c r="B8702" s="2">
        <v>633.79</v>
      </c>
      <c r="C8702" s="2">
        <v>637.70000000000005</v>
      </c>
      <c r="D8702" s="2">
        <v>625.65</v>
      </c>
      <c r="E8702" s="2">
        <v>626.87</v>
      </c>
      <c r="F8702" s="2">
        <f t="shared" si="272"/>
        <v>12.050000000000068</v>
      </c>
      <c r="G8702" s="2">
        <f t="shared" si="271"/>
        <v>-0.23000000000001819</v>
      </c>
    </row>
    <row r="8703" spans="1:7">
      <c r="A8703" s="3">
        <v>35270</v>
      </c>
      <c r="B8703" s="2">
        <v>626.19000000000005</v>
      </c>
      <c r="C8703" s="2">
        <v>629.1</v>
      </c>
      <c r="D8703" s="2">
        <v>616.42999999999995</v>
      </c>
      <c r="E8703" s="2">
        <v>626.64</v>
      </c>
      <c r="F8703" s="2">
        <f t="shared" si="272"/>
        <v>12.670000000000073</v>
      </c>
      <c r="G8703" s="2">
        <f t="shared" si="271"/>
        <v>4.5399999999999636</v>
      </c>
    </row>
    <row r="8704" spans="1:7">
      <c r="A8704" s="3">
        <v>35271</v>
      </c>
      <c r="B8704" s="2">
        <v>626.65</v>
      </c>
      <c r="C8704" s="2">
        <v>633.57000000000005</v>
      </c>
      <c r="D8704" s="2">
        <v>626.65</v>
      </c>
      <c r="E8704" s="2">
        <v>631.17999999999995</v>
      </c>
      <c r="F8704" s="2">
        <f t="shared" si="272"/>
        <v>6.9200000000000728</v>
      </c>
      <c r="G8704" s="2">
        <f t="shared" si="271"/>
        <v>4.7100000000000364</v>
      </c>
    </row>
    <row r="8705" spans="1:7">
      <c r="A8705" s="3">
        <v>35272</v>
      </c>
      <c r="B8705" s="2">
        <v>631.17999999999995</v>
      </c>
      <c r="C8705" s="2">
        <v>636.23</v>
      </c>
      <c r="D8705" s="2">
        <v>631.17999999999995</v>
      </c>
      <c r="E8705" s="2">
        <v>635.89</v>
      </c>
      <c r="F8705" s="2">
        <f t="shared" si="272"/>
        <v>5.0500000000000682</v>
      </c>
      <c r="G8705" s="2">
        <f t="shared" si="271"/>
        <v>-4.9900000000000091</v>
      </c>
    </row>
    <row r="8706" spans="1:7">
      <c r="A8706" s="3">
        <v>35275</v>
      </c>
      <c r="B8706" s="2">
        <v>635.9</v>
      </c>
      <c r="C8706" s="2">
        <v>635.9</v>
      </c>
      <c r="D8706" s="2">
        <v>630.9</v>
      </c>
      <c r="E8706" s="2">
        <v>630.9</v>
      </c>
      <c r="F8706" s="2">
        <f t="shared" si="272"/>
        <v>5</v>
      </c>
      <c r="G8706" s="2">
        <f t="shared" si="271"/>
        <v>4.3600000000000136</v>
      </c>
    </row>
    <row r="8707" spans="1:7">
      <c r="A8707" s="3">
        <v>35276</v>
      </c>
      <c r="B8707" s="2">
        <v>630.91</v>
      </c>
      <c r="C8707" s="2">
        <v>635.26</v>
      </c>
      <c r="D8707" s="2">
        <v>629.22</v>
      </c>
      <c r="E8707" s="2">
        <v>635.26</v>
      </c>
      <c r="F8707" s="2">
        <f t="shared" si="272"/>
        <v>6.0399999999999636</v>
      </c>
      <c r="G8707" s="2">
        <f t="shared" ref="G8707:G8770" si="273">E8708-E8707</f>
        <v>4.6900000000000546</v>
      </c>
    </row>
    <row r="8708" spans="1:7">
      <c r="A8708" s="3">
        <v>35277</v>
      </c>
      <c r="B8708" s="2">
        <v>635.26</v>
      </c>
      <c r="C8708" s="2">
        <v>640.54</v>
      </c>
      <c r="D8708" s="2">
        <v>633.74</v>
      </c>
      <c r="E8708" s="2">
        <v>639.95000000000005</v>
      </c>
      <c r="F8708" s="2">
        <f t="shared" si="272"/>
        <v>6.7999999999999545</v>
      </c>
      <c r="G8708" s="2">
        <f t="shared" si="273"/>
        <v>10.059999999999945</v>
      </c>
    </row>
    <row r="8709" spans="1:7">
      <c r="A8709" s="3">
        <v>35278</v>
      </c>
      <c r="B8709" s="2">
        <v>639.95000000000005</v>
      </c>
      <c r="C8709" s="2">
        <v>650.66</v>
      </c>
      <c r="D8709" s="2">
        <v>639.49</v>
      </c>
      <c r="E8709" s="2">
        <v>650.01</v>
      </c>
      <c r="F8709" s="2">
        <f t="shared" si="272"/>
        <v>11.169999999999959</v>
      </c>
      <c r="G8709" s="2">
        <f t="shared" si="273"/>
        <v>12.480000000000018</v>
      </c>
    </row>
    <row r="8710" spans="1:7">
      <c r="A8710" s="3">
        <v>35279</v>
      </c>
      <c r="B8710" s="2">
        <v>650.02</v>
      </c>
      <c r="C8710" s="2">
        <v>662.49</v>
      </c>
      <c r="D8710" s="2">
        <v>650.02</v>
      </c>
      <c r="E8710" s="2">
        <v>662.49</v>
      </c>
      <c r="F8710" s="2">
        <f t="shared" si="272"/>
        <v>12.470000000000027</v>
      </c>
      <c r="G8710" s="2">
        <f t="shared" si="273"/>
        <v>-2.2599999999999909</v>
      </c>
    </row>
    <row r="8711" spans="1:7">
      <c r="A8711" s="3">
        <v>35282</v>
      </c>
      <c r="B8711" s="2">
        <v>662.49</v>
      </c>
      <c r="C8711" s="2">
        <v>663.64</v>
      </c>
      <c r="D8711" s="2">
        <v>659.03</v>
      </c>
      <c r="E8711" s="2">
        <v>660.23</v>
      </c>
      <c r="F8711" s="2">
        <f t="shared" si="272"/>
        <v>4.6100000000000136</v>
      </c>
      <c r="G8711" s="2">
        <f t="shared" si="273"/>
        <v>2.1000000000000227</v>
      </c>
    </row>
    <row r="8712" spans="1:7">
      <c r="A8712" s="3">
        <v>35283</v>
      </c>
      <c r="B8712" s="2">
        <v>660.23</v>
      </c>
      <c r="C8712" s="2">
        <v>662.75</v>
      </c>
      <c r="D8712" s="2">
        <v>656.83</v>
      </c>
      <c r="E8712" s="2">
        <v>662.33</v>
      </c>
      <c r="F8712" s="2">
        <f t="shared" si="272"/>
        <v>5.9199999999999591</v>
      </c>
      <c r="G8712" s="2">
        <f t="shared" si="273"/>
        <v>1.8199999999999363</v>
      </c>
    </row>
    <row r="8713" spans="1:7">
      <c r="A8713" s="3">
        <v>35284</v>
      </c>
      <c r="B8713" s="2">
        <v>662.38</v>
      </c>
      <c r="C8713" s="2">
        <v>664.61</v>
      </c>
      <c r="D8713" s="2">
        <v>660</v>
      </c>
      <c r="E8713" s="2">
        <v>664.15</v>
      </c>
      <c r="F8713" s="2">
        <f t="shared" si="272"/>
        <v>4.6100000000000136</v>
      </c>
      <c r="G8713" s="2">
        <f t="shared" si="273"/>
        <v>-1.5599999999999454</v>
      </c>
    </row>
    <row r="8714" spans="1:7">
      <c r="A8714" s="3">
        <v>35285</v>
      </c>
      <c r="B8714" s="2">
        <v>664.16</v>
      </c>
      <c r="C8714" s="2">
        <v>664.17</v>
      </c>
      <c r="D8714" s="2">
        <v>661.28</v>
      </c>
      <c r="E8714" s="2">
        <v>662.59</v>
      </c>
      <c r="F8714" s="2">
        <f t="shared" si="272"/>
        <v>2.8899999999999864</v>
      </c>
      <c r="G8714" s="2">
        <f t="shared" si="273"/>
        <v>-0.49000000000000909</v>
      </c>
    </row>
    <row r="8715" spans="1:7">
      <c r="A8715" s="3">
        <v>35286</v>
      </c>
      <c r="B8715" s="2">
        <v>662.59</v>
      </c>
      <c r="C8715" s="2">
        <v>665.37</v>
      </c>
      <c r="D8715" s="2">
        <v>660.31</v>
      </c>
      <c r="E8715" s="2">
        <v>662.1</v>
      </c>
      <c r="F8715" s="2">
        <f t="shared" si="272"/>
        <v>5.0600000000000591</v>
      </c>
      <c r="G8715" s="2">
        <f t="shared" si="273"/>
        <v>3.6699999999999591</v>
      </c>
    </row>
    <row r="8716" spans="1:7">
      <c r="A8716" s="3">
        <v>35289</v>
      </c>
      <c r="B8716" s="2">
        <v>662.1</v>
      </c>
      <c r="C8716" s="2">
        <v>665.77</v>
      </c>
      <c r="D8716" s="2">
        <v>658.95</v>
      </c>
      <c r="E8716" s="2">
        <v>665.77</v>
      </c>
      <c r="F8716" s="2">
        <f t="shared" si="272"/>
        <v>6.8199999999999363</v>
      </c>
      <c r="G8716" s="2">
        <f t="shared" si="273"/>
        <v>-5.5699999999999363</v>
      </c>
    </row>
    <row r="8717" spans="1:7">
      <c r="A8717" s="3">
        <v>35290</v>
      </c>
      <c r="B8717" s="2">
        <v>665.77</v>
      </c>
      <c r="C8717" s="2">
        <v>665.77</v>
      </c>
      <c r="D8717" s="2">
        <v>659.13</v>
      </c>
      <c r="E8717" s="2">
        <v>660.2</v>
      </c>
      <c r="F8717" s="2">
        <f t="shared" ref="F8717:F8780" si="274">C8717-D8717</f>
        <v>6.6399999999999864</v>
      </c>
      <c r="G8717" s="2">
        <f t="shared" si="273"/>
        <v>1.8599999999999</v>
      </c>
    </row>
    <row r="8718" spans="1:7">
      <c r="A8718" s="3">
        <v>35291</v>
      </c>
      <c r="B8718" s="2">
        <v>660.2</v>
      </c>
      <c r="C8718" s="2">
        <v>662.42</v>
      </c>
      <c r="D8718" s="2">
        <v>658.47</v>
      </c>
      <c r="E8718" s="2">
        <v>662.06</v>
      </c>
      <c r="F8718" s="2">
        <f t="shared" si="274"/>
        <v>3.9499999999999318</v>
      </c>
      <c r="G8718" s="2">
        <f t="shared" si="273"/>
        <v>0.22000000000002728</v>
      </c>
    </row>
    <row r="8719" spans="1:7">
      <c r="A8719" s="3">
        <v>35292</v>
      </c>
      <c r="B8719" s="2">
        <v>662.05</v>
      </c>
      <c r="C8719" s="2">
        <v>664.18</v>
      </c>
      <c r="D8719" s="2">
        <v>660.64</v>
      </c>
      <c r="E8719" s="2">
        <v>662.28</v>
      </c>
      <c r="F8719" s="2">
        <f t="shared" si="274"/>
        <v>3.5399999999999636</v>
      </c>
      <c r="G8719" s="2">
        <f t="shared" si="273"/>
        <v>2.9300000000000637</v>
      </c>
    </row>
    <row r="8720" spans="1:7">
      <c r="A8720" s="3">
        <v>35293</v>
      </c>
      <c r="B8720" s="2">
        <v>662.28</v>
      </c>
      <c r="C8720" s="2">
        <v>666.34</v>
      </c>
      <c r="D8720" s="2">
        <v>662.26</v>
      </c>
      <c r="E8720" s="2">
        <v>665.21</v>
      </c>
      <c r="F8720" s="2">
        <f t="shared" si="274"/>
        <v>4.0800000000000409</v>
      </c>
      <c r="G8720" s="2">
        <f t="shared" si="273"/>
        <v>1.3700000000000045</v>
      </c>
    </row>
    <row r="8721" spans="1:7">
      <c r="A8721" s="3">
        <v>35296</v>
      </c>
      <c r="B8721" s="2">
        <v>665.21</v>
      </c>
      <c r="C8721" s="2">
        <v>667.12</v>
      </c>
      <c r="D8721" s="2">
        <v>665</v>
      </c>
      <c r="E8721" s="2">
        <v>666.58</v>
      </c>
      <c r="F8721" s="2">
        <f t="shared" si="274"/>
        <v>2.1200000000000045</v>
      </c>
      <c r="G8721" s="2">
        <f t="shared" si="273"/>
        <v>-0.87000000000000455</v>
      </c>
    </row>
    <row r="8722" spans="1:7">
      <c r="A8722" s="3">
        <v>35297</v>
      </c>
      <c r="B8722" s="2">
        <v>666.58</v>
      </c>
      <c r="C8722" s="2">
        <v>666.99</v>
      </c>
      <c r="D8722" s="2">
        <v>665.15</v>
      </c>
      <c r="E8722" s="2">
        <v>665.71</v>
      </c>
      <c r="F8722" s="2">
        <f t="shared" si="274"/>
        <v>1.8400000000000318</v>
      </c>
      <c r="G8722" s="2">
        <f t="shared" si="273"/>
        <v>-0.62999999999999545</v>
      </c>
    </row>
    <row r="8723" spans="1:7">
      <c r="A8723" s="3">
        <v>35298</v>
      </c>
      <c r="B8723" s="2">
        <v>665.69</v>
      </c>
      <c r="C8723" s="2">
        <v>665.69</v>
      </c>
      <c r="D8723" s="2">
        <v>662.16</v>
      </c>
      <c r="E8723" s="2">
        <v>665.08</v>
      </c>
      <c r="F8723" s="2">
        <f t="shared" si="274"/>
        <v>3.5300000000000864</v>
      </c>
      <c r="G8723" s="2">
        <f t="shared" si="273"/>
        <v>5.5899999999999181</v>
      </c>
    </row>
    <row r="8724" spans="1:7">
      <c r="A8724" s="3">
        <v>35299</v>
      </c>
      <c r="B8724" s="2">
        <v>665.07</v>
      </c>
      <c r="C8724" s="2">
        <v>670.67</v>
      </c>
      <c r="D8724" s="2">
        <v>664.88</v>
      </c>
      <c r="E8724" s="2">
        <v>670.67</v>
      </c>
      <c r="F8724" s="2">
        <f t="shared" si="274"/>
        <v>5.7899999999999636</v>
      </c>
      <c r="G8724" s="2">
        <f t="shared" si="273"/>
        <v>-3.6399999999999864</v>
      </c>
    </row>
    <row r="8725" spans="1:7">
      <c r="A8725" s="3">
        <v>35300</v>
      </c>
      <c r="B8725" s="2">
        <v>670.68</v>
      </c>
      <c r="C8725" s="2">
        <v>670.68</v>
      </c>
      <c r="D8725" s="2">
        <v>664.93</v>
      </c>
      <c r="E8725" s="2">
        <v>667.03</v>
      </c>
      <c r="F8725" s="2">
        <f t="shared" si="274"/>
        <v>5.75</v>
      </c>
      <c r="G8725" s="2">
        <f t="shared" si="273"/>
        <v>-3.1499999999999773</v>
      </c>
    </row>
    <row r="8726" spans="1:7">
      <c r="A8726" s="3">
        <v>35303</v>
      </c>
      <c r="B8726" s="2">
        <v>667.03</v>
      </c>
      <c r="C8726" s="2">
        <v>667.03</v>
      </c>
      <c r="D8726" s="2">
        <v>662.36</v>
      </c>
      <c r="E8726" s="2">
        <v>663.88</v>
      </c>
      <c r="F8726" s="2">
        <f t="shared" si="274"/>
        <v>4.6699999999999591</v>
      </c>
      <c r="G8726" s="2">
        <f t="shared" si="273"/>
        <v>2.5099999999999909</v>
      </c>
    </row>
    <row r="8727" spans="1:7">
      <c r="A8727" s="3">
        <v>35304</v>
      </c>
      <c r="B8727" s="2">
        <v>663.88</v>
      </c>
      <c r="C8727" s="2">
        <v>666.4</v>
      </c>
      <c r="D8727" s="2">
        <v>663.5</v>
      </c>
      <c r="E8727" s="2">
        <v>666.39</v>
      </c>
      <c r="F8727" s="2">
        <f t="shared" si="274"/>
        <v>2.8999999999999773</v>
      </c>
      <c r="G8727" s="2">
        <f t="shared" si="273"/>
        <v>-1.5800000000000409</v>
      </c>
    </row>
    <row r="8728" spans="1:7">
      <c r="A8728" s="3">
        <v>35305</v>
      </c>
      <c r="B8728" s="2">
        <v>666.4</v>
      </c>
      <c r="C8728" s="2">
        <v>667.41</v>
      </c>
      <c r="D8728" s="2">
        <v>664.39</v>
      </c>
      <c r="E8728" s="2">
        <v>664.81</v>
      </c>
      <c r="F8728" s="2">
        <f t="shared" si="274"/>
        <v>3.0199999999999818</v>
      </c>
      <c r="G8728" s="2">
        <f t="shared" si="273"/>
        <v>-7.4199999999999591</v>
      </c>
    </row>
    <row r="8729" spans="1:7">
      <c r="A8729" s="3">
        <v>35306</v>
      </c>
      <c r="B8729" s="2">
        <v>664.81</v>
      </c>
      <c r="C8729" s="2">
        <v>664.81</v>
      </c>
      <c r="D8729" s="2">
        <v>655.35</v>
      </c>
      <c r="E8729" s="2">
        <v>657.39</v>
      </c>
      <c r="F8729" s="2">
        <f t="shared" si="274"/>
        <v>9.4599999999999227</v>
      </c>
      <c r="G8729" s="2">
        <f t="shared" si="273"/>
        <v>-5.3999999999999773</v>
      </c>
    </row>
    <row r="8730" spans="1:7">
      <c r="A8730" s="3">
        <v>35307</v>
      </c>
      <c r="B8730" s="2">
        <v>657.4</v>
      </c>
      <c r="C8730" s="2">
        <v>657.71</v>
      </c>
      <c r="D8730" s="2">
        <v>650.52</v>
      </c>
      <c r="E8730" s="2">
        <v>651.99</v>
      </c>
      <c r="F8730" s="2">
        <f t="shared" si="274"/>
        <v>7.1900000000000546</v>
      </c>
      <c r="G8730" s="2">
        <f t="shared" si="273"/>
        <v>2.7400000000000091</v>
      </c>
    </row>
    <row r="8731" spans="1:7">
      <c r="A8731" s="3">
        <v>35311</v>
      </c>
      <c r="B8731" s="2">
        <v>651.99</v>
      </c>
      <c r="C8731" s="2">
        <v>655.13</v>
      </c>
      <c r="D8731" s="2">
        <v>643.97</v>
      </c>
      <c r="E8731" s="2">
        <v>654.73</v>
      </c>
      <c r="F8731" s="2">
        <f t="shared" si="274"/>
        <v>11.159999999999968</v>
      </c>
      <c r="G8731" s="2">
        <f t="shared" si="273"/>
        <v>0.87999999999999545</v>
      </c>
    </row>
    <row r="8732" spans="1:7">
      <c r="A8732" s="3">
        <v>35312</v>
      </c>
      <c r="B8732" s="2">
        <v>654.72</v>
      </c>
      <c r="C8732" s="2">
        <v>655.82</v>
      </c>
      <c r="D8732" s="2">
        <v>652.92999999999995</v>
      </c>
      <c r="E8732" s="2">
        <v>655.61</v>
      </c>
      <c r="F8732" s="2">
        <f t="shared" si="274"/>
        <v>2.8900000000001</v>
      </c>
      <c r="G8732" s="2">
        <f t="shared" si="273"/>
        <v>-6.1299999999999955</v>
      </c>
    </row>
    <row r="8733" spans="1:7">
      <c r="A8733" s="3">
        <v>35313</v>
      </c>
      <c r="B8733" s="2">
        <v>655.61</v>
      </c>
      <c r="C8733" s="2">
        <v>655.61</v>
      </c>
      <c r="D8733" s="2">
        <v>648.89</v>
      </c>
      <c r="E8733" s="2">
        <v>649.48</v>
      </c>
      <c r="F8733" s="2">
        <f t="shared" si="274"/>
        <v>6.7200000000000273</v>
      </c>
      <c r="G8733" s="2">
        <f t="shared" si="273"/>
        <v>6.1999999999999318</v>
      </c>
    </row>
    <row r="8734" spans="1:7">
      <c r="A8734" s="3">
        <v>35314</v>
      </c>
      <c r="B8734" s="2">
        <v>649.44000000000005</v>
      </c>
      <c r="C8734" s="2">
        <v>658.21</v>
      </c>
      <c r="D8734" s="2">
        <v>649.44000000000005</v>
      </c>
      <c r="E8734" s="2">
        <v>655.68</v>
      </c>
      <c r="F8734" s="2">
        <f t="shared" si="274"/>
        <v>8.7699999999999818</v>
      </c>
      <c r="G8734" s="2">
        <f t="shared" si="273"/>
        <v>8.0800000000000409</v>
      </c>
    </row>
    <row r="8735" spans="1:7">
      <c r="A8735" s="3">
        <v>35317</v>
      </c>
      <c r="B8735" s="2">
        <v>655.68</v>
      </c>
      <c r="C8735" s="2">
        <v>663.77</v>
      </c>
      <c r="D8735" s="2">
        <v>655.68</v>
      </c>
      <c r="E8735" s="2">
        <v>663.76</v>
      </c>
      <c r="F8735" s="2">
        <f t="shared" si="274"/>
        <v>8.0900000000000318</v>
      </c>
      <c r="G8735" s="2">
        <f t="shared" si="273"/>
        <v>6.0000000000059117E-2</v>
      </c>
    </row>
    <row r="8736" spans="1:7">
      <c r="A8736" s="3">
        <v>35318</v>
      </c>
      <c r="B8736" s="2">
        <v>663.76</v>
      </c>
      <c r="C8736" s="2">
        <v>665.57</v>
      </c>
      <c r="D8736" s="2">
        <v>661.55</v>
      </c>
      <c r="E8736" s="2">
        <v>663.82</v>
      </c>
      <c r="F8736" s="2">
        <f t="shared" si="274"/>
        <v>4.0200000000000955</v>
      </c>
      <c r="G8736" s="2">
        <f t="shared" si="273"/>
        <v>3.4599999999999227</v>
      </c>
    </row>
    <row r="8737" spans="1:7">
      <c r="A8737" s="3">
        <v>35319</v>
      </c>
      <c r="B8737" s="2">
        <v>663.81</v>
      </c>
      <c r="C8737" s="2">
        <v>667.73</v>
      </c>
      <c r="D8737" s="2">
        <v>661.79</v>
      </c>
      <c r="E8737" s="2">
        <v>667.28</v>
      </c>
      <c r="F8737" s="2">
        <f t="shared" si="274"/>
        <v>5.9400000000000546</v>
      </c>
      <c r="G8737" s="2">
        <f t="shared" si="273"/>
        <v>3.8799999999999955</v>
      </c>
    </row>
    <row r="8738" spans="1:7">
      <c r="A8738" s="3">
        <v>35320</v>
      </c>
      <c r="B8738" s="2">
        <v>667.28</v>
      </c>
      <c r="C8738" s="2">
        <v>673.07</v>
      </c>
      <c r="D8738" s="2">
        <v>667.28</v>
      </c>
      <c r="E8738" s="2">
        <v>671.16</v>
      </c>
      <c r="F8738" s="2">
        <f t="shared" si="274"/>
        <v>5.7900000000000773</v>
      </c>
      <c r="G8738" s="2">
        <f t="shared" si="273"/>
        <v>9.3799999999999955</v>
      </c>
    </row>
    <row r="8739" spans="1:7">
      <c r="A8739" s="3">
        <v>35321</v>
      </c>
      <c r="B8739" s="2">
        <v>671.15</v>
      </c>
      <c r="C8739" s="2">
        <v>681.39</v>
      </c>
      <c r="D8739" s="2">
        <v>671.15</v>
      </c>
      <c r="E8739" s="2">
        <v>680.54</v>
      </c>
      <c r="F8739" s="2">
        <f t="shared" si="274"/>
        <v>10.240000000000009</v>
      </c>
      <c r="G8739" s="2">
        <f t="shared" si="273"/>
        <v>3.4400000000000546</v>
      </c>
    </row>
    <row r="8740" spans="1:7">
      <c r="A8740" s="3">
        <v>35324</v>
      </c>
      <c r="B8740" s="2">
        <v>680.54</v>
      </c>
      <c r="C8740" s="2">
        <v>686.48</v>
      </c>
      <c r="D8740" s="2">
        <v>680.53</v>
      </c>
      <c r="E8740" s="2">
        <v>683.98</v>
      </c>
      <c r="F8740" s="2">
        <f t="shared" si="274"/>
        <v>5.9500000000000455</v>
      </c>
      <c r="G8740" s="2">
        <f t="shared" si="273"/>
        <v>-1.0299999999999727</v>
      </c>
    </row>
    <row r="8741" spans="1:7">
      <c r="A8741" s="3">
        <v>35325</v>
      </c>
      <c r="B8741" s="2">
        <v>683.98</v>
      </c>
      <c r="C8741" s="2">
        <v>685.8</v>
      </c>
      <c r="D8741" s="2">
        <v>679.96</v>
      </c>
      <c r="E8741" s="2">
        <v>682.95</v>
      </c>
      <c r="F8741" s="2">
        <f t="shared" si="274"/>
        <v>5.8399999999999181</v>
      </c>
      <c r="G8741" s="2">
        <f t="shared" si="273"/>
        <v>-1.4700000000000273</v>
      </c>
    </row>
    <row r="8742" spans="1:7">
      <c r="A8742" s="3">
        <v>35326</v>
      </c>
      <c r="B8742" s="2">
        <v>682.94</v>
      </c>
      <c r="C8742" s="2">
        <v>683.77</v>
      </c>
      <c r="D8742" s="2">
        <v>679.75</v>
      </c>
      <c r="E8742" s="2">
        <v>681.48</v>
      </c>
      <c r="F8742" s="2">
        <f t="shared" si="274"/>
        <v>4.0199999999999818</v>
      </c>
      <c r="G8742" s="2">
        <f t="shared" si="273"/>
        <v>1.5199999999999818</v>
      </c>
    </row>
    <row r="8743" spans="1:7">
      <c r="A8743" s="3">
        <v>35327</v>
      </c>
      <c r="B8743" s="2">
        <v>681.47</v>
      </c>
      <c r="C8743" s="2">
        <v>684.07</v>
      </c>
      <c r="D8743" s="2">
        <v>679.06</v>
      </c>
      <c r="E8743" s="2">
        <v>683</v>
      </c>
      <c r="F8743" s="2">
        <f t="shared" si="274"/>
        <v>5.0100000000001046</v>
      </c>
      <c r="G8743" s="2">
        <f t="shared" si="273"/>
        <v>4.0099999999999909</v>
      </c>
    </row>
    <row r="8744" spans="1:7">
      <c r="A8744" s="3">
        <v>35328</v>
      </c>
      <c r="B8744" s="2">
        <v>683</v>
      </c>
      <c r="C8744" s="2">
        <v>687.07</v>
      </c>
      <c r="D8744" s="2">
        <v>683</v>
      </c>
      <c r="E8744" s="2">
        <v>687.01</v>
      </c>
      <c r="F8744" s="2">
        <f t="shared" si="274"/>
        <v>4.07000000000005</v>
      </c>
      <c r="G8744" s="2">
        <f t="shared" si="273"/>
        <v>-0.52999999999997272</v>
      </c>
    </row>
    <row r="8745" spans="1:7">
      <c r="A8745" s="3">
        <v>35331</v>
      </c>
      <c r="B8745" s="2">
        <v>687.03</v>
      </c>
      <c r="C8745" s="2">
        <v>687.03</v>
      </c>
      <c r="D8745" s="2">
        <v>681.01</v>
      </c>
      <c r="E8745" s="2">
        <v>686.48</v>
      </c>
      <c r="F8745" s="2">
        <f t="shared" si="274"/>
        <v>6.0199999999999818</v>
      </c>
      <c r="G8745" s="2">
        <f t="shared" si="273"/>
        <v>-0.87000000000000455</v>
      </c>
    </row>
    <row r="8746" spans="1:7">
      <c r="A8746" s="3">
        <v>35332</v>
      </c>
      <c r="B8746" s="2">
        <v>686.48</v>
      </c>
      <c r="C8746" s="2">
        <v>690.88</v>
      </c>
      <c r="D8746" s="2">
        <v>683.54</v>
      </c>
      <c r="E8746" s="2">
        <v>685.61</v>
      </c>
      <c r="F8746" s="2">
        <f t="shared" si="274"/>
        <v>7.3400000000000318</v>
      </c>
      <c r="G8746" s="2">
        <f t="shared" si="273"/>
        <v>0.18999999999994088</v>
      </c>
    </row>
    <row r="8747" spans="1:7">
      <c r="A8747" s="3">
        <v>35333</v>
      </c>
      <c r="B8747" s="2">
        <v>685.61</v>
      </c>
      <c r="C8747" s="2">
        <v>688.26</v>
      </c>
      <c r="D8747" s="2">
        <v>684.92</v>
      </c>
      <c r="E8747" s="2">
        <v>685.8</v>
      </c>
      <c r="F8747" s="2">
        <f t="shared" si="274"/>
        <v>3.3400000000000318</v>
      </c>
      <c r="G8747" s="2">
        <f t="shared" si="273"/>
        <v>6.0000000000059117E-2</v>
      </c>
    </row>
    <row r="8748" spans="1:7">
      <c r="A8748" s="3">
        <v>35334</v>
      </c>
      <c r="B8748" s="2">
        <v>685.83</v>
      </c>
      <c r="C8748" s="2">
        <v>690.15</v>
      </c>
      <c r="D8748" s="2">
        <v>683.77</v>
      </c>
      <c r="E8748" s="2">
        <v>685.86</v>
      </c>
      <c r="F8748" s="2">
        <f t="shared" si="274"/>
        <v>6.3799999999999955</v>
      </c>
      <c r="G8748" s="2">
        <f t="shared" si="273"/>
        <v>0.34000000000003183</v>
      </c>
    </row>
    <row r="8749" spans="1:7">
      <c r="A8749" s="3">
        <v>35335</v>
      </c>
      <c r="B8749" s="2">
        <v>685.86</v>
      </c>
      <c r="C8749" s="2">
        <v>687.1</v>
      </c>
      <c r="D8749" s="2">
        <v>683.73</v>
      </c>
      <c r="E8749" s="2">
        <v>686.2</v>
      </c>
      <c r="F8749" s="2">
        <f t="shared" si="274"/>
        <v>3.3700000000000045</v>
      </c>
      <c r="G8749" s="2">
        <f t="shared" si="273"/>
        <v>1.1099999999999</v>
      </c>
    </row>
    <row r="8750" spans="1:7">
      <c r="A8750" s="3">
        <v>35338</v>
      </c>
      <c r="B8750" s="2">
        <v>686.19</v>
      </c>
      <c r="C8750" s="2">
        <v>690.11</v>
      </c>
      <c r="D8750" s="2">
        <v>686.03</v>
      </c>
      <c r="E8750" s="2">
        <v>687.31</v>
      </c>
      <c r="F8750" s="2">
        <f t="shared" si="274"/>
        <v>4.0800000000000409</v>
      </c>
      <c r="G8750" s="2">
        <f t="shared" si="273"/>
        <v>1.7400000000000091</v>
      </c>
    </row>
    <row r="8751" spans="1:7">
      <c r="A8751" s="3">
        <v>35339</v>
      </c>
      <c r="B8751" s="2">
        <v>687.31</v>
      </c>
      <c r="C8751" s="2">
        <v>689.54</v>
      </c>
      <c r="D8751" s="2">
        <v>684.44</v>
      </c>
      <c r="E8751" s="2">
        <v>689.05</v>
      </c>
      <c r="F8751" s="2">
        <f t="shared" si="274"/>
        <v>5.0999999999999091</v>
      </c>
      <c r="G8751" s="2">
        <f t="shared" si="273"/>
        <v>4.9600000000000364</v>
      </c>
    </row>
    <row r="8752" spans="1:7">
      <c r="A8752" s="3">
        <v>35340</v>
      </c>
      <c r="B8752" s="2">
        <v>689.08</v>
      </c>
      <c r="C8752" s="2">
        <v>694.82</v>
      </c>
      <c r="D8752" s="2">
        <v>689.08</v>
      </c>
      <c r="E8752" s="2">
        <v>694.01</v>
      </c>
      <c r="F8752" s="2">
        <f t="shared" si="274"/>
        <v>5.7400000000000091</v>
      </c>
      <c r="G8752" s="2">
        <f t="shared" si="273"/>
        <v>-1.2300000000000182</v>
      </c>
    </row>
    <row r="8753" spans="1:7">
      <c r="A8753" s="3">
        <v>35341</v>
      </c>
      <c r="B8753" s="2">
        <v>694.01</v>
      </c>
      <c r="C8753" s="2">
        <v>694.81</v>
      </c>
      <c r="D8753" s="2">
        <v>691.78</v>
      </c>
      <c r="E8753" s="2">
        <v>692.78</v>
      </c>
      <c r="F8753" s="2">
        <f t="shared" si="274"/>
        <v>3.0299999999999727</v>
      </c>
      <c r="G8753" s="2">
        <f t="shared" si="273"/>
        <v>8.6800000000000637</v>
      </c>
    </row>
    <row r="8754" spans="1:7">
      <c r="A8754" s="3">
        <v>35342</v>
      </c>
      <c r="B8754" s="2">
        <v>693.3</v>
      </c>
      <c r="C8754" s="2">
        <v>701.74</v>
      </c>
      <c r="D8754" s="2">
        <v>693.3</v>
      </c>
      <c r="E8754" s="2">
        <v>701.46</v>
      </c>
      <c r="F8754" s="2">
        <f t="shared" si="274"/>
        <v>8.4400000000000546</v>
      </c>
      <c r="G8754" s="2">
        <f t="shared" si="273"/>
        <v>1.8799999999999955</v>
      </c>
    </row>
    <row r="8755" spans="1:7">
      <c r="A8755" s="3">
        <v>35345</v>
      </c>
      <c r="B8755" s="2">
        <v>701.46</v>
      </c>
      <c r="C8755" s="2">
        <v>704.17</v>
      </c>
      <c r="D8755" s="2">
        <v>701.39</v>
      </c>
      <c r="E8755" s="2">
        <v>703.34</v>
      </c>
      <c r="F8755" s="2">
        <f t="shared" si="274"/>
        <v>2.7799999999999727</v>
      </c>
      <c r="G8755" s="2">
        <f t="shared" si="273"/>
        <v>-2.7000000000000455</v>
      </c>
    </row>
    <row r="8756" spans="1:7">
      <c r="A8756" s="3">
        <v>35346</v>
      </c>
      <c r="B8756" s="2">
        <v>703.34</v>
      </c>
      <c r="C8756" s="2">
        <v>705.76</v>
      </c>
      <c r="D8756" s="2">
        <v>699.88</v>
      </c>
      <c r="E8756" s="2">
        <v>700.64</v>
      </c>
      <c r="F8756" s="2">
        <f t="shared" si="274"/>
        <v>5.8799999999999955</v>
      </c>
      <c r="G8756" s="2">
        <f t="shared" si="273"/>
        <v>-3.9099999999999682</v>
      </c>
    </row>
    <row r="8757" spans="1:7">
      <c r="A8757" s="3">
        <v>35347</v>
      </c>
      <c r="B8757" s="2">
        <v>700.64</v>
      </c>
      <c r="C8757" s="2">
        <v>702.36</v>
      </c>
      <c r="D8757" s="2">
        <v>694.42</v>
      </c>
      <c r="E8757" s="2">
        <v>696.73</v>
      </c>
      <c r="F8757" s="2">
        <f t="shared" si="274"/>
        <v>7.9400000000000546</v>
      </c>
      <c r="G8757" s="2">
        <f t="shared" si="273"/>
        <v>-2.2100000000000364</v>
      </c>
    </row>
    <row r="8758" spans="1:7">
      <c r="A8758" s="3">
        <v>35348</v>
      </c>
      <c r="B8758" s="2">
        <v>696.74</v>
      </c>
      <c r="C8758" s="2">
        <v>696.82</v>
      </c>
      <c r="D8758" s="2">
        <v>693.34</v>
      </c>
      <c r="E8758" s="2">
        <v>694.52</v>
      </c>
      <c r="F8758" s="2">
        <f t="shared" si="274"/>
        <v>3.4800000000000182</v>
      </c>
      <c r="G8758" s="2">
        <f t="shared" si="273"/>
        <v>5.8799999999999955</v>
      </c>
    </row>
    <row r="8759" spans="1:7">
      <c r="A8759" s="3">
        <v>35349</v>
      </c>
      <c r="B8759" s="2">
        <v>694.61</v>
      </c>
      <c r="C8759" s="2">
        <v>700.44</v>
      </c>
      <c r="D8759" s="2">
        <v>694.61</v>
      </c>
      <c r="E8759" s="2">
        <v>700.4</v>
      </c>
      <c r="F8759" s="2">
        <f t="shared" si="274"/>
        <v>5.8300000000000409</v>
      </c>
      <c r="G8759" s="2">
        <f t="shared" si="273"/>
        <v>3.1399999999999864</v>
      </c>
    </row>
    <row r="8760" spans="1:7">
      <c r="A8760" s="3">
        <v>35352</v>
      </c>
      <c r="B8760" s="2">
        <v>700.66</v>
      </c>
      <c r="C8760" s="2">
        <v>705.16</v>
      </c>
      <c r="D8760" s="2">
        <v>700.66</v>
      </c>
      <c r="E8760" s="2">
        <v>703.54</v>
      </c>
      <c r="F8760" s="2">
        <f t="shared" si="274"/>
        <v>4.5</v>
      </c>
      <c r="G8760" s="2">
        <f t="shared" si="273"/>
        <v>-0.99000000000000909</v>
      </c>
    </row>
    <row r="8761" spans="1:7">
      <c r="A8761" s="3">
        <v>35353</v>
      </c>
      <c r="B8761" s="2">
        <v>703.54</v>
      </c>
      <c r="C8761" s="2">
        <v>708.07</v>
      </c>
      <c r="D8761" s="2">
        <v>699.07</v>
      </c>
      <c r="E8761" s="2">
        <v>702.55</v>
      </c>
      <c r="F8761" s="2">
        <f t="shared" si="274"/>
        <v>9</v>
      </c>
      <c r="G8761" s="2">
        <f t="shared" si="273"/>
        <v>1.8700000000000045</v>
      </c>
    </row>
    <row r="8762" spans="1:7">
      <c r="A8762" s="3">
        <v>35354</v>
      </c>
      <c r="B8762" s="2">
        <v>702.57</v>
      </c>
      <c r="C8762" s="2">
        <v>704.42</v>
      </c>
      <c r="D8762" s="2">
        <v>699.15</v>
      </c>
      <c r="E8762" s="2">
        <v>704.42</v>
      </c>
      <c r="F8762" s="2">
        <f t="shared" si="274"/>
        <v>5.2699999999999818</v>
      </c>
      <c r="G8762" s="2">
        <f t="shared" si="273"/>
        <v>2.57000000000005</v>
      </c>
    </row>
    <row r="8763" spans="1:7">
      <c r="A8763" s="3">
        <v>35355</v>
      </c>
      <c r="B8763" s="2">
        <v>705</v>
      </c>
      <c r="C8763" s="2">
        <v>708.52</v>
      </c>
      <c r="D8763" s="2">
        <v>704.76</v>
      </c>
      <c r="E8763" s="2">
        <v>706.99</v>
      </c>
      <c r="F8763" s="2">
        <f t="shared" si="274"/>
        <v>3.7599999999999909</v>
      </c>
      <c r="G8763" s="2">
        <f t="shared" si="273"/>
        <v>3.8300000000000409</v>
      </c>
    </row>
    <row r="8764" spans="1:7">
      <c r="A8764" s="3">
        <v>35356</v>
      </c>
      <c r="B8764" s="2">
        <v>706.99</v>
      </c>
      <c r="C8764" s="2">
        <v>711.04</v>
      </c>
      <c r="D8764" s="2">
        <v>706.11</v>
      </c>
      <c r="E8764" s="2">
        <v>710.82</v>
      </c>
      <c r="F8764" s="2">
        <f t="shared" si="274"/>
        <v>4.92999999999995</v>
      </c>
      <c r="G8764" s="2">
        <f t="shared" si="273"/>
        <v>-0.97000000000002728</v>
      </c>
    </row>
    <row r="8765" spans="1:7">
      <c r="A8765" s="3">
        <v>35359</v>
      </c>
      <c r="B8765" s="2">
        <v>710.82</v>
      </c>
      <c r="C8765" s="2">
        <v>714.1</v>
      </c>
      <c r="D8765" s="2">
        <v>707.71</v>
      </c>
      <c r="E8765" s="2">
        <v>709.85</v>
      </c>
      <c r="F8765" s="2">
        <f t="shared" si="274"/>
        <v>6.3899999999999864</v>
      </c>
      <c r="G8765" s="2">
        <f t="shared" si="273"/>
        <v>-3.2799999999999727</v>
      </c>
    </row>
    <row r="8766" spans="1:7">
      <c r="A8766" s="3">
        <v>35360</v>
      </c>
      <c r="B8766" s="2">
        <v>709.85</v>
      </c>
      <c r="C8766" s="2">
        <v>709.85</v>
      </c>
      <c r="D8766" s="2">
        <v>704.55</v>
      </c>
      <c r="E8766" s="2">
        <v>706.57</v>
      </c>
      <c r="F8766" s="2">
        <f t="shared" si="274"/>
        <v>5.3000000000000682</v>
      </c>
      <c r="G8766" s="2">
        <f t="shared" si="273"/>
        <v>0.70999999999992269</v>
      </c>
    </row>
    <row r="8767" spans="1:7">
      <c r="A8767" s="3">
        <v>35361</v>
      </c>
      <c r="B8767" s="2">
        <v>706.57</v>
      </c>
      <c r="C8767" s="2">
        <v>707.31</v>
      </c>
      <c r="D8767" s="2">
        <v>700.98</v>
      </c>
      <c r="E8767" s="2">
        <v>707.28</v>
      </c>
      <c r="F8767" s="2">
        <f t="shared" si="274"/>
        <v>6.3299999999999272</v>
      </c>
      <c r="G8767" s="2">
        <f t="shared" si="273"/>
        <v>-4.9900000000000091</v>
      </c>
    </row>
    <row r="8768" spans="1:7">
      <c r="A8768" s="3">
        <v>35362</v>
      </c>
      <c r="B8768" s="2">
        <v>707.27</v>
      </c>
      <c r="C8768" s="2">
        <v>708.25</v>
      </c>
      <c r="D8768" s="2">
        <v>702.11</v>
      </c>
      <c r="E8768" s="2">
        <v>702.29</v>
      </c>
      <c r="F8768" s="2">
        <f t="shared" si="274"/>
        <v>6.1399999999999864</v>
      </c>
      <c r="G8768" s="2">
        <f t="shared" si="273"/>
        <v>-1.3600000000000136</v>
      </c>
    </row>
    <row r="8769" spans="1:7">
      <c r="A8769" s="3">
        <v>35363</v>
      </c>
      <c r="B8769" s="2">
        <v>702.29</v>
      </c>
      <c r="C8769" s="2">
        <v>704.11</v>
      </c>
      <c r="D8769" s="2">
        <v>700.53</v>
      </c>
      <c r="E8769" s="2">
        <v>700.93</v>
      </c>
      <c r="F8769" s="2">
        <f t="shared" si="274"/>
        <v>3.5800000000000409</v>
      </c>
      <c r="G8769" s="2">
        <f t="shared" si="273"/>
        <v>-3.67999999999995</v>
      </c>
    </row>
    <row r="8770" spans="1:7">
      <c r="A8770" s="3">
        <v>35366</v>
      </c>
      <c r="B8770" s="2">
        <v>700.92</v>
      </c>
      <c r="C8770" s="2">
        <v>705.4</v>
      </c>
      <c r="D8770" s="2">
        <v>697.25</v>
      </c>
      <c r="E8770" s="2">
        <v>697.25</v>
      </c>
      <c r="F8770" s="2">
        <f t="shared" si="274"/>
        <v>8.1499999999999773</v>
      </c>
      <c r="G8770" s="2">
        <f t="shared" si="273"/>
        <v>4.25</v>
      </c>
    </row>
    <row r="8771" spans="1:7">
      <c r="A8771" s="3">
        <v>35367</v>
      </c>
      <c r="B8771" s="2">
        <v>697.26</v>
      </c>
      <c r="C8771" s="2">
        <v>703.25</v>
      </c>
      <c r="D8771" s="2">
        <v>696.22</v>
      </c>
      <c r="E8771" s="2">
        <v>701.5</v>
      </c>
      <c r="F8771" s="2">
        <f t="shared" si="274"/>
        <v>7.0299999999999727</v>
      </c>
      <c r="G8771" s="2">
        <f t="shared" ref="G8771:G8834" si="275">E8772-E8771</f>
        <v>-0.61000000000001364</v>
      </c>
    </row>
    <row r="8772" spans="1:7">
      <c r="A8772" s="3">
        <v>35368</v>
      </c>
      <c r="B8772" s="2">
        <v>701.5</v>
      </c>
      <c r="C8772" s="2">
        <v>703.44</v>
      </c>
      <c r="D8772" s="2">
        <v>700.05</v>
      </c>
      <c r="E8772" s="2">
        <v>700.89</v>
      </c>
      <c r="F8772" s="2">
        <f t="shared" si="274"/>
        <v>3.3900000000001</v>
      </c>
      <c r="G8772" s="2">
        <f t="shared" si="275"/>
        <v>4.3799999999999955</v>
      </c>
    </row>
    <row r="8773" spans="1:7">
      <c r="A8773" s="3">
        <v>35369</v>
      </c>
      <c r="B8773" s="2">
        <v>700.9</v>
      </c>
      <c r="C8773" s="2">
        <v>706.61</v>
      </c>
      <c r="D8773" s="2">
        <v>700.35</v>
      </c>
      <c r="E8773" s="2">
        <v>705.27</v>
      </c>
      <c r="F8773" s="2">
        <f t="shared" si="274"/>
        <v>6.2599999999999909</v>
      </c>
      <c r="G8773" s="2">
        <f t="shared" si="275"/>
        <v>-1.5099999999999909</v>
      </c>
    </row>
    <row r="8774" spans="1:7">
      <c r="A8774" s="3">
        <v>35370</v>
      </c>
      <c r="B8774" s="2">
        <v>705.27</v>
      </c>
      <c r="C8774" s="2">
        <v>708.6</v>
      </c>
      <c r="D8774" s="2">
        <v>701.3</v>
      </c>
      <c r="E8774" s="2">
        <v>703.76</v>
      </c>
      <c r="F8774" s="2">
        <f t="shared" si="274"/>
        <v>7.3000000000000682</v>
      </c>
      <c r="G8774" s="2">
        <f t="shared" si="275"/>
        <v>2.9700000000000273</v>
      </c>
    </row>
    <row r="8775" spans="1:7">
      <c r="A8775" s="3">
        <v>35373</v>
      </c>
      <c r="B8775" s="2">
        <v>703.77</v>
      </c>
      <c r="C8775" s="2">
        <v>707.02</v>
      </c>
      <c r="D8775" s="2">
        <v>702.84</v>
      </c>
      <c r="E8775" s="2">
        <v>706.73</v>
      </c>
      <c r="F8775" s="2">
        <f t="shared" si="274"/>
        <v>4.17999999999995</v>
      </c>
      <c r="G8775" s="2">
        <f t="shared" si="275"/>
        <v>7.4099999999999682</v>
      </c>
    </row>
    <row r="8776" spans="1:7">
      <c r="A8776" s="3">
        <v>35374</v>
      </c>
      <c r="B8776" s="2">
        <v>706.73</v>
      </c>
      <c r="C8776" s="2">
        <v>714.56</v>
      </c>
      <c r="D8776" s="2">
        <v>706.73</v>
      </c>
      <c r="E8776" s="2">
        <v>714.14</v>
      </c>
      <c r="F8776" s="2">
        <f t="shared" si="274"/>
        <v>7.8299999999999272</v>
      </c>
      <c r="G8776" s="2">
        <f t="shared" si="275"/>
        <v>10.460000000000036</v>
      </c>
    </row>
    <row r="8777" spans="1:7">
      <c r="A8777" s="3">
        <v>35375</v>
      </c>
      <c r="B8777" s="2">
        <v>714.14</v>
      </c>
      <c r="C8777" s="2">
        <v>724.6</v>
      </c>
      <c r="D8777" s="2">
        <v>712.83</v>
      </c>
      <c r="E8777" s="2">
        <v>724.6</v>
      </c>
      <c r="F8777" s="2">
        <f t="shared" si="274"/>
        <v>11.769999999999982</v>
      </c>
      <c r="G8777" s="2">
        <f t="shared" si="275"/>
        <v>3.0399999999999636</v>
      </c>
    </row>
    <row r="8778" spans="1:7">
      <c r="A8778" s="3">
        <v>35376</v>
      </c>
      <c r="B8778" s="2">
        <v>724.59</v>
      </c>
      <c r="C8778" s="2">
        <v>729.49</v>
      </c>
      <c r="D8778" s="2">
        <v>722.23</v>
      </c>
      <c r="E8778" s="2">
        <v>727.64</v>
      </c>
      <c r="F8778" s="2">
        <f t="shared" si="274"/>
        <v>7.2599999999999909</v>
      </c>
      <c r="G8778" s="2">
        <f t="shared" si="275"/>
        <v>3.1800000000000637</v>
      </c>
    </row>
    <row r="8779" spans="1:7">
      <c r="A8779" s="3">
        <v>35377</v>
      </c>
      <c r="B8779" s="2">
        <v>727.65</v>
      </c>
      <c r="C8779" s="2">
        <v>730.82</v>
      </c>
      <c r="D8779" s="2">
        <v>725.22</v>
      </c>
      <c r="E8779" s="2">
        <v>730.82</v>
      </c>
      <c r="F8779" s="2">
        <f t="shared" si="274"/>
        <v>5.6000000000000227</v>
      </c>
      <c r="G8779" s="2">
        <f t="shared" si="275"/>
        <v>1.0499999999999545</v>
      </c>
    </row>
    <row r="8780" spans="1:7">
      <c r="A8780" s="3">
        <v>35380</v>
      </c>
      <c r="B8780" s="2">
        <v>730.82</v>
      </c>
      <c r="C8780" s="2">
        <v>732.6</v>
      </c>
      <c r="D8780" s="2">
        <v>729.94</v>
      </c>
      <c r="E8780" s="2">
        <v>731.87</v>
      </c>
      <c r="F8780" s="2">
        <f t="shared" si="274"/>
        <v>2.6599999999999682</v>
      </c>
      <c r="G8780" s="2">
        <f t="shared" si="275"/>
        <v>-2.3100000000000591</v>
      </c>
    </row>
    <row r="8781" spans="1:7">
      <c r="A8781" s="3">
        <v>35381</v>
      </c>
      <c r="B8781" s="2">
        <v>731.87</v>
      </c>
      <c r="C8781" s="2">
        <v>733.04</v>
      </c>
      <c r="D8781" s="2">
        <v>728.2</v>
      </c>
      <c r="E8781" s="2">
        <v>729.56</v>
      </c>
      <c r="F8781" s="2">
        <f t="shared" ref="F8781:F8844" si="276">C8781-D8781</f>
        <v>4.8399999999999181</v>
      </c>
      <c r="G8781" s="2">
        <f t="shared" si="275"/>
        <v>1.5800000000000409</v>
      </c>
    </row>
    <row r="8782" spans="1:7">
      <c r="A8782" s="3">
        <v>35382</v>
      </c>
      <c r="B8782" s="2">
        <v>729.56</v>
      </c>
      <c r="C8782" s="2">
        <v>732.11</v>
      </c>
      <c r="D8782" s="2">
        <v>728.03</v>
      </c>
      <c r="E8782" s="2">
        <v>731.14</v>
      </c>
      <c r="F8782" s="2">
        <f t="shared" si="276"/>
        <v>4.0800000000000409</v>
      </c>
      <c r="G8782" s="2">
        <f t="shared" si="275"/>
        <v>4.7400000000000091</v>
      </c>
    </row>
    <row r="8783" spans="1:7">
      <c r="A8783" s="3">
        <v>35383</v>
      </c>
      <c r="B8783" s="2">
        <v>731.13</v>
      </c>
      <c r="C8783" s="2">
        <v>735.99</v>
      </c>
      <c r="D8783" s="2">
        <v>729.2</v>
      </c>
      <c r="E8783" s="2">
        <v>735.88</v>
      </c>
      <c r="F8783" s="2">
        <f t="shared" si="276"/>
        <v>6.7899999999999636</v>
      </c>
      <c r="G8783" s="2">
        <f t="shared" si="275"/>
        <v>1.75</v>
      </c>
    </row>
    <row r="8784" spans="1:7">
      <c r="A8784" s="3">
        <v>35384</v>
      </c>
      <c r="B8784" s="2">
        <v>735.88</v>
      </c>
      <c r="C8784" s="2">
        <v>741.92</v>
      </c>
      <c r="D8784" s="2">
        <v>735.15</v>
      </c>
      <c r="E8784" s="2">
        <v>737.63</v>
      </c>
      <c r="F8784" s="2">
        <f t="shared" si="276"/>
        <v>6.7699999999999818</v>
      </c>
      <c r="G8784" s="2">
        <f t="shared" si="275"/>
        <v>-0.63999999999998636</v>
      </c>
    </row>
    <row r="8785" spans="1:7">
      <c r="A8785" s="3">
        <v>35387</v>
      </c>
      <c r="B8785" s="2">
        <v>737.62</v>
      </c>
      <c r="C8785" s="2">
        <v>739.24</v>
      </c>
      <c r="D8785" s="2">
        <v>734.39</v>
      </c>
      <c r="E8785" s="2">
        <v>736.99</v>
      </c>
      <c r="F8785" s="2">
        <f t="shared" si="276"/>
        <v>4.8500000000000227</v>
      </c>
      <c r="G8785" s="2">
        <f t="shared" si="275"/>
        <v>5.1699999999999591</v>
      </c>
    </row>
    <row r="8786" spans="1:7">
      <c r="A8786" s="3">
        <v>35388</v>
      </c>
      <c r="B8786" s="2">
        <v>737.02</v>
      </c>
      <c r="C8786" s="2">
        <v>742.18</v>
      </c>
      <c r="D8786" s="2">
        <v>736.87</v>
      </c>
      <c r="E8786" s="2">
        <v>742.16</v>
      </c>
      <c r="F8786" s="2">
        <f t="shared" si="276"/>
        <v>5.3099999999999454</v>
      </c>
      <c r="G8786" s="2">
        <f t="shared" si="275"/>
        <v>1.7599999999999909</v>
      </c>
    </row>
    <row r="8787" spans="1:7">
      <c r="A8787" s="3">
        <v>35389</v>
      </c>
      <c r="B8787" s="2">
        <v>742.16</v>
      </c>
      <c r="C8787" s="2">
        <v>746.99</v>
      </c>
      <c r="D8787" s="2">
        <v>740.4</v>
      </c>
      <c r="E8787" s="2">
        <v>743.92</v>
      </c>
      <c r="F8787" s="2">
        <f t="shared" si="276"/>
        <v>6.5900000000000318</v>
      </c>
      <c r="G8787" s="2">
        <f t="shared" si="275"/>
        <v>-1.1999999999999318</v>
      </c>
    </row>
    <row r="8788" spans="1:7">
      <c r="A8788" s="3">
        <v>35390</v>
      </c>
      <c r="B8788" s="2">
        <v>743.95</v>
      </c>
      <c r="C8788" s="2">
        <v>745.2</v>
      </c>
      <c r="D8788" s="2">
        <v>741.08</v>
      </c>
      <c r="E8788" s="2">
        <v>742.72</v>
      </c>
      <c r="F8788" s="2">
        <f t="shared" si="276"/>
        <v>4.1200000000000045</v>
      </c>
      <c r="G8788" s="2">
        <f t="shared" si="275"/>
        <v>5.9700000000000273</v>
      </c>
    </row>
    <row r="8789" spans="1:7">
      <c r="A8789" s="3">
        <v>35391</v>
      </c>
      <c r="B8789" s="2">
        <v>742.75</v>
      </c>
      <c r="C8789" s="2">
        <v>748.69</v>
      </c>
      <c r="D8789" s="2">
        <v>742.75</v>
      </c>
      <c r="E8789" s="2">
        <v>748.69</v>
      </c>
      <c r="F8789" s="2">
        <f t="shared" si="276"/>
        <v>5.9400000000000546</v>
      </c>
      <c r="G8789" s="2">
        <f t="shared" si="275"/>
        <v>8.3599999999999</v>
      </c>
    </row>
    <row r="8790" spans="1:7">
      <c r="A8790" s="3">
        <v>35394</v>
      </c>
      <c r="B8790" s="2">
        <v>748.73</v>
      </c>
      <c r="C8790" s="2">
        <v>757.05</v>
      </c>
      <c r="D8790" s="2">
        <v>747.99</v>
      </c>
      <c r="E8790" s="2">
        <v>757.05</v>
      </c>
      <c r="F8790" s="2">
        <f t="shared" si="276"/>
        <v>9.0599999999999454</v>
      </c>
      <c r="G8790" s="2">
        <f t="shared" si="275"/>
        <v>-1.0899999999999181</v>
      </c>
    </row>
    <row r="8791" spans="1:7">
      <c r="A8791" s="3">
        <v>35395</v>
      </c>
      <c r="B8791" s="2">
        <v>757.03</v>
      </c>
      <c r="C8791" s="2">
        <v>762.12</v>
      </c>
      <c r="D8791" s="2">
        <v>752.83</v>
      </c>
      <c r="E8791" s="2">
        <v>755.96</v>
      </c>
      <c r="F8791" s="2">
        <f t="shared" si="276"/>
        <v>9.2899999999999636</v>
      </c>
      <c r="G8791" s="2">
        <f t="shared" si="275"/>
        <v>-0.97000000000002728</v>
      </c>
    </row>
    <row r="8792" spans="1:7">
      <c r="A8792" s="3">
        <v>35396</v>
      </c>
      <c r="B8792" s="2">
        <v>755.96</v>
      </c>
      <c r="C8792" s="2">
        <v>757.3</v>
      </c>
      <c r="D8792" s="2">
        <v>753.18</v>
      </c>
      <c r="E8792" s="2">
        <v>754.99</v>
      </c>
      <c r="F8792" s="2">
        <f t="shared" si="276"/>
        <v>4.1200000000000045</v>
      </c>
      <c r="G8792" s="2">
        <f t="shared" si="275"/>
        <v>2.0299999999999727</v>
      </c>
    </row>
    <row r="8793" spans="1:7">
      <c r="A8793" s="3">
        <v>35398</v>
      </c>
      <c r="B8793" s="2">
        <v>755</v>
      </c>
      <c r="C8793" s="2">
        <v>758.27</v>
      </c>
      <c r="D8793" s="2">
        <v>755</v>
      </c>
      <c r="E8793" s="2">
        <v>757.02</v>
      </c>
      <c r="F8793" s="2">
        <f t="shared" si="276"/>
        <v>3.2699999999999818</v>
      </c>
      <c r="G8793" s="2">
        <f t="shared" si="275"/>
        <v>-0.49000000000000909</v>
      </c>
    </row>
    <row r="8794" spans="1:7">
      <c r="A8794" s="3">
        <v>35401</v>
      </c>
      <c r="B8794" s="2">
        <v>757.02</v>
      </c>
      <c r="C8794" s="2">
        <v>757.03</v>
      </c>
      <c r="D8794" s="2">
        <v>751.49</v>
      </c>
      <c r="E8794" s="2">
        <v>756.53</v>
      </c>
      <c r="F8794" s="2">
        <f t="shared" si="276"/>
        <v>5.5399999999999636</v>
      </c>
      <c r="G8794" s="2">
        <f t="shared" si="275"/>
        <v>-8.2300000000000182</v>
      </c>
    </row>
    <row r="8795" spans="1:7">
      <c r="A8795" s="3">
        <v>35402</v>
      </c>
      <c r="B8795" s="2">
        <v>756.56</v>
      </c>
      <c r="C8795" s="2">
        <v>761.75</v>
      </c>
      <c r="D8795" s="2">
        <v>747.58</v>
      </c>
      <c r="E8795" s="2">
        <v>748.3</v>
      </c>
      <c r="F8795" s="2">
        <f t="shared" si="276"/>
        <v>14.169999999999959</v>
      </c>
      <c r="G8795" s="2">
        <f t="shared" si="275"/>
        <v>-3.1999999999999318</v>
      </c>
    </row>
    <row r="8796" spans="1:7">
      <c r="A8796" s="3">
        <v>35403</v>
      </c>
      <c r="B8796" s="2">
        <v>748.28</v>
      </c>
      <c r="C8796" s="2">
        <v>748.4</v>
      </c>
      <c r="D8796" s="2">
        <v>738.46</v>
      </c>
      <c r="E8796" s="2">
        <v>745.1</v>
      </c>
      <c r="F8796" s="2">
        <f t="shared" si="276"/>
        <v>9.9399999999999409</v>
      </c>
      <c r="G8796" s="2">
        <f t="shared" si="275"/>
        <v>-0.72000000000002728</v>
      </c>
    </row>
    <row r="8797" spans="1:7">
      <c r="A8797" s="3">
        <v>35404</v>
      </c>
      <c r="B8797" s="2">
        <v>745.1</v>
      </c>
      <c r="C8797" s="2">
        <v>747.65</v>
      </c>
      <c r="D8797" s="2">
        <v>742.61</v>
      </c>
      <c r="E8797" s="2">
        <v>744.38</v>
      </c>
      <c r="F8797" s="2">
        <f t="shared" si="276"/>
        <v>5.0399999999999636</v>
      </c>
      <c r="G8797" s="2">
        <f t="shared" si="275"/>
        <v>-4.7799999999999727</v>
      </c>
    </row>
    <row r="8798" spans="1:7">
      <c r="A8798" s="3">
        <v>35405</v>
      </c>
      <c r="B8798" s="2">
        <v>744.38</v>
      </c>
      <c r="C8798" s="2">
        <v>744.38</v>
      </c>
      <c r="D8798" s="2">
        <v>726.89</v>
      </c>
      <c r="E8798" s="2">
        <v>739.6</v>
      </c>
      <c r="F8798" s="2">
        <f t="shared" si="276"/>
        <v>17.490000000000009</v>
      </c>
      <c r="G8798" s="2">
        <f t="shared" si="275"/>
        <v>10.129999999999995</v>
      </c>
    </row>
    <row r="8799" spans="1:7">
      <c r="A8799" s="3">
        <v>35408</v>
      </c>
      <c r="B8799" s="2">
        <v>739.6</v>
      </c>
      <c r="C8799" s="2">
        <v>749.76</v>
      </c>
      <c r="D8799" s="2">
        <v>739.6</v>
      </c>
      <c r="E8799" s="2">
        <v>749.73</v>
      </c>
      <c r="F8799" s="2">
        <f t="shared" si="276"/>
        <v>10.159999999999968</v>
      </c>
      <c r="G8799" s="2">
        <f t="shared" si="275"/>
        <v>-2.1900000000000546</v>
      </c>
    </row>
    <row r="8800" spans="1:7">
      <c r="A8800" s="3">
        <v>35409</v>
      </c>
      <c r="B8800" s="2">
        <v>749.76</v>
      </c>
      <c r="C8800" s="2">
        <v>753.43</v>
      </c>
      <c r="D8800" s="2">
        <v>747.02</v>
      </c>
      <c r="E8800" s="2">
        <v>747.54</v>
      </c>
      <c r="F8800" s="2">
        <f t="shared" si="276"/>
        <v>6.4099999999999682</v>
      </c>
      <c r="G8800" s="2">
        <f t="shared" si="275"/>
        <v>-6.8099999999999454</v>
      </c>
    </row>
    <row r="8801" spans="1:7">
      <c r="A8801" s="3">
        <v>35410</v>
      </c>
      <c r="B8801" s="2">
        <v>747.54</v>
      </c>
      <c r="C8801" s="2">
        <v>747.54</v>
      </c>
      <c r="D8801" s="2">
        <v>732.75</v>
      </c>
      <c r="E8801" s="2">
        <v>740.73</v>
      </c>
      <c r="F8801" s="2">
        <f t="shared" si="276"/>
        <v>14.789999999999964</v>
      </c>
      <c r="G8801" s="2">
        <f t="shared" si="275"/>
        <v>-11.420000000000073</v>
      </c>
    </row>
    <row r="8802" spans="1:7">
      <c r="A8802" s="3">
        <v>35411</v>
      </c>
      <c r="B8802" s="2">
        <v>740.73</v>
      </c>
      <c r="C8802" s="2">
        <v>744.86</v>
      </c>
      <c r="D8802" s="2">
        <v>729.31</v>
      </c>
      <c r="E8802" s="2">
        <v>729.31</v>
      </c>
      <c r="F8802" s="2">
        <f t="shared" si="276"/>
        <v>15.550000000000068</v>
      </c>
      <c r="G8802" s="2">
        <f t="shared" si="275"/>
        <v>-0.66999999999995907</v>
      </c>
    </row>
    <row r="8803" spans="1:7">
      <c r="A8803" s="3">
        <v>35412</v>
      </c>
      <c r="B8803" s="2">
        <v>729.33</v>
      </c>
      <c r="C8803" s="2">
        <v>731.47</v>
      </c>
      <c r="D8803" s="2">
        <v>721.88</v>
      </c>
      <c r="E8803" s="2">
        <v>728.64</v>
      </c>
      <c r="F8803" s="2">
        <f t="shared" si="276"/>
        <v>9.5900000000000318</v>
      </c>
      <c r="G8803" s="2">
        <f t="shared" si="275"/>
        <v>-7.6499999999999773</v>
      </c>
    </row>
    <row r="8804" spans="1:7">
      <c r="A8804" s="3">
        <v>35415</v>
      </c>
      <c r="B8804" s="2">
        <v>728.64</v>
      </c>
      <c r="C8804" s="2">
        <v>732.68</v>
      </c>
      <c r="D8804" s="2">
        <v>719.4</v>
      </c>
      <c r="E8804" s="2">
        <v>720.99</v>
      </c>
      <c r="F8804" s="2">
        <f t="shared" si="276"/>
        <v>13.279999999999973</v>
      </c>
      <c r="G8804" s="2">
        <f t="shared" si="275"/>
        <v>5.0499999999999545</v>
      </c>
    </row>
    <row r="8805" spans="1:7">
      <c r="A8805" s="3">
        <v>35416</v>
      </c>
      <c r="B8805" s="2">
        <v>720.98</v>
      </c>
      <c r="C8805" s="2">
        <v>727.67</v>
      </c>
      <c r="D8805" s="2">
        <v>716.69</v>
      </c>
      <c r="E8805" s="2">
        <v>726.04</v>
      </c>
      <c r="F8805" s="2">
        <f t="shared" si="276"/>
        <v>10.979999999999905</v>
      </c>
      <c r="G8805" s="2">
        <f t="shared" si="275"/>
        <v>5.5</v>
      </c>
    </row>
    <row r="8806" spans="1:7">
      <c r="A8806" s="3">
        <v>35417</v>
      </c>
      <c r="B8806" s="2">
        <v>726.04</v>
      </c>
      <c r="C8806" s="2">
        <v>732.76</v>
      </c>
      <c r="D8806" s="2">
        <v>726.04</v>
      </c>
      <c r="E8806" s="2">
        <v>731.54</v>
      </c>
      <c r="F8806" s="2">
        <f t="shared" si="276"/>
        <v>6.7200000000000273</v>
      </c>
      <c r="G8806" s="2">
        <f t="shared" si="275"/>
        <v>14.230000000000018</v>
      </c>
    </row>
    <row r="8807" spans="1:7">
      <c r="A8807" s="3">
        <v>35418</v>
      </c>
      <c r="B8807" s="2">
        <v>731.54</v>
      </c>
      <c r="C8807" s="2">
        <v>746.06</v>
      </c>
      <c r="D8807" s="2">
        <v>731.54</v>
      </c>
      <c r="E8807" s="2">
        <v>745.77</v>
      </c>
      <c r="F8807" s="2">
        <f t="shared" si="276"/>
        <v>14.519999999999982</v>
      </c>
      <c r="G8807" s="2">
        <f t="shared" si="275"/>
        <v>3.1000000000000227</v>
      </c>
    </row>
    <row r="8808" spans="1:7">
      <c r="A8808" s="3">
        <v>35419</v>
      </c>
      <c r="B8808" s="2">
        <v>745.76</v>
      </c>
      <c r="C8808" s="2">
        <v>755.41</v>
      </c>
      <c r="D8808" s="2">
        <v>745.76</v>
      </c>
      <c r="E8808" s="2">
        <v>748.87</v>
      </c>
      <c r="F8808" s="2">
        <f t="shared" si="276"/>
        <v>9.6499999999999773</v>
      </c>
      <c r="G8808" s="2">
        <f t="shared" si="275"/>
        <v>-1.9500000000000455</v>
      </c>
    </row>
    <row r="8809" spans="1:7">
      <c r="A8809" s="3">
        <v>35422</v>
      </c>
      <c r="B8809" s="2">
        <v>748.87</v>
      </c>
      <c r="C8809" s="2">
        <v>750.4</v>
      </c>
      <c r="D8809" s="2">
        <v>743.28</v>
      </c>
      <c r="E8809" s="2">
        <v>746.92</v>
      </c>
      <c r="F8809" s="2">
        <f t="shared" si="276"/>
        <v>7.1200000000000045</v>
      </c>
      <c r="G8809" s="2">
        <f t="shared" si="275"/>
        <v>4.1100000000000136</v>
      </c>
    </row>
    <row r="8810" spans="1:7">
      <c r="A8810" s="3">
        <v>35423</v>
      </c>
      <c r="B8810" s="2">
        <v>746.92</v>
      </c>
      <c r="C8810" s="2">
        <v>751.03</v>
      </c>
      <c r="D8810" s="2">
        <v>746.92</v>
      </c>
      <c r="E8810" s="2">
        <v>751.03</v>
      </c>
      <c r="F8810" s="2">
        <f t="shared" si="276"/>
        <v>4.1100000000000136</v>
      </c>
      <c r="G8810" s="2">
        <f t="shared" si="275"/>
        <v>4.7900000000000773</v>
      </c>
    </row>
    <row r="8811" spans="1:7">
      <c r="A8811" s="3">
        <v>35425</v>
      </c>
      <c r="B8811" s="2">
        <v>751.03</v>
      </c>
      <c r="C8811" s="2">
        <v>757.07</v>
      </c>
      <c r="D8811" s="2">
        <v>751.02</v>
      </c>
      <c r="E8811" s="2">
        <v>755.82</v>
      </c>
      <c r="F8811" s="2">
        <f t="shared" si="276"/>
        <v>6.0500000000000682</v>
      </c>
      <c r="G8811" s="2">
        <f t="shared" si="275"/>
        <v>0.9699999999999136</v>
      </c>
    </row>
    <row r="8812" spans="1:7">
      <c r="A8812" s="3">
        <v>35426</v>
      </c>
      <c r="B8812" s="2">
        <v>755.82</v>
      </c>
      <c r="C8812" s="2">
        <v>758.75</v>
      </c>
      <c r="D8812" s="2">
        <v>754.82</v>
      </c>
      <c r="E8812" s="2">
        <v>756.79</v>
      </c>
      <c r="F8812" s="2">
        <f t="shared" si="276"/>
        <v>3.92999999999995</v>
      </c>
      <c r="G8812" s="2">
        <f t="shared" si="275"/>
        <v>-2.9399999999999409</v>
      </c>
    </row>
    <row r="8813" spans="1:7">
      <c r="A8813" s="3">
        <v>35429</v>
      </c>
      <c r="B8813" s="2">
        <v>756.79</v>
      </c>
      <c r="C8813" s="2">
        <v>759.2</v>
      </c>
      <c r="D8813" s="2">
        <v>752.73</v>
      </c>
      <c r="E8813" s="2">
        <v>753.85</v>
      </c>
      <c r="F8813" s="2">
        <f t="shared" si="276"/>
        <v>6.4700000000000273</v>
      </c>
      <c r="G8813" s="2">
        <f t="shared" si="275"/>
        <v>-13.110000000000014</v>
      </c>
    </row>
    <row r="8814" spans="1:7">
      <c r="A8814" s="3">
        <v>35430</v>
      </c>
      <c r="B8814" s="2">
        <v>753.85</v>
      </c>
      <c r="C8814" s="2">
        <v>753.95</v>
      </c>
      <c r="D8814" s="2">
        <v>740.74</v>
      </c>
      <c r="E8814" s="2">
        <v>740.74</v>
      </c>
      <c r="F8814" s="2">
        <f t="shared" si="276"/>
        <v>13.210000000000036</v>
      </c>
      <c r="G8814" s="2">
        <f t="shared" si="275"/>
        <v>-3.75</v>
      </c>
    </row>
    <row r="8815" spans="1:7">
      <c r="A8815" s="3">
        <v>35432</v>
      </c>
      <c r="B8815" s="2">
        <v>740.74</v>
      </c>
      <c r="C8815" s="2">
        <v>742.81</v>
      </c>
      <c r="D8815" s="2">
        <v>729.55</v>
      </c>
      <c r="E8815" s="2">
        <v>736.99</v>
      </c>
      <c r="F8815" s="2">
        <f t="shared" si="276"/>
        <v>13.259999999999991</v>
      </c>
      <c r="G8815" s="2">
        <f t="shared" si="275"/>
        <v>11.039999999999964</v>
      </c>
    </row>
    <row r="8816" spans="1:7">
      <c r="A8816" s="3">
        <v>35433</v>
      </c>
      <c r="B8816" s="2">
        <v>737.01</v>
      </c>
      <c r="C8816" s="2">
        <v>748.24</v>
      </c>
      <c r="D8816" s="2">
        <v>737.01</v>
      </c>
      <c r="E8816" s="2">
        <v>748.03</v>
      </c>
      <c r="F8816" s="2">
        <f t="shared" si="276"/>
        <v>11.230000000000018</v>
      </c>
      <c r="G8816" s="2">
        <f t="shared" si="275"/>
        <v>-0.37999999999999545</v>
      </c>
    </row>
    <row r="8817" spans="1:7">
      <c r="A8817" s="3">
        <v>35436</v>
      </c>
      <c r="B8817" s="2">
        <v>748.03</v>
      </c>
      <c r="C8817" s="2">
        <v>753.31</v>
      </c>
      <c r="D8817" s="2">
        <v>743.82</v>
      </c>
      <c r="E8817" s="2">
        <v>747.65</v>
      </c>
      <c r="F8817" s="2">
        <f t="shared" si="276"/>
        <v>9.4899999999998954</v>
      </c>
      <c r="G8817" s="2">
        <f t="shared" si="275"/>
        <v>5.5900000000000318</v>
      </c>
    </row>
    <row r="8818" spans="1:7">
      <c r="A8818" s="3">
        <v>35437</v>
      </c>
      <c r="B8818" s="2">
        <v>747.65</v>
      </c>
      <c r="C8818" s="2">
        <v>753.26</v>
      </c>
      <c r="D8818" s="2">
        <v>742.18</v>
      </c>
      <c r="E8818" s="2">
        <v>753.24</v>
      </c>
      <c r="F8818" s="2">
        <f t="shared" si="276"/>
        <v>11.080000000000041</v>
      </c>
      <c r="G8818" s="2">
        <f t="shared" si="275"/>
        <v>-4.8300000000000409</v>
      </c>
    </row>
    <row r="8819" spans="1:7">
      <c r="A8819" s="3">
        <v>35438</v>
      </c>
      <c r="B8819" s="2">
        <v>753.23</v>
      </c>
      <c r="C8819" s="2">
        <v>755.72</v>
      </c>
      <c r="D8819" s="2">
        <v>747.71</v>
      </c>
      <c r="E8819" s="2">
        <v>748.41</v>
      </c>
      <c r="F8819" s="2">
        <f t="shared" si="276"/>
        <v>8.0099999999999909</v>
      </c>
      <c r="G8819" s="2">
        <f t="shared" si="275"/>
        <v>6.4400000000000546</v>
      </c>
    </row>
    <row r="8820" spans="1:7">
      <c r="A8820" s="3">
        <v>35439</v>
      </c>
      <c r="B8820" s="2">
        <v>748.41</v>
      </c>
      <c r="C8820" s="2">
        <v>757.68</v>
      </c>
      <c r="D8820" s="2">
        <v>748.41</v>
      </c>
      <c r="E8820" s="2">
        <v>754.85</v>
      </c>
      <c r="F8820" s="2">
        <f t="shared" si="276"/>
        <v>9.2699999999999818</v>
      </c>
      <c r="G8820" s="2">
        <f t="shared" si="275"/>
        <v>4.5900000000000318</v>
      </c>
    </row>
    <row r="8821" spans="1:7">
      <c r="A8821" s="3">
        <v>35440</v>
      </c>
      <c r="B8821" s="2">
        <v>754.85</v>
      </c>
      <c r="C8821" s="2">
        <v>759.65</v>
      </c>
      <c r="D8821" s="2">
        <v>746.92</v>
      </c>
      <c r="E8821" s="2">
        <v>759.44</v>
      </c>
      <c r="F8821" s="2">
        <f t="shared" si="276"/>
        <v>12.730000000000018</v>
      </c>
      <c r="G8821" s="2">
        <f t="shared" si="275"/>
        <v>8.9999999999918145E-2</v>
      </c>
    </row>
    <row r="8822" spans="1:7">
      <c r="A8822" s="3">
        <v>35443</v>
      </c>
      <c r="B8822" s="2">
        <v>759.5</v>
      </c>
      <c r="C8822" s="2">
        <v>762.85</v>
      </c>
      <c r="D8822" s="2">
        <v>756.69</v>
      </c>
      <c r="E8822" s="2">
        <v>759.53</v>
      </c>
      <c r="F8822" s="2">
        <f t="shared" si="276"/>
        <v>6.1599999999999682</v>
      </c>
      <c r="G8822" s="2">
        <f t="shared" si="275"/>
        <v>9.3300000000000409</v>
      </c>
    </row>
    <row r="8823" spans="1:7">
      <c r="A8823" s="3">
        <v>35444</v>
      </c>
      <c r="B8823" s="2">
        <v>759.51</v>
      </c>
      <c r="C8823" s="2">
        <v>772.04</v>
      </c>
      <c r="D8823" s="2">
        <v>759.51</v>
      </c>
      <c r="E8823" s="2">
        <v>768.86</v>
      </c>
      <c r="F8823" s="2">
        <f t="shared" si="276"/>
        <v>12.529999999999973</v>
      </c>
      <c r="G8823" s="2">
        <f t="shared" si="275"/>
        <v>-1.6100000000000136</v>
      </c>
    </row>
    <row r="8824" spans="1:7">
      <c r="A8824" s="3">
        <v>35445</v>
      </c>
      <c r="B8824" s="2">
        <v>768.86</v>
      </c>
      <c r="C8824" s="2">
        <v>770.95</v>
      </c>
      <c r="D8824" s="2">
        <v>763.72</v>
      </c>
      <c r="E8824" s="2">
        <v>767.25</v>
      </c>
      <c r="F8824" s="2">
        <f t="shared" si="276"/>
        <v>7.2300000000000182</v>
      </c>
      <c r="G8824" s="2">
        <f t="shared" si="275"/>
        <v>2.5</v>
      </c>
    </row>
    <row r="8825" spans="1:7">
      <c r="A8825" s="3">
        <v>35446</v>
      </c>
      <c r="B8825" s="2">
        <v>767.2</v>
      </c>
      <c r="C8825" s="2">
        <v>772.05</v>
      </c>
      <c r="D8825" s="2">
        <v>765.25</v>
      </c>
      <c r="E8825" s="2">
        <v>769.75</v>
      </c>
      <c r="F8825" s="2">
        <f t="shared" si="276"/>
        <v>6.7999999999999545</v>
      </c>
      <c r="G8825" s="2">
        <f t="shared" si="275"/>
        <v>6.4199999999999591</v>
      </c>
    </row>
    <row r="8826" spans="1:7">
      <c r="A8826" s="3">
        <v>35447</v>
      </c>
      <c r="B8826" s="2">
        <v>769.75</v>
      </c>
      <c r="C8826" s="2">
        <v>776.37</v>
      </c>
      <c r="D8826" s="2">
        <v>769.72</v>
      </c>
      <c r="E8826" s="2">
        <v>776.17</v>
      </c>
      <c r="F8826" s="2">
        <f t="shared" si="276"/>
        <v>6.6499999999999773</v>
      </c>
      <c r="G8826" s="2">
        <f t="shared" si="275"/>
        <v>0.5300000000000864</v>
      </c>
    </row>
    <row r="8827" spans="1:7">
      <c r="A8827" s="3">
        <v>35450</v>
      </c>
      <c r="B8827" s="2">
        <v>776.17</v>
      </c>
      <c r="C8827" s="2">
        <v>780.08</v>
      </c>
      <c r="D8827" s="2">
        <v>774.19</v>
      </c>
      <c r="E8827" s="2">
        <v>776.7</v>
      </c>
      <c r="F8827" s="2">
        <f t="shared" si="276"/>
        <v>5.8899999999999864</v>
      </c>
      <c r="G8827" s="2">
        <f t="shared" si="275"/>
        <v>6.0499999999999545</v>
      </c>
    </row>
    <row r="8828" spans="1:7">
      <c r="A8828" s="3">
        <v>35451</v>
      </c>
      <c r="B8828" s="2">
        <v>776.7</v>
      </c>
      <c r="C8828" s="2">
        <v>783.72</v>
      </c>
      <c r="D8828" s="2">
        <v>772</v>
      </c>
      <c r="E8828" s="2">
        <v>782.75</v>
      </c>
      <c r="F8828" s="2">
        <f t="shared" si="276"/>
        <v>11.720000000000027</v>
      </c>
      <c r="G8828" s="2">
        <f t="shared" si="275"/>
        <v>3.4700000000000273</v>
      </c>
    </row>
    <row r="8829" spans="1:7">
      <c r="A8829" s="3">
        <v>35452</v>
      </c>
      <c r="B8829" s="2">
        <v>782.72</v>
      </c>
      <c r="C8829" s="2">
        <v>786.22</v>
      </c>
      <c r="D8829" s="2">
        <v>779.56</v>
      </c>
      <c r="E8829" s="2">
        <v>786.22</v>
      </c>
      <c r="F8829" s="2">
        <f t="shared" si="276"/>
        <v>6.6600000000000819</v>
      </c>
      <c r="G8829" s="2">
        <f t="shared" si="275"/>
        <v>-8.6600000000000819</v>
      </c>
    </row>
    <row r="8830" spans="1:7">
      <c r="A8830" s="3">
        <v>35453</v>
      </c>
      <c r="B8830" s="2">
        <v>786.23</v>
      </c>
      <c r="C8830" s="2">
        <v>794.67</v>
      </c>
      <c r="D8830" s="2">
        <v>776.64</v>
      </c>
      <c r="E8830" s="2">
        <v>777.56</v>
      </c>
      <c r="F8830" s="2">
        <f t="shared" si="276"/>
        <v>18.029999999999973</v>
      </c>
      <c r="G8830" s="2">
        <f t="shared" si="275"/>
        <v>-7.0399999999999636</v>
      </c>
    </row>
    <row r="8831" spans="1:7">
      <c r="A8831" s="3">
        <v>35454</v>
      </c>
      <c r="B8831" s="2">
        <v>777.56</v>
      </c>
      <c r="C8831" s="2">
        <v>778.21</v>
      </c>
      <c r="D8831" s="2">
        <v>768.17</v>
      </c>
      <c r="E8831" s="2">
        <v>770.52</v>
      </c>
      <c r="F8831" s="2">
        <f t="shared" si="276"/>
        <v>10.040000000000077</v>
      </c>
      <c r="G8831" s="2">
        <f t="shared" si="275"/>
        <v>-5.5</v>
      </c>
    </row>
    <row r="8832" spans="1:7">
      <c r="A8832" s="3">
        <v>35457</v>
      </c>
      <c r="B8832" s="2">
        <v>770.52</v>
      </c>
      <c r="C8832" s="2">
        <v>771.43</v>
      </c>
      <c r="D8832" s="2">
        <v>764.18</v>
      </c>
      <c r="E8832" s="2">
        <v>765.02</v>
      </c>
      <c r="F8832" s="2">
        <f t="shared" si="276"/>
        <v>7.25</v>
      </c>
      <c r="G8832" s="2">
        <f t="shared" si="275"/>
        <v>0</v>
      </c>
    </row>
    <row r="8833" spans="1:7">
      <c r="A8833" s="3">
        <v>35458</v>
      </c>
      <c r="B8833" s="2">
        <v>765.02</v>
      </c>
      <c r="C8833" s="2">
        <v>776.32</v>
      </c>
      <c r="D8833" s="2">
        <v>761.75</v>
      </c>
      <c r="E8833" s="2">
        <v>765.02</v>
      </c>
      <c r="F8833" s="2">
        <f t="shared" si="276"/>
        <v>14.57000000000005</v>
      </c>
      <c r="G8833" s="2">
        <f t="shared" si="275"/>
        <v>7.4800000000000182</v>
      </c>
    </row>
    <row r="8834" spans="1:7">
      <c r="A8834" s="3">
        <v>35459</v>
      </c>
      <c r="B8834" s="2">
        <v>765.02</v>
      </c>
      <c r="C8834" s="2">
        <v>772.7</v>
      </c>
      <c r="D8834" s="2">
        <v>765.02</v>
      </c>
      <c r="E8834" s="2">
        <v>772.5</v>
      </c>
      <c r="F8834" s="2">
        <f t="shared" si="276"/>
        <v>7.6800000000000637</v>
      </c>
      <c r="G8834" s="2">
        <f t="shared" si="275"/>
        <v>11.659999999999968</v>
      </c>
    </row>
    <row r="8835" spans="1:7">
      <c r="A8835" s="3">
        <v>35460</v>
      </c>
      <c r="B8835" s="2">
        <v>772.5</v>
      </c>
      <c r="C8835" s="2">
        <v>784.16</v>
      </c>
      <c r="D8835" s="2">
        <v>772.5</v>
      </c>
      <c r="E8835" s="2">
        <v>784.16</v>
      </c>
      <c r="F8835" s="2">
        <f t="shared" si="276"/>
        <v>11.659999999999968</v>
      </c>
      <c r="G8835" s="2">
        <f t="shared" ref="G8835:G8898" si="277">E8836-E8835</f>
        <v>2</v>
      </c>
    </row>
    <row r="8836" spans="1:7">
      <c r="A8836" s="3">
        <v>35461</v>
      </c>
      <c r="B8836" s="2">
        <v>784.17</v>
      </c>
      <c r="C8836" s="2">
        <v>791.86</v>
      </c>
      <c r="D8836" s="2">
        <v>784.17</v>
      </c>
      <c r="E8836" s="2">
        <v>786.16</v>
      </c>
      <c r="F8836" s="2">
        <f t="shared" si="276"/>
        <v>7.6900000000000546</v>
      </c>
      <c r="G8836" s="2">
        <f t="shared" si="277"/>
        <v>0.54000000000007731</v>
      </c>
    </row>
    <row r="8837" spans="1:7">
      <c r="A8837" s="3">
        <v>35464</v>
      </c>
      <c r="B8837" s="2">
        <v>786.16</v>
      </c>
      <c r="C8837" s="2">
        <v>787.14</v>
      </c>
      <c r="D8837" s="2">
        <v>783.12</v>
      </c>
      <c r="E8837" s="2">
        <v>786.7</v>
      </c>
      <c r="F8837" s="2">
        <f t="shared" si="276"/>
        <v>4.0199999999999818</v>
      </c>
      <c r="G8837" s="2">
        <f t="shared" si="277"/>
        <v>2.5799999999999272</v>
      </c>
    </row>
    <row r="8838" spans="1:7">
      <c r="A8838" s="3">
        <v>35465</v>
      </c>
      <c r="B8838" s="2">
        <v>786.73</v>
      </c>
      <c r="C8838" s="2">
        <v>789.28</v>
      </c>
      <c r="D8838" s="2">
        <v>783.68</v>
      </c>
      <c r="E8838" s="2">
        <v>789.28</v>
      </c>
      <c r="F8838" s="2">
        <f t="shared" si="276"/>
        <v>5.6000000000000227</v>
      </c>
      <c r="G8838" s="2">
        <f t="shared" si="277"/>
        <v>-11.100000000000023</v>
      </c>
    </row>
    <row r="8839" spans="1:7">
      <c r="A8839" s="3">
        <v>35466</v>
      </c>
      <c r="B8839" s="2">
        <v>789.26</v>
      </c>
      <c r="C8839" s="2">
        <v>792.71</v>
      </c>
      <c r="D8839" s="2">
        <v>773.43</v>
      </c>
      <c r="E8839" s="2">
        <v>778.18</v>
      </c>
      <c r="F8839" s="2">
        <f t="shared" si="276"/>
        <v>19.280000000000086</v>
      </c>
      <c r="G8839" s="2">
        <f t="shared" si="277"/>
        <v>1.9700000000000273</v>
      </c>
    </row>
    <row r="8840" spans="1:7">
      <c r="A8840" s="3">
        <v>35467</v>
      </c>
      <c r="B8840" s="2">
        <v>778.28</v>
      </c>
      <c r="C8840" s="2">
        <v>780.35</v>
      </c>
      <c r="D8840" s="2">
        <v>774.45</v>
      </c>
      <c r="E8840" s="2">
        <v>780.15</v>
      </c>
      <c r="F8840" s="2">
        <f t="shared" si="276"/>
        <v>5.8999999999999773</v>
      </c>
      <c r="G8840" s="2">
        <f t="shared" si="277"/>
        <v>9.4099999999999682</v>
      </c>
    </row>
    <row r="8841" spans="1:7">
      <c r="A8841" s="3">
        <v>35468</v>
      </c>
      <c r="B8841" s="2">
        <v>780.15</v>
      </c>
      <c r="C8841" s="2">
        <v>789.72</v>
      </c>
      <c r="D8841" s="2">
        <v>778.19</v>
      </c>
      <c r="E8841" s="2">
        <v>789.56</v>
      </c>
      <c r="F8841" s="2">
        <f t="shared" si="276"/>
        <v>11.529999999999973</v>
      </c>
      <c r="G8841" s="2">
        <f t="shared" si="277"/>
        <v>-4.1099999999999</v>
      </c>
    </row>
    <row r="8842" spans="1:7">
      <c r="A8842" s="3">
        <v>35471</v>
      </c>
      <c r="B8842" s="2">
        <v>789.56</v>
      </c>
      <c r="C8842" s="2">
        <v>793.46</v>
      </c>
      <c r="D8842" s="2">
        <v>784.69</v>
      </c>
      <c r="E8842" s="2">
        <v>785.45</v>
      </c>
      <c r="F8842" s="2">
        <f t="shared" si="276"/>
        <v>8.7699999999999818</v>
      </c>
      <c r="G8842" s="2">
        <f t="shared" si="277"/>
        <v>4.0899999999999181</v>
      </c>
    </row>
    <row r="8843" spans="1:7">
      <c r="A8843" s="3">
        <v>35472</v>
      </c>
      <c r="B8843" s="2">
        <v>785.43</v>
      </c>
      <c r="C8843" s="2">
        <v>789.54</v>
      </c>
      <c r="D8843" s="2">
        <v>780.95</v>
      </c>
      <c r="E8843" s="2">
        <v>789.54</v>
      </c>
      <c r="F8843" s="2">
        <f t="shared" si="276"/>
        <v>8.5899999999999181</v>
      </c>
      <c r="G8843" s="2">
        <f t="shared" si="277"/>
        <v>13.230000000000018</v>
      </c>
    </row>
    <row r="8844" spans="1:7">
      <c r="A8844" s="3">
        <v>35473</v>
      </c>
      <c r="B8844" s="2">
        <v>789.59</v>
      </c>
      <c r="C8844" s="2">
        <v>802.77</v>
      </c>
      <c r="D8844" s="2">
        <v>789.59</v>
      </c>
      <c r="E8844" s="2">
        <v>802.77</v>
      </c>
      <c r="F8844" s="2">
        <f t="shared" si="276"/>
        <v>13.17999999999995</v>
      </c>
      <c r="G8844" s="2">
        <f t="shared" si="277"/>
        <v>9.0600000000000591</v>
      </c>
    </row>
    <row r="8845" spans="1:7">
      <c r="A8845" s="3">
        <v>35474</v>
      </c>
      <c r="B8845" s="2">
        <v>802.77</v>
      </c>
      <c r="C8845" s="2">
        <v>812.93</v>
      </c>
      <c r="D8845" s="2">
        <v>802.77</v>
      </c>
      <c r="E8845" s="2">
        <v>811.83</v>
      </c>
      <c r="F8845" s="2">
        <f t="shared" ref="F8845:F8908" si="278">C8845-D8845</f>
        <v>10.159999999999968</v>
      </c>
      <c r="G8845" s="2">
        <f t="shared" si="277"/>
        <v>-3.3799999999999955</v>
      </c>
    </row>
    <row r="8846" spans="1:7">
      <c r="A8846" s="3">
        <v>35475</v>
      </c>
      <c r="B8846" s="2">
        <v>811.82</v>
      </c>
      <c r="C8846" s="2">
        <v>812.2</v>
      </c>
      <c r="D8846" s="2">
        <v>808.15</v>
      </c>
      <c r="E8846" s="2">
        <v>808.45</v>
      </c>
      <c r="F8846" s="2">
        <f t="shared" si="278"/>
        <v>4.0500000000000682</v>
      </c>
      <c r="G8846" s="2">
        <f t="shared" si="277"/>
        <v>7.8399999999999181</v>
      </c>
    </row>
    <row r="8847" spans="1:7">
      <c r="A8847" s="3">
        <v>35479</v>
      </c>
      <c r="B8847" s="2">
        <v>808.48</v>
      </c>
      <c r="C8847" s="2">
        <v>816.29</v>
      </c>
      <c r="D8847" s="2">
        <v>806.34</v>
      </c>
      <c r="E8847" s="2">
        <v>816.29</v>
      </c>
      <c r="F8847" s="2">
        <f t="shared" si="278"/>
        <v>9.9499999999999318</v>
      </c>
      <c r="G8847" s="2">
        <f t="shared" si="277"/>
        <v>-3.8199999999999363</v>
      </c>
    </row>
    <row r="8848" spans="1:7">
      <c r="A8848" s="3">
        <v>35480</v>
      </c>
      <c r="B8848" s="2">
        <v>816.29</v>
      </c>
      <c r="C8848" s="2">
        <v>817.68</v>
      </c>
      <c r="D8848" s="2">
        <v>811.2</v>
      </c>
      <c r="E8848" s="2">
        <v>812.47</v>
      </c>
      <c r="F8848" s="2">
        <f t="shared" si="278"/>
        <v>6.4799999999999045</v>
      </c>
      <c r="G8848" s="2">
        <f t="shared" si="277"/>
        <v>-9.6700000000000728</v>
      </c>
    </row>
    <row r="8849" spans="1:7">
      <c r="A8849" s="3">
        <v>35481</v>
      </c>
      <c r="B8849" s="2">
        <v>812.49</v>
      </c>
      <c r="C8849" s="2">
        <v>812.49</v>
      </c>
      <c r="D8849" s="2">
        <v>800.35</v>
      </c>
      <c r="E8849" s="2">
        <v>802.8</v>
      </c>
      <c r="F8849" s="2">
        <f t="shared" si="278"/>
        <v>12.139999999999986</v>
      </c>
      <c r="G8849" s="2">
        <f t="shared" si="277"/>
        <v>-1.0299999999999727</v>
      </c>
    </row>
    <row r="8850" spans="1:7">
      <c r="A8850" s="3">
        <v>35482</v>
      </c>
      <c r="B8850" s="2">
        <v>802.8</v>
      </c>
      <c r="C8850" s="2">
        <v>804.94</v>
      </c>
      <c r="D8850" s="2">
        <v>799.99</v>
      </c>
      <c r="E8850" s="2">
        <v>801.77</v>
      </c>
      <c r="F8850" s="2">
        <f t="shared" si="278"/>
        <v>4.9500000000000455</v>
      </c>
      <c r="G8850" s="2">
        <f t="shared" si="277"/>
        <v>8.5199999999999818</v>
      </c>
    </row>
    <row r="8851" spans="1:7">
      <c r="A8851" s="3">
        <v>35485</v>
      </c>
      <c r="B8851" s="2">
        <v>801.77</v>
      </c>
      <c r="C8851" s="2">
        <v>810.64</v>
      </c>
      <c r="D8851" s="2">
        <v>798.42</v>
      </c>
      <c r="E8851" s="2">
        <v>810.29</v>
      </c>
      <c r="F8851" s="2">
        <f t="shared" si="278"/>
        <v>12.220000000000027</v>
      </c>
      <c r="G8851" s="2">
        <f t="shared" si="277"/>
        <v>1.7900000000000773</v>
      </c>
    </row>
    <row r="8852" spans="1:7">
      <c r="A8852" s="3">
        <v>35486</v>
      </c>
      <c r="B8852" s="2">
        <v>810.28</v>
      </c>
      <c r="C8852" s="2">
        <v>812.85</v>
      </c>
      <c r="D8852" s="2">
        <v>807.65</v>
      </c>
      <c r="E8852" s="2">
        <v>812.08</v>
      </c>
      <c r="F8852" s="2">
        <f t="shared" si="278"/>
        <v>5.2000000000000455</v>
      </c>
      <c r="G8852" s="2">
        <f t="shared" si="277"/>
        <v>-6.4100000000000819</v>
      </c>
    </row>
    <row r="8853" spans="1:7">
      <c r="A8853" s="3">
        <v>35487</v>
      </c>
      <c r="B8853" s="2">
        <v>812.1</v>
      </c>
      <c r="C8853" s="2">
        <v>812.7</v>
      </c>
      <c r="D8853" s="2">
        <v>798.13</v>
      </c>
      <c r="E8853" s="2">
        <v>805.67</v>
      </c>
      <c r="F8853" s="2">
        <f t="shared" si="278"/>
        <v>14.57000000000005</v>
      </c>
      <c r="G8853" s="2">
        <f t="shared" si="277"/>
        <v>-10.599999999999909</v>
      </c>
    </row>
    <row r="8854" spans="1:7">
      <c r="A8854" s="3">
        <v>35488</v>
      </c>
      <c r="B8854" s="2">
        <v>805.68</v>
      </c>
      <c r="C8854" s="2">
        <v>805.68</v>
      </c>
      <c r="D8854" s="2">
        <v>795.06</v>
      </c>
      <c r="E8854" s="2">
        <v>795.07</v>
      </c>
      <c r="F8854" s="2">
        <f t="shared" si="278"/>
        <v>10.620000000000005</v>
      </c>
      <c r="G8854" s="2">
        <f t="shared" si="277"/>
        <v>-4.25</v>
      </c>
    </row>
    <row r="8855" spans="1:7">
      <c r="A8855" s="3">
        <v>35489</v>
      </c>
      <c r="B8855" s="2">
        <v>795.07</v>
      </c>
      <c r="C8855" s="2">
        <v>795.7</v>
      </c>
      <c r="D8855" s="2">
        <v>788.5</v>
      </c>
      <c r="E8855" s="2">
        <v>790.82</v>
      </c>
      <c r="F8855" s="2">
        <f t="shared" si="278"/>
        <v>7.2000000000000455</v>
      </c>
      <c r="G8855" s="2">
        <f t="shared" si="277"/>
        <v>4.4899999999998954</v>
      </c>
    </row>
    <row r="8856" spans="1:7">
      <c r="A8856" s="3">
        <v>35492</v>
      </c>
      <c r="B8856" s="2">
        <v>790.82</v>
      </c>
      <c r="C8856" s="2">
        <v>795.31</v>
      </c>
      <c r="D8856" s="2">
        <v>785.66</v>
      </c>
      <c r="E8856" s="2">
        <v>795.31</v>
      </c>
      <c r="F8856" s="2">
        <f t="shared" si="278"/>
        <v>9.6499999999999773</v>
      </c>
      <c r="G8856" s="2">
        <f t="shared" si="277"/>
        <v>-4.3599999999999</v>
      </c>
    </row>
    <row r="8857" spans="1:7">
      <c r="A8857" s="3">
        <v>35493</v>
      </c>
      <c r="B8857" s="2">
        <v>795.31</v>
      </c>
      <c r="C8857" s="2">
        <v>798.93</v>
      </c>
      <c r="D8857" s="2">
        <v>789.98</v>
      </c>
      <c r="E8857" s="2">
        <v>790.95</v>
      </c>
      <c r="F8857" s="2">
        <f t="shared" si="278"/>
        <v>8.9499999999999318</v>
      </c>
      <c r="G8857" s="2">
        <f t="shared" si="277"/>
        <v>11.039999999999964</v>
      </c>
    </row>
    <row r="8858" spans="1:7">
      <c r="A8858" s="3">
        <v>35494</v>
      </c>
      <c r="B8858" s="2">
        <v>790.95</v>
      </c>
      <c r="C8858" s="2">
        <v>801.99</v>
      </c>
      <c r="D8858" s="2">
        <v>790.95</v>
      </c>
      <c r="E8858" s="2">
        <v>801.99</v>
      </c>
      <c r="F8858" s="2">
        <f t="shared" si="278"/>
        <v>11.039999999999964</v>
      </c>
      <c r="G8858" s="2">
        <f t="shared" si="277"/>
        <v>-3.3999999999999773</v>
      </c>
    </row>
    <row r="8859" spans="1:7">
      <c r="A8859" s="3">
        <v>35495</v>
      </c>
      <c r="B8859" s="2">
        <v>801.99</v>
      </c>
      <c r="C8859" s="2">
        <v>804.11</v>
      </c>
      <c r="D8859" s="2">
        <v>797.5</v>
      </c>
      <c r="E8859" s="2">
        <v>798.59</v>
      </c>
      <c r="F8859" s="2">
        <f t="shared" si="278"/>
        <v>6.6100000000000136</v>
      </c>
      <c r="G8859" s="2">
        <f t="shared" si="277"/>
        <v>6.3799999999999955</v>
      </c>
    </row>
    <row r="8860" spans="1:7">
      <c r="A8860" s="3">
        <v>35496</v>
      </c>
      <c r="B8860" s="2">
        <v>798.56</v>
      </c>
      <c r="C8860" s="2">
        <v>808.19</v>
      </c>
      <c r="D8860" s="2">
        <v>798.56</v>
      </c>
      <c r="E8860" s="2">
        <v>804.97</v>
      </c>
      <c r="F8860" s="2">
        <f t="shared" si="278"/>
        <v>9.6300000000001091</v>
      </c>
      <c r="G8860" s="2">
        <f t="shared" si="277"/>
        <v>8.67999999999995</v>
      </c>
    </row>
    <row r="8861" spans="1:7">
      <c r="A8861" s="3">
        <v>35499</v>
      </c>
      <c r="B8861" s="2">
        <v>804.97</v>
      </c>
      <c r="C8861" s="2">
        <v>813.66</v>
      </c>
      <c r="D8861" s="2">
        <v>803.66</v>
      </c>
      <c r="E8861" s="2">
        <v>813.65</v>
      </c>
      <c r="F8861" s="2">
        <f t="shared" si="278"/>
        <v>10</v>
      </c>
      <c r="G8861" s="2">
        <f t="shared" si="277"/>
        <v>-2.3099999999999454</v>
      </c>
    </row>
    <row r="8862" spans="1:7">
      <c r="A8862" s="3">
        <v>35500</v>
      </c>
      <c r="B8862" s="2">
        <v>813.65</v>
      </c>
      <c r="C8862" s="2">
        <v>814.9</v>
      </c>
      <c r="D8862" s="2">
        <v>810.77</v>
      </c>
      <c r="E8862" s="2">
        <v>811.34</v>
      </c>
      <c r="F8862" s="2">
        <f t="shared" si="278"/>
        <v>4.1299999999999955</v>
      </c>
      <c r="G8862" s="2">
        <f t="shared" si="277"/>
        <v>-7.0800000000000409</v>
      </c>
    </row>
    <row r="8863" spans="1:7">
      <c r="A8863" s="3">
        <v>35501</v>
      </c>
      <c r="B8863" s="2">
        <v>811.34</v>
      </c>
      <c r="C8863" s="2">
        <v>811.34</v>
      </c>
      <c r="D8863" s="2">
        <v>801.07</v>
      </c>
      <c r="E8863" s="2">
        <v>804.26</v>
      </c>
      <c r="F8863" s="2">
        <f t="shared" si="278"/>
        <v>10.269999999999982</v>
      </c>
      <c r="G8863" s="2">
        <f t="shared" si="277"/>
        <v>-14.700000000000045</v>
      </c>
    </row>
    <row r="8864" spans="1:7">
      <c r="A8864" s="3">
        <v>35502</v>
      </c>
      <c r="B8864" s="2">
        <v>804.26</v>
      </c>
      <c r="C8864" s="2">
        <v>804.26</v>
      </c>
      <c r="D8864" s="2">
        <v>789.44</v>
      </c>
      <c r="E8864" s="2">
        <v>789.56</v>
      </c>
      <c r="F8864" s="2">
        <f t="shared" si="278"/>
        <v>14.819999999999936</v>
      </c>
      <c r="G8864" s="2">
        <f t="shared" si="277"/>
        <v>3.6100000000000136</v>
      </c>
    </row>
    <row r="8865" spans="1:7">
      <c r="A8865" s="3">
        <v>35503</v>
      </c>
      <c r="B8865" s="2">
        <v>789.56</v>
      </c>
      <c r="C8865" s="2">
        <v>796.88</v>
      </c>
      <c r="D8865" s="2">
        <v>789.56</v>
      </c>
      <c r="E8865" s="2">
        <v>793.17</v>
      </c>
      <c r="F8865" s="2">
        <f t="shared" si="278"/>
        <v>7.32000000000005</v>
      </c>
      <c r="G8865" s="2">
        <f t="shared" si="277"/>
        <v>2.5400000000000773</v>
      </c>
    </row>
    <row r="8866" spans="1:7">
      <c r="A8866" s="3">
        <v>35506</v>
      </c>
      <c r="B8866" s="2">
        <v>793.17</v>
      </c>
      <c r="C8866" s="2">
        <v>796.28</v>
      </c>
      <c r="D8866" s="2">
        <v>782.98</v>
      </c>
      <c r="E8866" s="2">
        <v>795.71</v>
      </c>
      <c r="F8866" s="2">
        <f t="shared" si="278"/>
        <v>13.299999999999955</v>
      </c>
      <c r="G8866" s="2">
        <f t="shared" si="277"/>
        <v>-6.0500000000000682</v>
      </c>
    </row>
    <row r="8867" spans="1:7">
      <c r="A8867" s="3">
        <v>35507</v>
      </c>
      <c r="B8867" s="2">
        <v>795.71</v>
      </c>
      <c r="C8867" s="2">
        <v>797.18</v>
      </c>
      <c r="D8867" s="2">
        <v>785.47</v>
      </c>
      <c r="E8867" s="2">
        <v>789.66</v>
      </c>
      <c r="F8867" s="2">
        <f t="shared" si="278"/>
        <v>11.709999999999923</v>
      </c>
      <c r="G8867" s="2">
        <f t="shared" si="277"/>
        <v>-3.8600000000000136</v>
      </c>
    </row>
    <row r="8868" spans="1:7">
      <c r="A8868" s="3">
        <v>35508</v>
      </c>
      <c r="B8868" s="2">
        <v>789.66</v>
      </c>
      <c r="C8868" s="2">
        <v>791.59</v>
      </c>
      <c r="D8868" s="2">
        <v>780.03</v>
      </c>
      <c r="E8868" s="2">
        <v>785.8</v>
      </c>
      <c r="F8868" s="2">
        <f t="shared" si="278"/>
        <v>11.560000000000059</v>
      </c>
      <c r="G8868" s="2">
        <f t="shared" si="277"/>
        <v>-3.1499999999999773</v>
      </c>
    </row>
    <row r="8869" spans="1:7">
      <c r="A8869" s="3">
        <v>35509</v>
      </c>
      <c r="B8869" s="2">
        <v>785.77</v>
      </c>
      <c r="C8869" s="2">
        <v>786.29</v>
      </c>
      <c r="D8869" s="2">
        <v>778.04</v>
      </c>
      <c r="E8869" s="2">
        <v>782.65</v>
      </c>
      <c r="F8869" s="2">
        <f t="shared" si="278"/>
        <v>8.25</v>
      </c>
      <c r="G8869" s="2">
        <f t="shared" si="277"/>
        <v>1.4500000000000455</v>
      </c>
    </row>
    <row r="8870" spans="1:7">
      <c r="A8870" s="3">
        <v>35510</v>
      </c>
      <c r="B8870" s="2">
        <v>782.65</v>
      </c>
      <c r="C8870" s="2">
        <v>786.44</v>
      </c>
      <c r="D8870" s="2">
        <v>782.65</v>
      </c>
      <c r="E8870" s="2">
        <v>784.1</v>
      </c>
      <c r="F8870" s="2">
        <f t="shared" si="278"/>
        <v>3.7900000000000773</v>
      </c>
      <c r="G8870" s="2">
        <f t="shared" si="277"/>
        <v>6.7899999999999636</v>
      </c>
    </row>
    <row r="8871" spans="1:7">
      <c r="A8871" s="3">
        <v>35513</v>
      </c>
      <c r="B8871" s="2">
        <v>784.1</v>
      </c>
      <c r="C8871" s="2">
        <v>791.01</v>
      </c>
      <c r="D8871" s="2">
        <v>780.79</v>
      </c>
      <c r="E8871" s="2">
        <v>790.89</v>
      </c>
      <c r="F8871" s="2">
        <f t="shared" si="278"/>
        <v>10.220000000000027</v>
      </c>
      <c r="G8871" s="2">
        <f t="shared" si="277"/>
        <v>-1.8199999999999363</v>
      </c>
    </row>
    <row r="8872" spans="1:7">
      <c r="A8872" s="3">
        <v>35514</v>
      </c>
      <c r="B8872" s="2">
        <v>790.89</v>
      </c>
      <c r="C8872" s="2">
        <v>798.11</v>
      </c>
      <c r="D8872" s="2">
        <v>788.39</v>
      </c>
      <c r="E8872" s="2">
        <v>789.07</v>
      </c>
      <c r="F8872" s="2">
        <f t="shared" si="278"/>
        <v>9.7200000000000273</v>
      </c>
      <c r="G8872" s="2">
        <f t="shared" si="277"/>
        <v>1.4599999999999227</v>
      </c>
    </row>
    <row r="8873" spans="1:7">
      <c r="A8873" s="3">
        <v>35515</v>
      </c>
      <c r="B8873" s="2">
        <v>789.07</v>
      </c>
      <c r="C8873" s="2">
        <v>794.89</v>
      </c>
      <c r="D8873" s="2">
        <v>786.77</v>
      </c>
      <c r="E8873" s="2">
        <v>790.53</v>
      </c>
      <c r="F8873" s="2">
        <f t="shared" si="278"/>
        <v>8.1200000000000045</v>
      </c>
      <c r="G8873" s="2">
        <f t="shared" si="277"/>
        <v>-16.649999999999977</v>
      </c>
    </row>
    <row r="8874" spans="1:7">
      <c r="A8874" s="3">
        <v>35516</v>
      </c>
      <c r="B8874" s="2">
        <v>790.5</v>
      </c>
      <c r="C8874" s="2">
        <v>792.58</v>
      </c>
      <c r="D8874" s="2">
        <v>767.32</v>
      </c>
      <c r="E8874" s="2">
        <v>773.88</v>
      </c>
      <c r="F8874" s="2">
        <f t="shared" si="278"/>
        <v>25.259999999999991</v>
      </c>
      <c r="G8874" s="2">
        <f t="shared" si="277"/>
        <v>-16.759999999999991</v>
      </c>
    </row>
    <row r="8875" spans="1:7">
      <c r="A8875" s="3">
        <v>35520</v>
      </c>
      <c r="B8875" s="2">
        <v>773.88</v>
      </c>
      <c r="C8875" s="2">
        <v>773.88</v>
      </c>
      <c r="D8875" s="2">
        <v>756.13</v>
      </c>
      <c r="E8875" s="2">
        <v>757.12</v>
      </c>
      <c r="F8875" s="2">
        <f t="shared" si="278"/>
        <v>17.75</v>
      </c>
      <c r="G8875" s="2">
        <f t="shared" si="277"/>
        <v>2.5199999999999818</v>
      </c>
    </row>
    <row r="8876" spans="1:7">
      <c r="A8876" s="3">
        <v>35521</v>
      </c>
      <c r="B8876" s="2">
        <v>757.12</v>
      </c>
      <c r="C8876" s="2">
        <v>761.49</v>
      </c>
      <c r="D8876" s="2">
        <v>751.26</v>
      </c>
      <c r="E8876" s="2">
        <v>759.64</v>
      </c>
      <c r="F8876" s="2">
        <f t="shared" si="278"/>
        <v>10.230000000000018</v>
      </c>
      <c r="G8876" s="2">
        <f t="shared" si="277"/>
        <v>-9.5299999999999727</v>
      </c>
    </row>
    <row r="8877" spans="1:7">
      <c r="A8877" s="3">
        <v>35522</v>
      </c>
      <c r="B8877" s="2">
        <v>759.64</v>
      </c>
      <c r="C8877" s="2">
        <v>759.65</v>
      </c>
      <c r="D8877" s="2">
        <v>747.59</v>
      </c>
      <c r="E8877" s="2">
        <v>750.11</v>
      </c>
      <c r="F8877" s="2">
        <f t="shared" si="278"/>
        <v>12.059999999999945</v>
      </c>
      <c r="G8877" s="2">
        <f t="shared" si="277"/>
        <v>0.21000000000003638</v>
      </c>
    </row>
    <row r="8878" spans="1:7">
      <c r="A8878" s="3">
        <v>35523</v>
      </c>
      <c r="B8878" s="2">
        <v>750.11</v>
      </c>
      <c r="C8878" s="2">
        <v>751.04</v>
      </c>
      <c r="D8878" s="2">
        <v>744.4</v>
      </c>
      <c r="E8878" s="2">
        <v>750.32</v>
      </c>
      <c r="F8878" s="2">
        <f t="shared" si="278"/>
        <v>6.6399999999999864</v>
      </c>
      <c r="G8878" s="2">
        <f t="shared" si="277"/>
        <v>7.5799999999999272</v>
      </c>
    </row>
    <row r="8879" spans="1:7">
      <c r="A8879" s="3">
        <v>35524</v>
      </c>
      <c r="B8879" s="2">
        <v>750.32</v>
      </c>
      <c r="C8879" s="2">
        <v>757.9</v>
      </c>
      <c r="D8879" s="2">
        <v>744.04</v>
      </c>
      <c r="E8879" s="2">
        <v>757.9</v>
      </c>
      <c r="F8879" s="2">
        <f t="shared" si="278"/>
        <v>13.860000000000014</v>
      </c>
      <c r="G8879" s="2">
        <f t="shared" si="277"/>
        <v>4.2200000000000273</v>
      </c>
    </row>
    <row r="8880" spans="1:7">
      <c r="A8880" s="3">
        <v>35527</v>
      </c>
      <c r="B8880" s="2">
        <v>757.9</v>
      </c>
      <c r="C8880" s="2">
        <v>764.82</v>
      </c>
      <c r="D8880" s="2">
        <v>757.9</v>
      </c>
      <c r="E8880" s="2">
        <v>762.12</v>
      </c>
      <c r="F8880" s="2">
        <f t="shared" si="278"/>
        <v>6.9200000000000728</v>
      </c>
      <c r="G8880" s="2">
        <f t="shared" si="277"/>
        <v>4</v>
      </c>
    </row>
    <row r="8881" spans="1:7">
      <c r="A8881" s="3">
        <v>35528</v>
      </c>
      <c r="B8881" s="2">
        <v>762.13</v>
      </c>
      <c r="C8881" s="2">
        <v>766.25</v>
      </c>
      <c r="D8881" s="2">
        <v>758.36</v>
      </c>
      <c r="E8881" s="2">
        <v>766.12</v>
      </c>
      <c r="F8881" s="2">
        <f t="shared" si="278"/>
        <v>7.8899999999999864</v>
      </c>
      <c r="G8881" s="2">
        <f t="shared" si="277"/>
        <v>-5.5199999999999818</v>
      </c>
    </row>
    <row r="8882" spans="1:7">
      <c r="A8882" s="3">
        <v>35529</v>
      </c>
      <c r="B8882" s="2">
        <v>766.12</v>
      </c>
      <c r="C8882" s="2">
        <v>769.53</v>
      </c>
      <c r="D8882" s="2">
        <v>759.15</v>
      </c>
      <c r="E8882" s="2">
        <v>760.6</v>
      </c>
      <c r="F8882" s="2">
        <f t="shared" si="278"/>
        <v>10.379999999999995</v>
      </c>
      <c r="G8882" s="2">
        <f t="shared" si="277"/>
        <v>-2.2699999999999818</v>
      </c>
    </row>
    <row r="8883" spans="1:7">
      <c r="A8883" s="3">
        <v>35530</v>
      </c>
      <c r="B8883" s="2">
        <v>760.6</v>
      </c>
      <c r="C8883" s="2">
        <v>763.73</v>
      </c>
      <c r="D8883" s="2">
        <v>757.65</v>
      </c>
      <c r="E8883" s="2">
        <v>758.33</v>
      </c>
      <c r="F8883" s="2">
        <f t="shared" si="278"/>
        <v>6.0800000000000409</v>
      </c>
      <c r="G8883" s="2">
        <f t="shared" si="277"/>
        <v>-20.680000000000064</v>
      </c>
    </row>
    <row r="8884" spans="1:7">
      <c r="A8884" s="3">
        <v>35531</v>
      </c>
      <c r="B8884" s="2">
        <v>758.34</v>
      </c>
      <c r="C8884" s="2">
        <v>758.34</v>
      </c>
      <c r="D8884" s="2">
        <v>737.64</v>
      </c>
      <c r="E8884" s="2">
        <v>737.65</v>
      </c>
      <c r="F8884" s="2">
        <f t="shared" si="278"/>
        <v>20.700000000000045</v>
      </c>
      <c r="G8884" s="2">
        <f t="shared" si="277"/>
        <v>6.0800000000000409</v>
      </c>
    </row>
    <row r="8885" spans="1:7">
      <c r="A8885" s="3">
        <v>35534</v>
      </c>
      <c r="B8885" s="2">
        <v>737.65</v>
      </c>
      <c r="C8885" s="2">
        <v>743.73</v>
      </c>
      <c r="D8885" s="2">
        <v>733.54</v>
      </c>
      <c r="E8885" s="2">
        <v>743.73</v>
      </c>
      <c r="F8885" s="2">
        <f t="shared" si="278"/>
        <v>10.190000000000055</v>
      </c>
      <c r="G8885" s="2">
        <f t="shared" si="277"/>
        <v>10.990000000000009</v>
      </c>
    </row>
    <row r="8886" spans="1:7">
      <c r="A8886" s="3">
        <v>35535</v>
      </c>
      <c r="B8886" s="2">
        <v>743.73</v>
      </c>
      <c r="C8886" s="2">
        <v>754.72</v>
      </c>
      <c r="D8886" s="2">
        <v>743.73</v>
      </c>
      <c r="E8886" s="2">
        <v>754.72</v>
      </c>
      <c r="F8886" s="2">
        <f t="shared" si="278"/>
        <v>10.990000000000009</v>
      </c>
      <c r="G8886" s="2">
        <f t="shared" si="277"/>
        <v>8.8099999999999454</v>
      </c>
    </row>
    <row r="8887" spans="1:7">
      <c r="A8887" s="3">
        <v>35536</v>
      </c>
      <c r="B8887" s="2">
        <v>754.72</v>
      </c>
      <c r="C8887" s="2">
        <v>763.53</v>
      </c>
      <c r="D8887" s="2">
        <v>751.99</v>
      </c>
      <c r="E8887" s="2">
        <v>763.53</v>
      </c>
      <c r="F8887" s="2">
        <f t="shared" si="278"/>
        <v>11.539999999999964</v>
      </c>
      <c r="G8887" s="2">
        <f t="shared" si="277"/>
        <v>-1.7599999999999909</v>
      </c>
    </row>
    <row r="8888" spans="1:7">
      <c r="A8888" s="3">
        <v>35537</v>
      </c>
      <c r="B8888" s="2">
        <v>763.53</v>
      </c>
      <c r="C8888" s="2">
        <v>768.55</v>
      </c>
      <c r="D8888" s="2">
        <v>760.49</v>
      </c>
      <c r="E8888" s="2">
        <v>761.77</v>
      </c>
      <c r="F8888" s="2">
        <f t="shared" si="278"/>
        <v>8.0599999999999454</v>
      </c>
      <c r="G8888" s="2">
        <f t="shared" si="277"/>
        <v>4.57000000000005</v>
      </c>
    </row>
    <row r="8889" spans="1:7">
      <c r="A8889" s="3">
        <v>35538</v>
      </c>
      <c r="B8889" s="2">
        <v>761.77</v>
      </c>
      <c r="C8889" s="2">
        <v>767.93</v>
      </c>
      <c r="D8889" s="2">
        <v>761.77</v>
      </c>
      <c r="E8889" s="2">
        <v>766.34</v>
      </c>
      <c r="F8889" s="2">
        <f t="shared" si="278"/>
        <v>6.1599999999999682</v>
      </c>
      <c r="G8889" s="2">
        <f t="shared" si="277"/>
        <v>-5.9700000000000273</v>
      </c>
    </row>
    <row r="8890" spans="1:7">
      <c r="A8890" s="3">
        <v>35541</v>
      </c>
      <c r="B8890" s="2">
        <v>766.34</v>
      </c>
      <c r="C8890" s="2">
        <v>767.39</v>
      </c>
      <c r="D8890" s="2">
        <v>756.38</v>
      </c>
      <c r="E8890" s="2">
        <v>760.37</v>
      </c>
      <c r="F8890" s="2">
        <f t="shared" si="278"/>
        <v>11.009999999999991</v>
      </c>
      <c r="G8890" s="2">
        <f t="shared" si="277"/>
        <v>14.269999999999982</v>
      </c>
    </row>
    <row r="8891" spans="1:7">
      <c r="A8891" s="3">
        <v>35542</v>
      </c>
      <c r="B8891" s="2">
        <v>760.37</v>
      </c>
      <c r="C8891" s="2">
        <v>774.64</v>
      </c>
      <c r="D8891" s="2">
        <v>759.9</v>
      </c>
      <c r="E8891" s="2">
        <v>774.64</v>
      </c>
      <c r="F8891" s="2">
        <f t="shared" si="278"/>
        <v>14.740000000000009</v>
      </c>
      <c r="G8891" s="2">
        <f t="shared" si="277"/>
        <v>-1</v>
      </c>
    </row>
    <row r="8892" spans="1:7">
      <c r="A8892" s="3">
        <v>35543</v>
      </c>
      <c r="B8892" s="2">
        <v>774.61</v>
      </c>
      <c r="C8892" s="2">
        <v>778.19</v>
      </c>
      <c r="D8892" s="2">
        <v>771.9</v>
      </c>
      <c r="E8892" s="2">
        <v>773.64</v>
      </c>
      <c r="F8892" s="2">
        <f t="shared" si="278"/>
        <v>6.2900000000000773</v>
      </c>
      <c r="G8892" s="2">
        <f t="shared" si="277"/>
        <v>-2.4600000000000364</v>
      </c>
    </row>
    <row r="8893" spans="1:7">
      <c r="A8893" s="3">
        <v>35544</v>
      </c>
      <c r="B8893" s="2">
        <v>773.64</v>
      </c>
      <c r="C8893" s="2">
        <v>779.89</v>
      </c>
      <c r="D8893" s="2">
        <v>769.72</v>
      </c>
      <c r="E8893" s="2">
        <v>771.18</v>
      </c>
      <c r="F8893" s="2">
        <f t="shared" si="278"/>
        <v>10.169999999999959</v>
      </c>
      <c r="G8893" s="2">
        <f t="shared" si="277"/>
        <v>-5.8099999999999454</v>
      </c>
    </row>
    <row r="8894" spans="1:7">
      <c r="A8894" s="3">
        <v>35545</v>
      </c>
      <c r="B8894" s="2">
        <v>771.18</v>
      </c>
      <c r="C8894" s="2">
        <v>771.18</v>
      </c>
      <c r="D8894" s="2">
        <v>764.63</v>
      </c>
      <c r="E8894" s="2">
        <v>765.37</v>
      </c>
      <c r="F8894" s="2">
        <f t="shared" si="278"/>
        <v>6.5499999999999545</v>
      </c>
      <c r="G8894" s="2">
        <f t="shared" si="277"/>
        <v>7.5900000000000318</v>
      </c>
    </row>
    <row r="8895" spans="1:7">
      <c r="A8895" s="3">
        <v>35548</v>
      </c>
      <c r="B8895" s="2">
        <v>765.37</v>
      </c>
      <c r="C8895" s="2">
        <v>773.89</v>
      </c>
      <c r="D8895" s="2">
        <v>763.3</v>
      </c>
      <c r="E8895" s="2">
        <v>772.96</v>
      </c>
      <c r="F8895" s="2">
        <f t="shared" si="278"/>
        <v>10.590000000000032</v>
      </c>
      <c r="G8895" s="2">
        <f t="shared" si="277"/>
        <v>21.089999999999918</v>
      </c>
    </row>
    <row r="8896" spans="1:7">
      <c r="A8896" s="3">
        <v>35549</v>
      </c>
      <c r="B8896" s="2">
        <v>772.96</v>
      </c>
      <c r="C8896" s="2">
        <v>794.44</v>
      </c>
      <c r="D8896" s="2">
        <v>772.96</v>
      </c>
      <c r="E8896" s="2">
        <v>794.05</v>
      </c>
      <c r="F8896" s="2">
        <f t="shared" si="278"/>
        <v>21.480000000000018</v>
      </c>
      <c r="G8896" s="2">
        <f t="shared" si="277"/>
        <v>7.2900000000000773</v>
      </c>
    </row>
    <row r="8897" spans="1:7">
      <c r="A8897" s="3">
        <v>35550</v>
      </c>
      <c r="B8897" s="2">
        <v>794.05</v>
      </c>
      <c r="C8897" s="2">
        <v>804.13</v>
      </c>
      <c r="D8897" s="2">
        <v>791.21</v>
      </c>
      <c r="E8897" s="2">
        <v>801.34</v>
      </c>
      <c r="F8897" s="2">
        <f t="shared" si="278"/>
        <v>12.919999999999959</v>
      </c>
      <c r="G8897" s="2">
        <f t="shared" si="277"/>
        <v>-2.8100000000000591</v>
      </c>
    </row>
    <row r="8898" spans="1:7">
      <c r="A8898" s="3">
        <v>35551</v>
      </c>
      <c r="B8898" s="2">
        <v>801.34</v>
      </c>
      <c r="C8898" s="2">
        <v>802.95</v>
      </c>
      <c r="D8898" s="2">
        <v>793.21</v>
      </c>
      <c r="E8898" s="2">
        <v>798.53</v>
      </c>
      <c r="F8898" s="2">
        <f t="shared" si="278"/>
        <v>9.7400000000000091</v>
      </c>
      <c r="G8898" s="2">
        <f t="shared" si="277"/>
        <v>14.440000000000055</v>
      </c>
    </row>
    <row r="8899" spans="1:7">
      <c r="A8899" s="3">
        <v>35552</v>
      </c>
      <c r="B8899" s="2">
        <v>798.53</v>
      </c>
      <c r="C8899" s="2">
        <v>812.97</v>
      </c>
      <c r="D8899" s="2">
        <v>798.53</v>
      </c>
      <c r="E8899" s="2">
        <v>812.97</v>
      </c>
      <c r="F8899" s="2">
        <f t="shared" si="278"/>
        <v>14.440000000000055</v>
      </c>
      <c r="G8899" s="2">
        <f t="shared" ref="G8899:G8962" si="279">E8900-E8899</f>
        <v>17.230000000000018</v>
      </c>
    </row>
    <row r="8900" spans="1:7">
      <c r="A8900" s="3">
        <v>35555</v>
      </c>
      <c r="B8900" s="2">
        <v>812.97</v>
      </c>
      <c r="C8900" s="2">
        <v>830.25</v>
      </c>
      <c r="D8900" s="2">
        <v>811.8</v>
      </c>
      <c r="E8900" s="2">
        <v>830.2</v>
      </c>
      <c r="F8900" s="2">
        <f t="shared" si="278"/>
        <v>18.450000000000045</v>
      </c>
      <c r="G8900" s="2">
        <f t="shared" si="279"/>
        <v>-2.4400000000000546</v>
      </c>
    </row>
    <row r="8901" spans="1:7">
      <c r="A8901" s="3">
        <v>35556</v>
      </c>
      <c r="B8901" s="2">
        <v>830.24</v>
      </c>
      <c r="C8901" s="2">
        <v>832.29</v>
      </c>
      <c r="D8901" s="2">
        <v>824.7</v>
      </c>
      <c r="E8901" s="2">
        <v>827.76</v>
      </c>
      <c r="F8901" s="2">
        <f t="shared" si="278"/>
        <v>7.5899999999999181</v>
      </c>
      <c r="G8901" s="2">
        <f t="shared" si="279"/>
        <v>-12.139999999999986</v>
      </c>
    </row>
    <row r="8902" spans="1:7">
      <c r="A8902" s="3">
        <v>35557</v>
      </c>
      <c r="B8902" s="2">
        <v>827.76</v>
      </c>
      <c r="C8902" s="2">
        <v>827.76</v>
      </c>
      <c r="D8902" s="2">
        <v>814.7</v>
      </c>
      <c r="E8902" s="2">
        <v>815.62</v>
      </c>
      <c r="F8902" s="2">
        <f t="shared" si="278"/>
        <v>13.059999999999945</v>
      </c>
      <c r="G8902" s="2">
        <f t="shared" si="279"/>
        <v>4.6599999999999682</v>
      </c>
    </row>
    <row r="8903" spans="1:7">
      <c r="A8903" s="3">
        <v>35558</v>
      </c>
      <c r="B8903" s="2">
        <v>815.62</v>
      </c>
      <c r="C8903" s="2">
        <v>829.09</v>
      </c>
      <c r="D8903" s="2">
        <v>811.84</v>
      </c>
      <c r="E8903" s="2">
        <v>820.28</v>
      </c>
      <c r="F8903" s="2">
        <f t="shared" si="278"/>
        <v>17.25</v>
      </c>
      <c r="G8903" s="2">
        <f t="shared" si="279"/>
        <v>4.5099999999999909</v>
      </c>
    </row>
    <row r="8904" spans="1:7">
      <c r="A8904" s="3">
        <v>35559</v>
      </c>
      <c r="B8904" s="2">
        <v>820.26</v>
      </c>
      <c r="C8904" s="2">
        <v>827.69</v>
      </c>
      <c r="D8904" s="2">
        <v>815.78</v>
      </c>
      <c r="E8904" s="2">
        <v>824.79</v>
      </c>
      <c r="F8904" s="2">
        <f t="shared" si="278"/>
        <v>11.910000000000082</v>
      </c>
      <c r="G8904" s="2">
        <f t="shared" si="279"/>
        <v>12.870000000000005</v>
      </c>
    </row>
    <row r="8905" spans="1:7">
      <c r="A8905" s="3">
        <v>35562</v>
      </c>
      <c r="B8905" s="2">
        <v>824.78</v>
      </c>
      <c r="C8905" s="2">
        <v>838.56</v>
      </c>
      <c r="D8905" s="2">
        <v>824.78</v>
      </c>
      <c r="E8905" s="2">
        <v>837.66</v>
      </c>
      <c r="F8905" s="2">
        <f t="shared" si="278"/>
        <v>13.779999999999973</v>
      </c>
      <c r="G8905" s="2">
        <f t="shared" si="279"/>
        <v>-4.5299999999999727</v>
      </c>
    </row>
    <row r="8906" spans="1:7">
      <c r="A8906" s="3">
        <v>35563</v>
      </c>
      <c r="B8906" s="2">
        <v>837.66</v>
      </c>
      <c r="C8906" s="2">
        <v>838.49</v>
      </c>
      <c r="D8906" s="2">
        <v>829.12</v>
      </c>
      <c r="E8906" s="2">
        <v>833.13</v>
      </c>
      <c r="F8906" s="2">
        <f t="shared" si="278"/>
        <v>9.3700000000000045</v>
      </c>
      <c r="G8906" s="2">
        <f t="shared" si="279"/>
        <v>2.9199999999999591</v>
      </c>
    </row>
    <row r="8907" spans="1:7">
      <c r="A8907" s="3">
        <v>35564</v>
      </c>
      <c r="B8907" s="2">
        <v>833.13</v>
      </c>
      <c r="C8907" s="2">
        <v>841.29</v>
      </c>
      <c r="D8907" s="2">
        <v>833.13</v>
      </c>
      <c r="E8907" s="2">
        <v>836.05</v>
      </c>
      <c r="F8907" s="2">
        <f t="shared" si="278"/>
        <v>8.1599999999999682</v>
      </c>
      <c r="G8907" s="2">
        <f t="shared" si="279"/>
        <v>5.8300000000000409</v>
      </c>
    </row>
    <row r="8908" spans="1:7">
      <c r="A8908" s="3">
        <v>35565</v>
      </c>
      <c r="B8908" s="2">
        <v>836.04</v>
      </c>
      <c r="C8908" s="2">
        <v>842.45</v>
      </c>
      <c r="D8908" s="2">
        <v>833.34</v>
      </c>
      <c r="E8908" s="2">
        <v>841.88</v>
      </c>
      <c r="F8908" s="2">
        <f t="shared" si="278"/>
        <v>9.1100000000000136</v>
      </c>
      <c r="G8908" s="2">
        <f t="shared" si="279"/>
        <v>-12.129999999999995</v>
      </c>
    </row>
    <row r="8909" spans="1:7">
      <c r="A8909" s="3">
        <v>35566</v>
      </c>
      <c r="B8909" s="2">
        <v>841.88</v>
      </c>
      <c r="C8909" s="2">
        <v>841.88</v>
      </c>
      <c r="D8909" s="2">
        <v>829.15</v>
      </c>
      <c r="E8909" s="2">
        <v>829.75</v>
      </c>
      <c r="F8909" s="2">
        <f t="shared" ref="F8909:F8972" si="280">C8909-D8909</f>
        <v>12.730000000000018</v>
      </c>
      <c r="G8909" s="2">
        <f t="shared" si="279"/>
        <v>3.5199999999999818</v>
      </c>
    </row>
    <row r="8910" spans="1:7">
      <c r="A8910" s="3">
        <v>35569</v>
      </c>
      <c r="B8910" s="2">
        <v>829.75</v>
      </c>
      <c r="C8910" s="2">
        <v>835.92</v>
      </c>
      <c r="D8910" s="2">
        <v>828.87</v>
      </c>
      <c r="E8910" s="2">
        <v>833.27</v>
      </c>
      <c r="F8910" s="2">
        <f t="shared" si="280"/>
        <v>7.0499999999999545</v>
      </c>
      <c r="G8910" s="2">
        <f t="shared" si="279"/>
        <v>8.3899999999999864</v>
      </c>
    </row>
    <row r="8911" spans="1:7">
      <c r="A8911" s="3">
        <v>35570</v>
      </c>
      <c r="B8911" s="2">
        <v>833.27</v>
      </c>
      <c r="C8911" s="2">
        <v>841.96</v>
      </c>
      <c r="D8911" s="2">
        <v>826.41</v>
      </c>
      <c r="E8911" s="2">
        <v>841.66</v>
      </c>
      <c r="F8911" s="2">
        <f t="shared" si="280"/>
        <v>15.550000000000068</v>
      </c>
      <c r="G8911" s="2">
        <f t="shared" si="279"/>
        <v>-2.2699999999999818</v>
      </c>
    </row>
    <row r="8912" spans="1:7">
      <c r="A8912" s="3">
        <v>35571</v>
      </c>
      <c r="B8912" s="2">
        <v>841.66</v>
      </c>
      <c r="C8912" s="2">
        <v>846.87</v>
      </c>
      <c r="D8912" s="2">
        <v>835.22</v>
      </c>
      <c r="E8912" s="2">
        <v>839.39</v>
      </c>
      <c r="F8912" s="2">
        <f t="shared" si="280"/>
        <v>11.649999999999977</v>
      </c>
      <c r="G8912" s="2">
        <f t="shared" si="279"/>
        <v>-3.7300000000000182</v>
      </c>
    </row>
    <row r="8913" spans="1:7">
      <c r="A8913" s="3">
        <v>35572</v>
      </c>
      <c r="B8913" s="2">
        <v>839.35</v>
      </c>
      <c r="C8913" s="2">
        <v>841.91</v>
      </c>
      <c r="D8913" s="2">
        <v>833.86</v>
      </c>
      <c r="E8913" s="2">
        <v>835.66</v>
      </c>
      <c r="F8913" s="2">
        <f t="shared" si="280"/>
        <v>8.0499999999999545</v>
      </c>
      <c r="G8913" s="2">
        <f t="shared" si="279"/>
        <v>11.370000000000005</v>
      </c>
    </row>
    <row r="8914" spans="1:7">
      <c r="A8914" s="3">
        <v>35573</v>
      </c>
      <c r="B8914" s="2">
        <v>835.66</v>
      </c>
      <c r="C8914" s="2">
        <v>848.49</v>
      </c>
      <c r="D8914" s="2">
        <v>835.66</v>
      </c>
      <c r="E8914" s="2">
        <v>847.03</v>
      </c>
      <c r="F8914" s="2">
        <f t="shared" si="280"/>
        <v>12.830000000000041</v>
      </c>
      <c r="G8914" s="2">
        <f t="shared" si="279"/>
        <v>2.6800000000000637</v>
      </c>
    </row>
    <row r="8915" spans="1:7">
      <c r="A8915" s="3">
        <v>35577</v>
      </c>
      <c r="B8915" s="2">
        <v>847.03</v>
      </c>
      <c r="C8915" s="2">
        <v>851.53</v>
      </c>
      <c r="D8915" s="2">
        <v>840.96</v>
      </c>
      <c r="E8915" s="2">
        <v>849.71</v>
      </c>
      <c r="F8915" s="2">
        <f t="shared" si="280"/>
        <v>10.569999999999936</v>
      </c>
      <c r="G8915" s="2">
        <f t="shared" si="279"/>
        <v>-2.5</v>
      </c>
    </row>
    <row r="8916" spans="1:7">
      <c r="A8916" s="3">
        <v>35578</v>
      </c>
      <c r="B8916" s="2">
        <v>849.71</v>
      </c>
      <c r="C8916" s="2">
        <v>850.95</v>
      </c>
      <c r="D8916" s="2">
        <v>843.21</v>
      </c>
      <c r="E8916" s="2">
        <v>847.21</v>
      </c>
      <c r="F8916" s="2">
        <f t="shared" si="280"/>
        <v>7.7400000000000091</v>
      </c>
      <c r="G8916" s="2">
        <f t="shared" si="279"/>
        <v>-3.1299999999999955</v>
      </c>
    </row>
    <row r="8917" spans="1:7">
      <c r="A8917" s="3">
        <v>35579</v>
      </c>
      <c r="B8917" s="2">
        <v>847.21</v>
      </c>
      <c r="C8917" s="2">
        <v>848.96</v>
      </c>
      <c r="D8917" s="2">
        <v>842.61</v>
      </c>
      <c r="E8917" s="2">
        <v>844.08</v>
      </c>
      <c r="F8917" s="2">
        <f t="shared" si="280"/>
        <v>6.3500000000000227</v>
      </c>
      <c r="G8917" s="2">
        <f t="shared" si="279"/>
        <v>4.1999999999999318</v>
      </c>
    </row>
    <row r="8918" spans="1:7">
      <c r="A8918" s="3">
        <v>35580</v>
      </c>
      <c r="B8918" s="2">
        <v>844.08</v>
      </c>
      <c r="C8918" s="2">
        <v>851.87</v>
      </c>
      <c r="D8918" s="2">
        <v>831.87</v>
      </c>
      <c r="E8918" s="2">
        <v>848.28</v>
      </c>
      <c r="F8918" s="2">
        <f t="shared" si="280"/>
        <v>20</v>
      </c>
      <c r="G8918" s="2">
        <f t="shared" si="279"/>
        <v>-1.9199999999999591</v>
      </c>
    </row>
    <row r="8919" spans="1:7">
      <c r="A8919" s="3">
        <v>35583</v>
      </c>
      <c r="B8919" s="2">
        <v>848.28</v>
      </c>
      <c r="C8919" s="2">
        <v>851.34</v>
      </c>
      <c r="D8919" s="2">
        <v>844.61</v>
      </c>
      <c r="E8919" s="2">
        <v>846.36</v>
      </c>
      <c r="F8919" s="2">
        <f t="shared" si="280"/>
        <v>6.7300000000000182</v>
      </c>
      <c r="G8919" s="2">
        <f t="shared" si="279"/>
        <v>-0.87999999999999545</v>
      </c>
    </row>
    <row r="8920" spans="1:7">
      <c r="A8920" s="3">
        <v>35584</v>
      </c>
      <c r="B8920" s="2">
        <v>846.36</v>
      </c>
      <c r="C8920" s="2">
        <v>850.56</v>
      </c>
      <c r="D8920" s="2">
        <v>841.51</v>
      </c>
      <c r="E8920" s="2">
        <v>845.48</v>
      </c>
      <c r="F8920" s="2">
        <f t="shared" si="280"/>
        <v>9.0499999999999545</v>
      </c>
      <c r="G8920" s="2">
        <f t="shared" si="279"/>
        <v>-5.3700000000000045</v>
      </c>
    </row>
    <row r="8921" spans="1:7">
      <c r="A8921" s="3">
        <v>35585</v>
      </c>
      <c r="B8921" s="2">
        <v>845.48</v>
      </c>
      <c r="C8921" s="2">
        <v>845.55</v>
      </c>
      <c r="D8921" s="2">
        <v>838.82</v>
      </c>
      <c r="E8921" s="2">
        <v>840.11</v>
      </c>
      <c r="F8921" s="2">
        <f t="shared" si="280"/>
        <v>6.7299999999999045</v>
      </c>
      <c r="G8921" s="2">
        <f t="shared" si="279"/>
        <v>3.2899999999999636</v>
      </c>
    </row>
    <row r="8922" spans="1:7">
      <c r="A8922" s="3">
        <v>35586</v>
      </c>
      <c r="B8922" s="2">
        <v>840.11</v>
      </c>
      <c r="C8922" s="2">
        <v>848.89</v>
      </c>
      <c r="D8922" s="2">
        <v>840.11</v>
      </c>
      <c r="E8922" s="2">
        <v>843.4</v>
      </c>
      <c r="F8922" s="2">
        <f t="shared" si="280"/>
        <v>8.7799999999999727</v>
      </c>
      <c r="G8922" s="2">
        <f t="shared" si="279"/>
        <v>14.610000000000014</v>
      </c>
    </row>
    <row r="8923" spans="1:7">
      <c r="A8923" s="3">
        <v>35587</v>
      </c>
      <c r="B8923" s="2">
        <v>843.43</v>
      </c>
      <c r="C8923" s="2">
        <v>859.24</v>
      </c>
      <c r="D8923" s="2">
        <v>843.36</v>
      </c>
      <c r="E8923" s="2">
        <v>858.01</v>
      </c>
      <c r="F8923" s="2">
        <f t="shared" si="280"/>
        <v>15.879999999999995</v>
      </c>
      <c r="G8923" s="2">
        <f t="shared" si="279"/>
        <v>4.9199999999999591</v>
      </c>
    </row>
    <row r="8924" spans="1:7">
      <c r="A8924" s="3">
        <v>35590</v>
      </c>
      <c r="B8924" s="2">
        <v>858.01</v>
      </c>
      <c r="C8924" s="2">
        <v>865.14</v>
      </c>
      <c r="D8924" s="2">
        <v>858.01</v>
      </c>
      <c r="E8924" s="2">
        <v>862.93</v>
      </c>
      <c r="F8924" s="2">
        <f t="shared" si="280"/>
        <v>7.1299999999999955</v>
      </c>
      <c r="G8924" s="2">
        <f t="shared" si="279"/>
        <v>2.3400000000000318</v>
      </c>
    </row>
    <row r="8925" spans="1:7">
      <c r="A8925" s="3">
        <v>35591</v>
      </c>
      <c r="B8925" s="2">
        <v>862.91</v>
      </c>
      <c r="C8925" s="2">
        <v>870.05</v>
      </c>
      <c r="D8925" s="2">
        <v>862.18</v>
      </c>
      <c r="E8925" s="2">
        <v>865.27</v>
      </c>
      <c r="F8925" s="2">
        <f t="shared" si="280"/>
        <v>7.8700000000000045</v>
      </c>
      <c r="G8925" s="2">
        <f t="shared" si="279"/>
        <v>4.3000000000000682</v>
      </c>
    </row>
    <row r="8926" spans="1:7">
      <c r="A8926" s="3">
        <v>35592</v>
      </c>
      <c r="B8926" s="2">
        <v>865.27</v>
      </c>
      <c r="C8926" s="2">
        <v>870.66</v>
      </c>
      <c r="D8926" s="2">
        <v>865.15</v>
      </c>
      <c r="E8926" s="2">
        <v>869.57</v>
      </c>
      <c r="F8926" s="2">
        <f t="shared" si="280"/>
        <v>5.5099999999999909</v>
      </c>
      <c r="G8926" s="2">
        <f t="shared" si="279"/>
        <v>13.879999999999995</v>
      </c>
    </row>
    <row r="8927" spans="1:7">
      <c r="A8927" s="3">
        <v>35593</v>
      </c>
      <c r="B8927" s="2">
        <v>869.57</v>
      </c>
      <c r="C8927" s="2">
        <v>884.34</v>
      </c>
      <c r="D8927" s="2">
        <v>869.01</v>
      </c>
      <c r="E8927" s="2">
        <v>883.45</v>
      </c>
      <c r="F8927" s="2">
        <f t="shared" si="280"/>
        <v>15.330000000000041</v>
      </c>
      <c r="G8927" s="2">
        <f t="shared" si="279"/>
        <v>9.8199999999999363</v>
      </c>
    </row>
    <row r="8928" spans="1:7">
      <c r="A8928" s="3">
        <v>35594</v>
      </c>
      <c r="B8928" s="2">
        <v>883.48</v>
      </c>
      <c r="C8928" s="2">
        <v>894.69</v>
      </c>
      <c r="D8928" s="2">
        <v>883.48</v>
      </c>
      <c r="E8928" s="2">
        <v>893.27</v>
      </c>
      <c r="F8928" s="2">
        <f t="shared" si="280"/>
        <v>11.210000000000036</v>
      </c>
      <c r="G8928" s="2">
        <f t="shared" si="279"/>
        <v>0.65999999999996817</v>
      </c>
    </row>
    <row r="8929" spans="1:7">
      <c r="A8929" s="3">
        <v>35597</v>
      </c>
      <c r="B8929" s="2">
        <v>893.27</v>
      </c>
      <c r="C8929" s="2">
        <v>895.17</v>
      </c>
      <c r="D8929" s="2">
        <v>891.21</v>
      </c>
      <c r="E8929" s="2">
        <v>893.93</v>
      </c>
      <c r="F8929" s="2">
        <f t="shared" si="280"/>
        <v>3.9599999999999227</v>
      </c>
      <c r="G8929" s="2">
        <f t="shared" si="279"/>
        <v>0.49000000000000909</v>
      </c>
    </row>
    <row r="8930" spans="1:7">
      <c r="A8930" s="3">
        <v>35598</v>
      </c>
      <c r="B8930" s="2">
        <v>893.9</v>
      </c>
      <c r="C8930" s="2">
        <v>897.6</v>
      </c>
      <c r="D8930" s="2">
        <v>886.19</v>
      </c>
      <c r="E8930" s="2">
        <v>894.42</v>
      </c>
      <c r="F8930" s="2">
        <f t="shared" si="280"/>
        <v>11.409999999999968</v>
      </c>
      <c r="G8930" s="2">
        <f t="shared" si="279"/>
        <v>-5.3600000000000136</v>
      </c>
    </row>
    <row r="8931" spans="1:7">
      <c r="A8931" s="3">
        <v>35599</v>
      </c>
      <c r="B8931" s="2">
        <v>894.42</v>
      </c>
      <c r="C8931" s="2">
        <v>894.42</v>
      </c>
      <c r="D8931" s="2">
        <v>887.03</v>
      </c>
      <c r="E8931" s="2">
        <v>889.06</v>
      </c>
      <c r="F8931" s="2">
        <f t="shared" si="280"/>
        <v>7.3899999999999864</v>
      </c>
      <c r="G8931" s="2">
        <f t="shared" si="279"/>
        <v>8.9300000000000637</v>
      </c>
    </row>
    <row r="8932" spans="1:7">
      <c r="A8932" s="3">
        <v>35600</v>
      </c>
      <c r="B8932" s="2">
        <v>889.06</v>
      </c>
      <c r="C8932" s="2">
        <v>900.09</v>
      </c>
      <c r="D8932" s="2">
        <v>888.99</v>
      </c>
      <c r="E8932" s="2">
        <v>897.99</v>
      </c>
      <c r="F8932" s="2">
        <f t="shared" si="280"/>
        <v>11.100000000000023</v>
      </c>
      <c r="G8932" s="2">
        <f t="shared" si="279"/>
        <v>0.71000000000003638</v>
      </c>
    </row>
    <row r="8933" spans="1:7">
      <c r="A8933" s="3">
        <v>35601</v>
      </c>
      <c r="B8933" s="2">
        <v>897.99</v>
      </c>
      <c r="C8933" s="2">
        <v>901.77</v>
      </c>
      <c r="D8933" s="2">
        <v>897.77</v>
      </c>
      <c r="E8933" s="2">
        <v>898.7</v>
      </c>
      <c r="F8933" s="2">
        <f t="shared" si="280"/>
        <v>4</v>
      </c>
      <c r="G8933" s="2">
        <f t="shared" si="279"/>
        <v>-20.080000000000041</v>
      </c>
    </row>
    <row r="8934" spans="1:7">
      <c r="A8934" s="3">
        <v>35604</v>
      </c>
      <c r="B8934" s="2">
        <v>898.7</v>
      </c>
      <c r="C8934" s="2">
        <v>898.7</v>
      </c>
      <c r="D8934" s="2">
        <v>878.43</v>
      </c>
      <c r="E8934" s="2">
        <v>878.62</v>
      </c>
      <c r="F8934" s="2">
        <f t="shared" si="280"/>
        <v>20.270000000000095</v>
      </c>
      <c r="G8934" s="2">
        <f t="shared" si="279"/>
        <v>17.720000000000027</v>
      </c>
    </row>
    <row r="8935" spans="1:7">
      <c r="A8935" s="3">
        <v>35605</v>
      </c>
      <c r="B8935" s="2">
        <v>878.62</v>
      </c>
      <c r="C8935" s="2">
        <v>896.75</v>
      </c>
      <c r="D8935" s="2">
        <v>878.62</v>
      </c>
      <c r="E8935" s="2">
        <v>896.34</v>
      </c>
      <c r="F8935" s="2">
        <f t="shared" si="280"/>
        <v>18.129999999999995</v>
      </c>
      <c r="G8935" s="2">
        <f t="shared" si="279"/>
        <v>-7.3500000000000227</v>
      </c>
    </row>
    <row r="8936" spans="1:7">
      <c r="A8936" s="3">
        <v>35606</v>
      </c>
      <c r="B8936" s="2">
        <v>896.34</v>
      </c>
      <c r="C8936" s="2">
        <v>902.09</v>
      </c>
      <c r="D8936" s="2">
        <v>882.24</v>
      </c>
      <c r="E8936" s="2">
        <v>888.99</v>
      </c>
      <c r="F8936" s="2">
        <f t="shared" si="280"/>
        <v>19.850000000000023</v>
      </c>
      <c r="G8936" s="2">
        <f t="shared" si="279"/>
        <v>-5.3100000000000591</v>
      </c>
    </row>
    <row r="8937" spans="1:7">
      <c r="A8937" s="3">
        <v>35607</v>
      </c>
      <c r="B8937" s="2">
        <v>888.99</v>
      </c>
      <c r="C8937" s="2">
        <v>893.21</v>
      </c>
      <c r="D8937" s="2">
        <v>879.33</v>
      </c>
      <c r="E8937" s="2">
        <v>883.68</v>
      </c>
      <c r="F8937" s="2">
        <f t="shared" si="280"/>
        <v>13.879999999999995</v>
      </c>
      <c r="G8937" s="2">
        <f t="shared" si="279"/>
        <v>3.6100000000000136</v>
      </c>
    </row>
    <row r="8938" spans="1:7">
      <c r="A8938" s="3">
        <v>35608</v>
      </c>
      <c r="B8938" s="2">
        <v>883.68</v>
      </c>
      <c r="C8938" s="2">
        <v>894.7</v>
      </c>
      <c r="D8938" s="2">
        <v>883.68</v>
      </c>
      <c r="E8938" s="2">
        <v>887.29</v>
      </c>
      <c r="F8938" s="2">
        <f t="shared" si="280"/>
        <v>11.020000000000095</v>
      </c>
      <c r="G8938" s="2">
        <f t="shared" si="279"/>
        <v>-2.0899999999999181</v>
      </c>
    </row>
    <row r="8939" spans="1:7">
      <c r="A8939" s="3">
        <v>35611</v>
      </c>
      <c r="B8939" s="2">
        <v>887.3</v>
      </c>
      <c r="C8939" s="2">
        <v>892.62</v>
      </c>
      <c r="D8939" s="2">
        <v>879.82</v>
      </c>
      <c r="E8939" s="2">
        <v>885.2</v>
      </c>
      <c r="F8939" s="2">
        <f t="shared" si="280"/>
        <v>12.799999999999955</v>
      </c>
      <c r="G8939" s="2">
        <f t="shared" si="279"/>
        <v>5.8299999999999272</v>
      </c>
    </row>
    <row r="8940" spans="1:7">
      <c r="A8940" s="3">
        <v>35612</v>
      </c>
      <c r="B8940" s="2">
        <v>885.14</v>
      </c>
      <c r="C8940" s="2">
        <v>893.88</v>
      </c>
      <c r="D8940" s="2">
        <v>884.54</v>
      </c>
      <c r="E8940" s="2">
        <v>891.03</v>
      </c>
      <c r="F8940" s="2">
        <f t="shared" si="280"/>
        <v>9.3400000000000318</v>
      </c>
      <c r="G8940" s="2">
        <f t="shared" si="279"/>
        <v>13.019999999999982</v>
      </c>
    </row>
    <row r="8941" spans="1:7">
      <c r="A8941" s="3">
        <v>35613</v>
      </c>
      <c r="B8941" s="2">
        <v>891.03</v>
      </c>
      <c r="C8941" s="2">
        <v>904.05</v>
      </c>
      <c r="D8941" s="2">
        <v>891.03</v>
      </c>
      <c r="E8941" s="2">
        <v>904.05</v>
      </c>
      <c r="F8941" s="2">
        <f t="shared" si="280"/>
        <v>13.019999999999982</v>
      </c>
      <c r="G8941" s="2">
        <f t="shared" si="279"/>
        <v>12.870000000000005</v>
      </c>
    </row>
    <row r="8942" spans="1:7">
      <c r="A8942" s="3">
        <v>35614</v>
      </c>
      <c r="B8942" s="2">
        <v>904.03</v>
      </c>
      <c r="C8942" s="2">
        <v>917.82</v>
      </c>
      <c r="D8942" s="2">
        <v>904.03</v>
      </c>
      <c r="E8942" s="2">
        <v>916.92</v>
      </c>
      <c r="F8942" s="2">
        <f t="shared" si="280"/>
        <v>13.790000000000077</v>
      </c>
      <c r="G8942" s="2">
        <f t="shared" si="279"/>
        <v>-4.7199999999999136</v>
      </c>
    </row>
    <row r="8943" spans="1:7">
      <c r="A8943" s="3">
        <v>35618</v>
      </c>
      <c r="B8943" s="2">
        <v>916.92</v>
      </c>
      <c r="C8943" s="2">
        <v>923.26</v>
      </c>
      <c r="D8943" s="2">
        <v>909.69</v>
      </c>
      <c r="E8943" s="2">
        <v>912.2</v>
      </c>
      <c r="F8943" s="2">
        <f t="shared" si="280"/>
        <v>13.569999999999936</v>
      </c>
      <c r="G8943" s="2">
        <f t="shared" si="279"/>
        <v>6.5499999999999545</v>
      </c>
    </row>
    <row r="8944" spans="1:7">
      <c r="A8944" s="3">
        <v>35619</v>
      </c>
      <c r="B8944" s="2">
        <v>912.2</v>
      </c>
      <c r="C8944" s="2">
        <v>918.76</v>
      </c>
      <c r="D8944" s="2">
        <v>911.56</v>
      </c>
      <c r="E8944" s="2">
        <v>918.75</v>
      </c>
      <c r="F8944" s="2">
        <f t="shared" si="280"/>
        <v>7.2000000000000455</v>
      </c>
      <c r="G8944" s="2">
        <f t="shared" si="279"/>
        <v>-11.210000000000036</v>
      </c>
    </row>
    <row r="8945" spans="1:7">
      <c r="A8945" s="3">
        <v>35620</v>
      </c>
      <c r="B8945" s="2">
        <v>918.75</v>
      </c>
      <c r="C8945" s="2">
        <v>922.03</v>
      </c>
      <c r="D8945" s="2">
        <v>902.48</v>
      </c>
      <c r="E8945" s="2">
        <v>907.54</v>
      </c>
      <c r="F8945" s="2">
        <f t="shared" si="280"/>
        <v>19.549999999999955</v>
      </c>
      <c r="G8945" s="2">
        <f t="shared" si="279"/>
        <v>6.2300000000000182</v>
      </c>
    </row>
    <row r="8946" spans="1:7">
      <c r="A8946" s="3">
        <v>35621</v>
      </c>
      <c r="B8946" s="2">
        <v>907.54</v>
      </c>
      <c r="C8946" s="2">
        <v>916.54</v>
      </c>
      <c r="D8946" s="2">
        <v>904.31</v>
      </c>
      <c r="E8946" s="2">
        <v>913.77</v>
      </c>
      <c r="F8946" s="2">
        <f t="shared" si="280"/>
        <v>12.230000000000018</v>
      </c>
      <c r="G8946" s="2">
        <f t="shared" si="279"/>
        <v>2.8899999999999864</v>
      </c>
    </row>
    <row r="8947" spans="1:7">
      <c r="A8947" s="3">
        <v>35622</v>
      </c>
      <c r="B8947" s="2">
        <v>913.78</v>
      </c>
      <c r="C8947" s="2">
        <v>919.74</v>
      </c>
      <c r="D8947" s="2">
        <v>913.11</v>
      </c>
      <c r="E8947" s="2">
        <v>916.66</v>
      </c>
      <c r="F8947" s="2">
        <f t="shared" si="280"/>
        <v>6.6299999999999955</v>
      </c>
      <c r="G8947" s="2">
        <f t="shared" si="279"/>
        <v>1.7100000000000364</v>
      </c>
    </row>
    <row r="8948" spans="1:7">
      <c r="A8948" s="3">
        <v>35625</v>
      </c>
      <c r="B8948" s="2">
        <v>916.68</v>
      </c>
      <c r="C8948" s="2">
        <v>921.78</v>
      </c>
      <c r="D8948" s="2">
        <v>912.02</v>
      </c>
      <c r="E8948" s="2">
        <v>918.37</v>
      </c>
      <c r="F8948" s="2">
        <f t="shared" si="280"/>
        <v>9.7599999999999909</v>
      </c>
      <c r="G8948" s="2">
        <f t="shared" si="279"/>
        <v>7.4099999999999682</v>
      </c>
    </row>
    <row r="8949" spans="1:7">
      <c r="A8949" s="3">
        <v>35626</v>
      </c>
      <c r="B8949" s="2">
        <v>918.38</v>
      </c>
      <c r="C8949" s="2">
        <v>926.15</v>
      </c>
      <c r="D8949" s="2">
        <v>914.52</v>
      </c>
      <c r="E8949" s="2">
        <v>925.78</v>
      </c>
      <c r="F8949" s="2">
        <f t="shared" si="280"/>
        <v>11.629999999999995</v>
      </c>
      <c r="G8949" s="2">
        <f t="shared" si="279"/>
        <v>10.779999999999973</v>
      </c>
    </row>
    <row r="8950" spans="1:7">
      <c r="A8950" s="3">
        <v>35627</v>
      </c>
      <c r="B8950" s="2">
        <v>925.76</v>
      </c>
      <c r="C8950" s="2">
        <v>939.32</v>
      </c>
      <c r="D8950" s="2">
        <v>925.76</v>
      </c>
      <c r="E8950" s="2">
        <v>936.56</v>
      </c>
      <c r="F8950" s="2">
        <f t="shared" si="280"/>
        <v>13.560000000000059</v>
      </c>
      <c r="G8950" s="2">
        <f t="shared" si="279"/>
        <v>-4.9599999999999227</v>
      </c>
    </row>
    <row r="8951" spans="1:7">
      <c r="A8951" s="3">
        <v>35628</v>
      </c>
      <c r="B8951" s="2">
        <v>936.59</v>
      </c>
      <c r="C8951" s="2">
        <v>936.96</v>
      </c>
      <c r="D8951" s="2">
        <v>927.9</v>
      </c>
      <c r="E8951" s="2">
        <v>931.6</v>
      </c>
      <c r="F8951" s="2">
        <f t="shared" si="280"/>
        <v>9.0600000000000591</v>
      </c>
      <c r="G8951" s="2">
        <f t="shared" si="279"/>
        <v>-16.300000000000068</v>
      </c>
    </row>
    <row r="8952" spans="1:7">
      <c r="A8952" s="3">
        <v>35629</v>
      </c>
      <c r="B8952" s="2">
        <v>931.61</v>
      </c>
      <c r="C8952" s="2">
        <v>931.61</v>
      </c>
      <c r="D8952" s="2">
        <v>912.9</v>
      </c>
      <c r="E8952" s="2">
        <v>915.3</v>
      </c>
      <c r="F8952" s="2">
        <f t="shared" si="280"/>
        <v>18.710000000000036</v>
      </c>
      <c r="G8952" s="2">
        <f t="shared" si="279"/>
        <v>-2.3199999999999363</v>
      </c>
    </row>
    <row r="8953" spans="1:7">
      <c r="A8953" s="3">
        <v>35632</v>
      </c>
      <c r="B8953" s="2">
        <v>915.3</v>
      </c>
      <c r="C8953" s="2">
        <v>915.38</v>
      </c>
      <c r="D8953" s="2">
        <v>907.12</v>
      </c>
      <c r="E8953" s="2">
        <v>912.98</v>
      </c>
      <c r="F8953" s="2">
        <f t="shared" si="280"/>
        <v>8.2599999999999909</v>
      </c>
      <c r="G8953" s="2">
        <f t="shared" si="279"/>
        <v>0</v>
      </c>
    </row>
    <row r="8954" spans="1:7">
      <c r="A8954" s="3">
        <v>35633</v>
      </c>
      <c r="B8954" s="2">
        <v>915.3</v>
      </c>
      <c r="C8954" s="2">
        <v>915.38</v>
      </c>
      <c r="D8954" s="2">
        <v>907.12</v>
      </c>
      <c r="E8954" s="2">
        <v>912.98</v>
      </c>
      <c r="F8954" s="2">
        <f t="shared" si="280"/>
        <v>8.2599999999999909</v>
      </c>
      <c r="G8954" s="2">
        <f t="shared" si="279"/>
        <v>23.549999999999955</v>
      </c>
    </row>
    <row r="8955" spans="1:7">
      <c r="A8955" s="3">
        <v>35634</v>
      </c>
      <c r="B8955" s="2">
        <v>933.98</v>
      </c>
      <c r="C8955" s="2">
        <v>941.8</v>
      </c>
      <c r="D8955" s="2">
        <v>933.98</v>
      </c>
      <c r="E8955" s="2">
        <v>936.53</v>
      </c>
      <c r="F8955" s="2">
        <f t="shared" si="280"/>
        <v>7.8199999999999363</v>
      </c>
      <c r="G8955" s="2">
        <f t="shared" si="279"/>
        <v>3.8000000000000682</v>
      </c>
    </row>
    <row r="8956" spans="1:7">
      <c r="A8956" s="3">
        <v>35635</v>
      </c>
      <c r="B8956" s="2">
        <v>936.56</v>
      </c>
      <c r="C8956" s="2">
        <v>941.51</v>
      </c>
      <c r="D8956" s="2">
        <v>926.91</v>
      </c>
      <c r="E8956" s="2">
        <v>940.33</v>
      </c>
      <c r="F8956" s="2">
        <f t="shared" si="280"/>
        <v>14.600000000000023</v>
      </c>
      <c r="G8956" s="2">
        <f t="shared" si="279"/>
        <v>-1.5400000000000773</v>
      </c>
    </row>
    <row r="8957" spans="1:7">
      <c r="A8957" s="3">
        <v>35636</v>
      </c>
      <c r="B8957" s="2">
        <v>940.3</v>
      </c>
      <c r="C8957" s="2">
        <v>945.65</v>
      </c>
      <c r="D8957" s="2">
        <v>936.09</v>
      </c>
      <c r="E8957" s="2">
        <v>938.79</v>
      </c>
      <c r="F8957" s="2">
        <f t="shared" si="280"/>
        <v>9.5599999999999454</v>
      </c>
      <c r="G8957" s="2">
        <f t="shared" si="279"/>
        <v>-2.3399999999999181</v>
      </c>
    </row>
    <row r="8958" spans="1:7">
      <c r="A8958" s="3">
        <v>35639</v>
      </c>
      <c r="B8958" s="2">
        <v>938.79</v>
      </c>
      <c r="C8958" s="2">
        <v>942.97</v>
      </c>
      <c r="D8958" s="2">
        <v>935.19</v>
      </c>
      <c r="E8958" s="2">
        <v>936.45</v>
      </c>
      <c r="F8958" s="2">
        <f t="shared" si="280"/>
        <v>7.7799999999999727</v>
      </c>
      <c r="G8958" s="2">
        <f t="shared" si="279"/>
        <v>5.8399999999999181</v>
      </c>
    </row>
    <row r="8959" spans="1:7">
      <c r="A8959" s="3">
        <v>35640</v>
      </c>
      <c r="B8959" s="2">
        <v>936.45</v>
      </c>
      <c r="C8959" s="2">
        <v>942.96</v>
      </c>
      <c r="D8959" s="2">
        <v>932.56</v>
      </c>
      <c r="E8959" s="2">
        <v>942.29</v>
      </c>
      <c r="F8959" s="2">
        <f t="shared" si="280"/>
        <v>10.400000000000091</v>
      </c>
      <c r="G8959" s="2">
        <f t="shared" si="279"/>
        <v>10.019999999999982</v>
      </c>
    </row>
    <row r="8960" spans="1:7">
      <c r="A8960" s="3">
        <v>35641</v>
      </c>
      <c r="B8960" s="2">
        <v>942.29</v>
      </c>
      <c r="C8960" s="2">
        <v>953.98</v>
      </c>
      <c r="D8960" s="2">
        <v>941.98</v>
      </c>
      <c r="E8960" s="2">
        <v>952.31</v>
      </c>
      <c r="F8960" s="2">
        <f t="shared" si="280"/>
        <v>12</v>
      </c>
      <c r="G8960" s="2">
        <f t="shared" si="279"/>
        <v>2</v>
      </c>
    </row>
    <row r="8961" spans="1:7">
      <c r="A8961" s="3">
        <v>35642</v>
      </c>
      <c r="B8961" s="2">
        <v>952.29</v>
      </c>
      <c r="C8961" s="2">
        <v>957.73</v>
      </c>
      <c r="D8961" s="2">
        <v>948.89</v>
      </c>
      <c r="E8961" s="2">
        <v>954.31</v>
      </c>
      <c r="F8961" s="2">
        <f t="shared" si="280"/>
        <v>8.8400000000000318</v>
      </c>
      <c r="G8961" s="2">
        <f t="shared" si="279"/>
        <v>-7.1699999999999591</v>
      </c>
    </row>
    <row r="8962" spans="1:7">
      <c r="A8962" s="3">
        <v>35643</v>
      </c>
      <c r="B8962" s="2">
        <v>954.29</v>
      </c>
      <c r="C8962" s="2">
        <v>955.25</v>
      </c>
      <c r="D8962" s="2">
        <v>939.05</v>
      </c>
      <c r="E8962" s="2">
        <v>947.14</v>
      </c>
      <c r="F8962" s="2">
        <f t="shared" si="280"/>
        <v>16.200000000000045</v>
      </c>
      <c r="G8962" s="2">
        <f t="shared" si="279"/>
        <v>3.1599999999999682</v>
      </c>
    </row>
    <row r="8963" spans="1:7">
      <c r="A8963" s="3">
        <v>35646</v>
      </c>
      <c r="B8963" s="2">
        <v>947.14</v>
      </c>
      <c r="C8963" s="2">
        <v>953.18</v>
      </c>
      <c r="D8963" s="2">
        <v>943.6</v>
      </c>
      <c r="E8963" s="2">
        <v>950.3</v>
      </c>
      <c r="F8963" s="2">
        <f t="shared" si="280"/>
        <v>9.5799999999999272</v>
      </c>
      <c r="G8963" s="2">
        <f t="shared" ref="G8963:G9026" si="281">E8964-E8963</f>
        <v>2.07000000000005</v>
      </c>
    </row>
    <row r="8964" spans="1:7">
      <c r="A8964" s="3">
        <v>35647</v>
      </c>
      <c r="B8964" s="2">
        <v>950.3</v>
      </c>
      <c r="C8964" s="2">
        <v>954.21</v>
      </c>
      <c r="D8964" s="2">
        <v>948.92</v>
      </c>
      <c r="E8964" s="2">
        <v>952.37</v>
      </c>
      <c r="F8964" s="2">
        <f t="shared" si="280"/>
        <v>5.2900000000000773</v>
      </c>
      <c r="G8964" s="2">
        <f t="shared" si="281"/>
        <v>7.9500000000000455</v>
      </c>
    </row>
    <row r="8965" spans="1:7">
      <c r="A8965" s="3">
        <v>35648</v>
      </c>
      <c r="B8965" s="2">
        <v>952.37</v>
      </c>
      <c r="C8965" s="2">
        <v>962.43</v>
      </c>
      <c r="D8965" s="2">
        <v>949.47</v>
      </c>
      <c r="E8965" s="2">
        <v>960.32</v>
      </c>
      <c r="F8965" s="2">
        <f t="shared" si="280"/>
        <v>12.959999999999923</v>
      </c>
      <c r="G8965" s="2">
        <f t="shared" si="281"/>
        <v>-9.1299999999999955</v>
      </c>
    </row>
    <row r="8966" spans="1:7">
      <c r="A8966" s="3">
        <v>35649</v>
      </c>
      <c r="B8966" s="2">
        <v>960.32</v>
      </c>
      <c r="C8966" s="2">
        <v>964.17</v>
      </c>
      <c r="D8966" s="2">
        <v>950.87</v>
      </c>
      <c r="E8966" s="2">
        <v>951.19</v>
      </c>
      <c r="F8966" s="2">
        <f t="shared" si="280"/>
        <v>13.299999999999955</v>
      </c>
      <c r="G8966" s="2">
        <f t="shared" si="281"/>
        <v>-17.650000000000091</v>
      </c>
    </row>
    <row r="8967" spans="1:7">
      <c r="A8967" s="3">
        <v>35650</v>
      </c>
      <c r="B8967" s="2">
        <v>951.19</v>
      </c>
      <c r="C8967" s="2">
        <v>951.19</v>
      </c>
      <c r="D8967" s="2">
        <v>925.74</v>
      </c>
      <c r="E8967" s="2">
        <v>933.54</v>
      </c>
      <c r="F8967" s="2">
        <f t="shared" si="280"/>
        <v>25.450000000000045</v>
      </c>
      <c r="G8967" s="2">
        <f t="shared" si="281"/>
        <v>3.4600000000000364</v>
      </c>
    </row>
    <row r="8968" spans="1:7">
      <c r="A8968" s="3">
        <v>35653</v>
      </c>
      <c r="B8968" s="2">
        <v>933.54</v>
      </c>
      <c r="C8968" s="2">
        <v>938.5</v>
      </c>
      <c r="D8968" s="2">
        <v>925.39</v>
      </c>
      <c r="E8968" s="2">
        <v>937</v>
      </c>
      <c r="F8968" s="2">
        <f t="shared" si="280"/>
        <v>13.110000000000014</v>
      </c>
      <c r="G8968" s="2">
        <f t="shared" si="281"/>
        <v>-10.470000000000027</v>
      </c>
    </row>
    <row r="8969" spans="1:7">
      <c r="A8969" s="3">
        <v>35654</v>
      </c>
      <c r="B8969" s="2">
        <v>937</v>
      </c>
      <c r="C8969" s="2">
        <v>942.99</v>
      </c>
      <c r="D8969" s="2">
        <v>925.66</v>
      </c>
      <c r="E8969" s="2">
        <v>926.53</v>
      </c>
      <c r="F8969" s="2">
        <f t="shared" si="280"/>
        <v>17.330000000000041</v>
      </c>
      <c r="G8969" s="2">
        <f t="shared" si="281"/>
        <v>-4.5099999999999909</v>
      </c>
    </row>
    <row r="8970" spans="1:7">
      <c r="A8970" s="3">
        <v>35655</v>
      </c>
      <c r="B8970" s="2">
        <v>926.53</v>
      </c>
      <c r="C8970" s="2">
        <v>935.77</v>
      </c>
      <c r="D8970" s="2">
        <v>916.54</v>
      </c>
      <c r="E8970" s="2">
        <v>922.02</v>
      </c>
      <c r="F8970" s="2">
        <f t="shared" si="280"/>
        <v>19.230000000000018</v>
      </c>
      <c r="G8970" s="2">
        <f t="shared" si="281"/>
        <v>2.75</v>
      </c>
    </row>
    <row r="8971" spans="1:7">
      <c r="A8971" s="3">
        <v>35656</v>
      </c>
      <c r="B8971" s="2">
        <v>922.02</v>
      </c>
      <c r="C8971" s="2">
        <v>930.07</v>
      </c>
      <c r="D8971" s="2">
        <v>916.92</v>
      </c>
      <c r="E8971" s="2">
        <v>924.77</v>
      </c>
      <c r="F8971" s="2">
        <f t="shared" si="280"/>
        <v>13.150000000000091</v>
      </c>
      <c r="G8971" s="2">
        <f t="shared" si="281"/>
        <v>-23.960000000000036</v>
      </c>
    </row>
    <row r="8972" spans="1:7">
      <c r="A8972" s="3">
        <v>35657</v>
      </c>
      <c r="B8972" s="2">
        <v>924.77</v>
      </c>
      <c r="C8972" s="2">
        <v>924.77</v>
      </c>
      <c r="D8972" s="2">
        <v>900.81</v>
      </c>
      <c r="E8972" s="2">
        <v>900.81</v>
      </c>
      <c r="F8972" s="2">
        <f t="shared" si="280"/>
        <v>23.960000000000036</v>
      </c>
      <c r="G8972" s="2">
        <f t="shared" si="281"/>
        <v>11.680000000000064</v>
      </c>
    </row>
    <row r="8973" spans="1:7">
      <c r="A8973" s="3">
        <v>35660</v>
      </c>
      <c r="B8973" s="2">
        <v>900.81</v>
      </c>
      <c r="C8973" s="2">
        <v>912.57</v>
      </c>
      <c r="D8973" s="2">
        <v>893.34</v>
      </c>
      <c r="E8973" s="2">
        <v>912.49</v>
      </c>
      <c r="F8973" s="2">
        <f t="shared" ref="F8973:F9036" si="282">C8973-D8973</f>
        <v>19.230000000000018</v>
      </c>
      <c r="G8973" s="2">
        <f t="shared" si="281"/>
        <v>13.519999999999982</v>
      </c>
    </row>
    <row r="8974" spans="1:7">
      <c r="A8974" s="3">
        <v>35661</v>
      </c>
      <c r="B8974" s="2">
        <v>912.49</v>
      </c>
      <c r="C8974" s="2">
        <v>926.01</v>
      </c>
      <c r="D8974" s="2">
        <v>912.49</v>
      </c>
      <c r="E8974" s="2">
        <v>926.01</v>
      </c>
      <c r="F8974" s="2">
        <f t="shared" si="282"/>
        <v>13.519999999999982</v>
      </c>
      <c r="G8974" s="2">
        <f t="shared" si="281"/>
        <v>13.340000000000032</v>
      </c>
    </row>
    <row r="8975" spans="1:7">
      <c r="A8975" s="3">
        <v>35662</v>
      </c>
      <c r="B8975" s="2">
        <v>926.01</v>
      </c>
      <c r="C8975" s="2">
        <v>939.35</v>
      </c>
      <c r="D8975" s="2">
        <v>924.58</v>
      </c>
      <c r="E8975" s="2">
        <v>939.35</v>
      </c>
      <c r="F8975" s="2">
        <f t="shared" si="282"/>
        <v>14.769999999999982</v>
      </c>
      <c r="G8975" s="2">
        <f t="shared" si="281"/>
        <v>-14.300000000000068</v>
      </c>
    </row>
    <row r="8976" spans="1:7">
      <c r="A8976" s="3">
        <v>35663</v>
      </c>
      <c r="B8976" s="2">
        <v>939.35</v>
      </c>
      <c r="C8976" s="2">
        <v>939.47</v>
      </c>
      <c r="D8976" s="2">
        <v>921.35</v>
      </c>
      <c r="E8976" s="2">
        <v>925.05</v>
      </c>
      <c r="F8976" s="2">
        <f t="shared" si="282"/>
        <v>18.120000000000005</v>
      </c>
      <c r="G8976" s="2">
        <f t="shared" si="281"/>
        <v>-1.5099999999999909</v>
      </c>
    </row>
    <row r="8977" spans="1:7">
      <c r="A8977" s="3">
        <v>35664</v>
      </c>
      <c r="B8977" s="2">
        <v>925.05</v>
      </c>
      <c r="C8977" s="2">
        <v>925.05</v>
      </c>
      <c r="D8977" s="2">
        <v>905.42</v>
      </c>
      <c r="E8977" s="2">
        <v>923.54</v>
      </c>
      <c r="F8977" s="2">
        <f t="shared" si="282"/>
        <v>19.629999999999995</v>
      </c>
      <c r="G8977" s="2">
        <f t="shared" si="281"/>
        <v>-3.3799999999999955</v>
      </c>
    </row>
    <row r="8978" spans="1:7">
      <c r="A8978" s="3">
        <v>35667</v>
      </c>
      <c r="B8978" s="2">
        <v>923.55</v>
      </c>
      <c r="C8978" s="2">
        <v>930.93</v>
      </c>
      <c r="D8978" s="2">
        <v>917.29</v>
      </c>
      <c r="E8978" s="2">
        <v>920.16</v>
      </c>
      <c r="F8978" s="2">
        <f t="shared" si="282"/>
        <v>13.639999999999986</v>
      </c>
      <c r="G8978" s="2">
        <f t="shared" si="281"/>
        <v>-7.1399999999999864</v>
      </c>
    </row>
    <row r="8979" spans="1:7">
      <c r="A8979" s="3">
        <v>35668</v>
      </c>
      <c r="B8979" s="2">
        <v>920.16</v>
      </c>
      <c r="C8979" s="2">
        <v>922.47</v>
      </c>
      <c r="D8979" s="2">
        <v>911.72</v>
      </c>
      <c r="E8979" s="2">
        <v>913.02</v>
      </c>
      <c r="F8979" s="2">
        <f t="shared" si="282"/>
        <v>10.75</v>
      </c>
      <c r="G8979" s="2">
        <f t="shared" si="281"/>
        <v>0.68000000000006366</v>
      </c>
    </row>
    <row r="8980" spans="1:7">
      <c r="A8980" s="3">
        <v>35669</v>
      </c>
      <c r="B8980" s="2">
        <v>913.02</v>
      </c>
      <c r="C8980" s="2">
        <v>916.23</v>
      </c>
      <c r="D8980" s="2">
        <v>903.83</v>
      </c>
      <c r="E8980" s="2">
        <v>913.7</v>
      </c>
      <c r="F8980" s="2">
        <f t="shared" si="282"/>
        <v>12.399999999999977</v>
      </c>
      <c r="G8980" s="2">
        <f t="shared" si="281"/>
        <v>-10.030000000000086</v>
      </c>
    </row>
    <row r="8981" spans="1:7">
      <c r="A8981" s="3">
        <v>35670</v>
      </c>
      <c r="B8981" s="2">
        <v>913.7</v>
      </c>
      <c r="C8981" s="2">
        <v>915.9</v>
      </c>
      <c r="D8981" s="2">
        <v>898.65</v>
      </c>
      <c r="E8981" s="2">
        <v>903.67</v>
      </c>
      <c r="F8981" s="2">
        <f t="shared" si="282"/>
        <v>17.25</v>
      </c>
      <c r="G8981" s="2">
        <f t="shared" si="281"/>
        <v>-4.1999999999999318</v>
      </c>
    </row>
    <row r="8982" spans="1:7">
      <c r="A8982" s="3">
        <v>35671</v>
      </c>
      <c r="B8982" s="2">
        <v>903.67</v>
      </c>
      <c r="C8982" s="2">
        <v>907.28</v>
      </c>
      <c r="D8982" s="2">
        <v>896.82</v>
      </c>
      <c r="E8982" s="2">
        <v>899.47</v>
      </c>
      <c r="F8982" s="2">
        <f t="shared" si="282"/>
        <v>10.459999999999923</v>
      </c>
      <c r="G8982" s="2">
        <f t="shared" si="281"/>
        <v>28.100000000000023</v>
      </c>
    </row>
    <row r="8983" spans="1:7">
      <c r="A8983" s="3">
        <v>35675</v>
      </c>
      <c r="B8983" s="2">
        <v>899.47</v>
      </c>
      <c r="C8983" s="2">
        <v>927.58</v>
      </c>
      <c r="D8983" s="2">
        <v>899.47</v>
      </c>
      <c r="E8983" s="2">
        <v>927.57</v>
      </c>
      <c r="F8983" s="2">
        <f t="shared" si="282"/>
        <v>28.110000000000014</v>
      </c>
      <c r="G8983" s="2">
        <f t="shared" si="281"/>
        <v>0.27999999999997272</v>
      </c>
    </row>
    <row r="8984" spans="1:7">
      <c r="A8984" s="3">
        <v>35676</v>
      </c>
      <c r="B8984" s="2">
        <v>927.58</v>
      </c>
      <c r="C8984" s="2">
        <v>935.9</v>
      </c>
      <c r="D8984" s="2">
        <v>926.87</v>
      </c>
      <c r="E8984" s="2">
        <v>927.85</v>
      </c>
      <c r="F8984" s="2">
        <f t="shared" si="282"/>
        <v>9.0299999999999727</v>
      </c>
      <c r="G8984" s="2">
        <f t="shared" si="281"/>
        <v>3.0199999999999818</v>
      </c>
    </row>
    <row r="8985" spans="1:7">
      <c r="A8985" s="3">
        <v>35677</v>
      </c>
      <c r="B8985" s="2">
        <v>927.86</v>
      </c>
      <c r="C8985" s="2">
        <v>933.36</v>
      </c>
      <c r="D8985" s="2">
        <v>925.59</v>
      </c>
      <c r="E8985" s="2">
        <v>930.87</v>
      </c>
      <c r="F8985" s="2">
        <f t="shared" si="282"/>
        <v>7.7699999999999818</v>
      </c>
      <c r="G8985" s="2">
        <f t="shared" si="281"/>
        <v>-1.82000000000005</v>
      </c>
    </row>
    <row r="8986" spans="1:7">
      <c r="A8986" s="3">
        <v>35678</v>
      </c>
      <c r="B8986" s="2">
        <v>930.87</v>
      </c>
      <c r="C8986" s="2">
        <v>940.37</v>
      </c>
      <c r="D8986" s="2">
        <v>924.05</v>
      </c>
      <c r="E8986" s="2">
        <v>929.05</v>
      </c>
      <c r="F8986" s="2">
        <f t="shared" si="282"/>
        <v>16.32000000000005</v>
      </c>
      <c r="G8986" s="2">
        <f t="shared" si="281"/>
        <v>2.1500000000000909</v>
      </c>
    </row>
    <row r="8987" spans="1:7">
      <c r="A8987" s="3">
        <v>35681</v>
      </c>
      <c r="B8987" s="2">
        <v>929.05</v>
      </c>
      <c r="C8987" s="2">
        <v>936.5</v>
      </c>
      <c r="D8987" s="2">
        <v>929.05</v>
      </c>
      <c r="E8987" s="2">
        <v>931.2</v>
      </c>
      <c r="F8987" s="2">
        <f t="shared" si="282"/>
        <v>7.4500000000000455</v>
      </c>
      <c r="G8987" s="2">
        <f t="shared" si="281"/>
        <v>2.42999999999995</v>
      </c>
    </row>
    <row r="8988" spans="1:7">
      <c r="A8988" s="3">
        <v>35682</v>
      </c>
      <c r="B8988" s="2">
        <v>931.2</v>
      </c>
      <c r="C8988" s="2">
        <v>938.9</v>
      </c>
      <c r="D8988" s="2">
        <v>927.28</v>
      </c>
      <c r="E8988" s="2">
        <v>933.63</v>
      </c>
      <c r="F8988" s="2">
        <f t="shared" si="282"/>
        <v>11.620000000000005</v>
      </c>
      <c r="G8988" s="2">
        <f t="shared" si="281"/>
        <v>-14.600000000000023</v>
      </c>
    </row>
    <row r="8989" spans="1:7">
      <c r="A8989" s="3">
        <v>35683</v>
      </c>
      <c r="B8989" s="2">
        <v>933.62</v>
      </c>
      <c r="C8989" s="2">
        <v>933.62</v>
      </c>
      <c r="D8989" s="2">
        <v>918.76</v>
      </c>
      <c r="E8989" s="2">
        <v>919.03</v>
      </c>
      <c r="F8989" s="2">
        <f t="shared" si="282"/>
        <v>14.860000000000014</v>
      </c>
      <c r="G8989" s="2">
        <f t="shared" si="281"/>
        <v>-6.4399999999999409</v>
      </c>
    </row>
    <row r="8990" spans="1:7">
      <c r="A8990" s="3">
        <v>35684</v>
      </c>
      <c r="B8990" s="2">
        <v>919.03</v>
      </c>
      <c r="C8990" s="2">
        <v>919.03</v>
      </c>
      <c r="D8990" s="2">
        <v>902.56</v>
      </c>
      <c r="E8990" s="2">
        <v>912.59</v>
      </c>
      <c r="F8990" s="2">
        <f t="shared" si="282"/>
        <v>16.470000000000027</v>
      </c>
      <c r="G8990" s="2">
        <f t="shared" si="281"/>
        <v>11.319999999999936</v>
      </c>
    </row>
    <row r="8991" spans="1:7">
      <c r="A8991" s="3">
        <v>35685</v>
      </c>
      <c r="B8991" s="2">
        <v>912.59</v>
      </c>
      <c r="C8991" s="2">
        <v>925.05</v>
      </c>
      <c r="D8991" s="2">
        <v>906.7</v>
      </c>
      <c r="E8991" s="2">
        <v>923.91</v>
      </c>
      <c r="F8991" s="2">
        <f t="shared" si="282"/>
        <v>18.349999999999909</v>
      </c>
      <c r="G8991" s="2">
        <f t="shared" si="281"/>
        <v>-4.1399999999999864</v>
      </c>
    </row>
    <row r="8992" spans="1:7">
      <c r="A8992" s="3">
        <v>35688</v>
      </c>
      <c r="B8992" s="2">
        <v>923.91</v>
      </c>
      <c r="C8992" s="2">
        <v>928.9</v>
      </c>
      <c r="D8992" s="2">
        <v>919.41</v>
      </c>
      <c r="E8992" s="2">
        <v>919.77</v>
      </c>
      <c r="F8992" s="2">
        <f t="shared" si="282"/>
        <v>9.4900000000000091</v>
      </c>
      <c r="G8992" s="2">
        <f t="shared" si="281"/>
        <v>25.870000000000005</v>
      </c>
    </row>
    <row r="8993" spans="1:7">
      <c r="A8993" s="3">
        <v>35689</v>
      </c>
      <c r="B8993" s="2">
        <v>919.77</v>
      </c>
      <c r="C8993" s="2">
        <v>947.66</v>
      </c>
      <c r="D8993" s="2">
        <v>919.77</v>
      </c>
      <c r="E8993" s="2">
        <v>945.64</v>
      </c>
      <c r="F8993" s="2">
        <f t="shared" si="282"/>
        <v>27.889999999999986</v>
      </c>
      <c r="G8993" s="2">
        <f t="shared" si="281"/>
        <v>-2.6399999999999864</v>
      </c>
    </row>
    <row r="8994" spans="1:7">
      <c r="A8994" s="3">
        <v>35690</v>
      </c>
      <c r="B8994" s="2">
        <v>945.64</v>
      </c>
      <c r="C8994" s="2">
        <v>950.29</v>
      </c>
      <c r="D8994" s="2">
        <v>941.99</v>
      </c>
      <c r="E8994" s="2">
        <v>943</v>
      </c>
      <c r="F8994" s="2">
        <f t="shared" si="282"/>
        <v>8.2999999999999545</v>
      </c>
      <c r="G8994" s="2">
        <f t="shared" si="281"/>
        <v>4.32000000000005</v>
      </c>
    </row>
    <row r="8995" spans="1:7">
      <c r="A8995" s="3">
        <v>35691</v>
      </c>
      <c r="B8995" s="2">
        <v>943</v>
      </c>
      <c r="C8995" s="2">
        <v>958.19</v>
      </c>
      <c r="D8995" s="2">
        <v>943</v>
      </c>
      <c r="E8995" s="2">
        <v>947.32</v>
      </c>
      <c r="F8995" s="2">
        <f t="shared" si="282"/>
        <v>15.190000000000055</v>
      </c>
      <c r="G8995" s="2">
        <f t="shared" si="281"/>
        <v>3.17999999999995</v>
      </c>
    </row>
    <row r="8996" spans="1:7">
      <c r="A8996" s="3">
        <v>35692</v>
      </c>
      <c r="B8996" s="2">
        <v>947.29</v>
      </c>
      <c r="C8996" s="2">
        <v>952.35</v>
      </c>
      <c r="D8996" s="2">
        <v>943.9</v>
      </c>
      <c r="E8996" s="2">
        <v>950.5</v>
      </c>
      <c r="F8996" s="2">
        <f t="shared" si="282"/>
        <v>8.4500000000000455</v>
      </c>
      <c r="G8996" s="2">
        <f t="shared" si="281"/>
        <v>4.92999999999995</v>
      </c>
    </row>
    <row r="8997" spans="1:7">
      <c r="A8997" s="3">
        <v>35695</v>
      </c>
      <c r="B8997" s="2">
        <v>950.51</v>
      </c>
      <c r="C8997" s="2">
        <v>960.59</v>
      </c>
      <c r="D8997" s="2">
        <v>950.51</v>
      </c>
      <c r="E8997" s="2">
        <v>955.43</v>
      </c>
      <c r="F8997" s="2">
        <f t="shared" si="282"/>
        <v>10.080000000000041</v>
      </c>
      <c r="G8997" s="2">
        <f t="shared" si="281"/>
        <v>-3.5</v>
      </c>
    </row>
    <row r="8998" spans="1:7">
      <c r="A8998" s="3">
        <v>35696</v>
      </c>
      <c r="B8998" s="2">
        <v>955.43</v>
      </c>
      <c r="C8998" s="2">
        <v>955.78</v>
      </c>
      <c r="D8998" s="2">
        <v>948.07</v>
      </c>
      <c r="E8998" s="2">
        <v>951.93</v>
      </c>
      <c r="F8998" s="2">
        <f t="shared" si="282"/>
        <v>7.7099999999999227</v>
      </c>
      <c r="G8998" s="2">
        <f t="shared" si="281"/>
        <v>-7.4499999999999318</v>
      </c>
    </row>
    <row r="8999" spans="1:7">
      <c r="A8999" s="3">
        <v>35697</v>
      </c>
      <c r="B8999" s="2">
        <v>951.93</v>
      </c>
      <c r="C8999" s="2">
        <v>959.78</v>
      </c>
      <c r="D8999" s="2">
        <v>944.07</v>
      </c>
      <c r="E8999" s="2">
        <v>944.48</v>
      </c>
      <c r="F8999" s="2">
        <f t="shared" si="282"/>
        <v>15.709999999999923</v>
      </c>
      <c r="G8999" s="2">
        <f t="shared" si="281"/>
        <v>-6.57000000000005</v>
      </c>
    </row>
    <row r="9000" spans="1:7">
      <c r="A9000" s="3">
        <v>35698</v>
      </c>
      <c r="B9000" s="2">
        <v>944.48</v>
      </c>
      <c r="C9000" s="2">
        <v>947</v>
      </c>
      <c r="D9000" s="2">
        <v>937.38</v>
      </c>
      <c r="E9000" s="2">
        <v>937.91</v>
      </c>
      <c r="F9000" s="2">
        <f t="shared" si="282"/>
        <v>9.6200000000000045</v>
      </c>
      <c r="G9000" s="2">
        <f t="shared" si="281"/>
        <v>7.3100000000000591</v>
      </c>
    </row>
    <row r="9001" spans="1:7">
      <c r="A9001" s="3">
        <v>35699</v>
      </c>
      <c r="B9001" s="2">
        <v>937.91</v>
      </c>
      <c r="C9001" s="2">
        <v>946.44</v>
      </c>
      <c r="D9001" s="2">
        <v>937.91</v>
      </c>
      <c r="E9001" s="2">
        <v>945.22</v>
      </c>
      <c r="F9001" s="2">
        <f t="shared" si="282"/>
        <v>8.5300000000000864</v>
      </c>
      <c r="G9001" s="2">
        <f t="shared" si="281"/>
        <v>8.1200000000000045</v>
      </c>
    </row>
    <row r="9002" spans="1:7">
      <c r="A9002" s="3">
        <v>35702</v>
      </c>
      <c r="B9002" s="2">
        <v>945.22</v>
      </c>
      <c r="C9002" s="2">
        <v>953.96</v>
      </c>
      <c r="D9002" s="2">
        <v>941.94</v>
      </c>
      <c r="E9002" s="2">
        <v>953.34</v>
      </c>
      <c r="F9002" s="2">
        <f t="shared" si="282"/>
        <v>12.019999999999982</v>
      </c>
      <c r="G9002" s="2">
        <f t="shared" si="281"/>
        <v>-6.0600000000000591</v>
      </c>
    </row>
    <row r="9003" spans="1:7">
      <c r="A9003" s="3">
        <v>35703</v>
      </c>
      <c r="B9003" s="2">
        <v>953.34</v>
      </c>
      <c r="C9003" s="2">
        <v>955.17</v>
      </c>
      <c r="D9003" s="2">
        <v>947.28</v>
      </c>
      <c r="E9003" s="2">
        <v>947.28</v>
      </c>
      <c r="F9003" s="2">
        <f t="shared" si="282"/>
        <v>7.8899999999999864</v>
      </c>
      <c r="G9003" s="2">
        <f t="shared" si="281"/>
        <v>8.1299999999999955</v>
      </c>
    </row>
    <row r="9004" spans="1:7">
      <c r="A9004" s="3">
        <v>35704</v>
      </c>
      <c r="B9004" s="2">
        <v>950.92</v>
      </c>
      <c r="C9004" s="2">
        <v>956.71</v>
      </c>
      <c r="D9004" s="2">
        <v>948.04</v>
      </c>
      <c r="E9004" s="2">
        <v>955.41</v>
      </c>
      <c r="F9004" s="2">
        <f t="shared" si="282"/>
        <v>8.6700000000000728</v>
      </c>
      <c r="G9004" s="2">
        <f t="shared" si="281"/>
        <v>5.0500000000000682</v>
      </c>
    </row>
    <row r="9005" spans="1:7">
      <c r="A9005" s="3">
        <v>35705</v>
      </c>
      <c r="B9005" s="2">
        <v>955.41</v>
      </c>
      <c r="C9005" s="2">
        <v>960.46</v>
      </c>
      <c r="D9005" s="2">
        <v>952.94</v>
      </c>
      <c r="E9005" s="2">
        <v>960.46</v>
      </c>
      <c r="F9005" s="2">
        <f t="shared" si="282"/>
        <v>7.5199999999999818</v>
      </c>
      <c r="G9005" s="2">
        <f t="shared" si="281"/>
        <v>4.5799999999999272</v>
      </c>
    </row>
    <row r="9006" spans="1:7">
      <c r="A9006" s="3">
        <v>35706</v>
      </c>
      <c r="B9006" s="2">
        <v>960.46</v>
      </c>
      <c r="C9006" s="2">
        <v>975.47</v>
      </c>
      <c r="D9006" s="2">
        <v>955.13</v>
      </c>
      <c r="E9006" s="2">
        <v>965.04</v>
      </c>
      <c r="F9006" s="2">
        <f t="shared" si="282"/>
        <v>20.340000000000032</v>
      </c>
      <c r="G9006" s="2">
        <f t="shared" si="281"/>
        <v>7.6500000000000909</v>
      </c>
    </row>
    <row r="9007" spans="1:7">
      <c r="A9007" s="3">
        <v>35709</v>
      </c>
      <c r="B9007" s="2">
        <v>965.03</v>
      </c>
      <c r="C9007" s="2">
        <v>974.16</v>
      </c>
      <c r="D9007" s="2">
        <v>965.03</v>
      </c>
      <c r="E9007" s="2">
        <v>972.69</v>
      </c>
      <c r="F9007" s="2">
        <f t="shared" si="282"/>
        <v>9.1299999999999955</v>
      </c>
      <c r="G9007" s="2">
        <f t="shared" si="281"/>
        <v>10.399999999999977</v>
      </c>
    </row>
    <row r="9008" spans="1:7">
      <c r="A9008" s="3">
        <v>35710</v>
      </c>
      <c r="B9008" s="2">
        <v>972.69</v>
      </c>
      <c r="C9008" s="2">
        <v>983.09</v>
      </c>
      <c r="D9008" s="2">
        <v>971.95</v>
      </c>
      <c r="E9008" s="2">
        <v>983.09</v>
      </c>
      <c r="F9008" s="2">
        <f t="shared" si="282"/>
        <v>11.139999999999986</v>
      </c>
      <c r="G9008" s="2">
        <f t="shared" si="281"/>
        <v>-9.25</v>
      </c>
    </row>
    <row r="9009" spans="1:7">
      <c r="A9009" s="3">
        <v>35711</v>
      </c>
      <c r="B9009" s="2">
        <v>983.12</v>
      </c>
      <c r="C9009" s="2">
        <v>983.12</v>
      </c>
      <c r="D9009" s="2">
        <v>968.65</v>
      </c>
      <c r="E9009" s="2">
        <v>973.84</v>
      </c>
      <c r="F9009" s="2">
        <f t="shared" si="282"/>
        <v>14.470000000000027</v>
      </c>
      <c r="G9009" s="2">
        <f t="shared" si="281"/>
        <v>-3.2200000000000273</v>
      </c>
    </row>
    <row r="9010" spans="1:7">
      <c r="A9010" s="3">
        <v>35712</v>
      </c>
      <c r="B9010" s="2">
        <v>973.84</v>
      </c>
      <c r="C9010" s="2">
        <v>974.72</v>
      </c>
      <c r="D9010" s="2">
        <v>963.34</v>
      </c>
      <c r="E9010" s="2">
        <v>970.62</v>
      </c>
      <c r="F9010" s="2">
        <f t="shared" si="282"/>
        <v>11.379999999999995</v>
      </c>
      <c r="G9010" s="2">
        <f t="shared" si="281"/>
        <v>-3.6399999999999864</v>
      </c>
    </row>
    <row r="9011" spans="1:7">
      <c r="A9011" s="3">
        <v>35713</v>
      </c>
      <c r="B9011" s="2">
        <v>970.62</v>
      </c>
      <c r="C9011" s="2">
        <v>970.62</v>
      </c>
      <c r="D9011" s="2">
        <v>963.42</v>
      </c>
      <c r="E9011" s="2">
        <v>966.98</v>
      </c>
      <c r="F9011" s="2">
        <f t="shared" si="282"/>
        <v>7.2000000000000455</v>
      </c>
      <c r="G9011" s="2">
        <f t="shared" si="281"/>
        <v>1.1200000000000045</v>
      </c>
    </row>
    <row r="9012" spans="1:7">
      <c r="A9012" s="3">
        <v>35716</v>
      </c>
      <c r="B9012" s="2">
        <v>966.98</v>
      </c>
      <c r="C9012" s="2">
        <v>973.46</v>
      </c>
      <c r="D9012" s="2">
        <v>966.95</v>
      </c>
      <c r="E9012" s="2">
        <v>968.1</v>
      </c>
      <c r="F9012" s="2">
        <f t="shared" si="282"/>
        <v>6.5099999999999909</v>
      </c>
      <c r="G9012" s="2">
        <f t="shared" si="281"/>
        <v>2.17999999999995</v>
      </c>
    </row>
    <row r="9013" spans="1:7">
      <c r="A9013" s="3">
        <v>35717</v>
      </c>
      <c r="B9013" s="2">
        <v>968.1</v>
      </c>
      <c r="C9013" s="2">
        <v>972.86</v>
      </c>
      <c r="D9013" s="2">
        <v>961.87</v>
      </c>
      <c r="E9013" s="2">
        <v>970.28</v>
      </c>
      <c r="F9013" s="2">
        <f t="shared" si="282"/>
        <v>10.990000000000009</v>
      </c>
      <c r="G9013" s="2">
        <f t="shared" si="281"/>
        <v>-4.5499999999999545</v>
      </c>
    </row>
    <row r="9014" spans="1:7">
      <c r="A9014" s="3">
        <v>35718</v>
      </c>
      <c r="B9014" s="2">
        <v>970.28</v>
      </c>
      <c r="C9014" s="2">
        <v>970.28</v>
      </c>
      <c r="D9014" s="2">
        <v>962.75</v>
      </c>
      <c r="E9014" s="2">
        <v>965.73</v>
      </c>
      <c r="F9014" s="2">
        <f t="shared" si="282"/>
        <v>7.5299999999999727</v>
      </c>
      <c r="G9014" s="2">
        <f t="shared" si="281"/>
        <v>-10.480000000000018</v>
      </c>
    </row>
    <row r="9015" spans="1:7">
      <c r="A9015" s="3">
        <v>35719</v>
      </c>
      <c r="B9015" s="2">
        <v>965.72</v>
      </c>
      <c r="C9015" s="2">
        <v>973.38</v>
      </c>
      <c r="D9015" s="2">
        <v>950.77</v>
      </c>
      <c r="E9015" s="2">
        <v>955.25</v>
      </c>
      <c r="F9015" s="2">
        <f t="shared" si="282"/>
        <v>22.610000000000014</v>
      </c>
      <c r="G9015" s="2">
        <f t="shared" si="281"/>
        <v>-11.07000000000005</v>
      </c>
    </row>
    <row r="9016" spans="1:7">
      <c r="A9016" s="3">
        <v>35720</v>
      </c>
      <c r="B9016" s="2">
        <v>955.23</v>
      </c>
      <c r="C9016" s="2">
        <v>955.23</v>
      </c>
      <c r="D9016" s="2">
        <v>931.58</v>
      </c>
      <c r="E9016" s="2">
        <v>944.18</v>
      </c>
      <c r="F9016" s="2">
        <f t="shared" si="282"/>
        <v>23.649999999999977</v>
      </c>
      <c r="G9016" s="2">
        <f t="shared" si="281"/>
        <v>11.430000000000064</v>
      </c>
    </row>
    <row r="9017" spans="1:7">
      <c r="A9017" s="3">
        <v>35723</v>
      </c>
      <c r="B9017" s="2">
        <v>944.16</v>
      </c>
      <c r="C9017" s="2">
        <v>955.72</v>
      </c>
      <c r="D9017" s="2">
        <v>941.43</v>
      </c>
      <c r="E9017" s="2">
        <v>955.61</v>
      </c>
      <c r="F9017" s="2">
        <f t="shared" si="282"/>
        <v>14.290000000000077</v>
      </c>
      <c r="G9017" s="2">
        <f t="shared" si="281"/>
        <v>16.669999999999959</v>
      </c>
    </row>
    <row r="9018" spans="1:7">
      <c r="A9018" s="3">
        <v>35724</v>
      </c>
      <c r="B9018" s="2">
        <v>955.61</v>
      </c>
      <c r="C9018" s="2">
        <v>972.56</v>
      </c>
      <c r="D9018" s="2">
        <v>955.61</v>
      </c>
      <c r="E9018" s="2">
        <v>972.28</v>
      </c>
      <c r="F9018" s="2">
        <f t="shared" si="282"/>
        <v>16.949999999999932</v>
      </c>
      <c r="G9018" s="2">
        <f t="shared" si="281"/>
        <v>-3.7899999999999636</v>
      </c>
    </row>
    <row r="9019" spans="1:7">
      <c r="A9019" s="3">
        <v>35725</v>
      </c>
      <c r="B9019" s="2">
        <v>972.28</v>
      </c>
      <c r="C9019" s="2">
        <v>972.61</v>
      </c>
      <c r="D9019" s="2">
        <v>965.66</v>
      </c>
      <c r="E9019" s="2">
        <v>968.49</v>
      </c>
      <c r="F9019" s="2">
        <f t="shared" si="282"/>
        <v>6.9500000000000455</v>
      </c>
      <c r="G9019" s="2">
        <f t="shared" si="281"/>
        <v>-17.799999999999955</v>
      </c>
    </row>
    <row r="9020" spans="1:7">
      <c r="A9020" s="3">
        <v>35726</v>
      </c>
      <c r="B9020" s="2">
        <v>968.49</v>
      </c>
      <c r="C9020" s="2">
        <v>968.49</v>
      </c>
      <c r="D9020" s="2">
        <v>944.16</v>
      </c>
      <c r="E9020" s="2">
        <v>950.69</v>
      </c>
      <c r="F9020" s="2">
        <f t="shared" si="282"/>
        <v>24.330000000000041</v>
      </c>
      <c r="G9020" s="2">
        <f t="shared" si="281"/>
        <v>-9.32000000000005</v>
      </c>
    </row>
    <row r="9021" spans="1:7">
      <c r="A9021" s="3">
        <v>35727</v>
      </c>
      <c r="B9021" s="2">
        <v>950.69</v>
      </c>
      <c r="C9021" s="2">
        <v>960.04</v>
      </c>
      <c r="D9021" s="2">
        <v>937.55</v>
      </c>
      <c r="E9021" s="2">
        <v>941.37</v>
      </c>
      <c r="F9021" s="2">
        <f t="shared" si="282"/>
        <v>22.490000000000009</v>
      </c>
      <c r="G9021" s="2">
        <f t="shared" si="281"/>
        <v>-64.399999999999977</v>
      </c>
    </row>
    <row r="9022" spans="1:7">
      <c r="A9022" s="3">
        <v>35730</v>
      </c>
      <c r="B9022" s="2">
        <v>941.64</v>
      </c>
      <c r="C9022" s="2">
        <v>941.64</v>
      </c>
      <c r="D9022" s="2">
        <v>876.73</v>
      </c>
      <c r="E9022" s="2">
        <v>876.97</v>
      </c>
      <c r="F9022" s="2">
        <f t="shared" si="282"/>
        <v>64.909999999999968</v>
      </c>
      <c r="G9022" s="2">
        <f t="shared" si="281"/>
        <v>44.889999999999986</v>
      </c>
    </row>
    <row r="9023" spans="1:7">
      <c r="A9023" s="3">
        <v>35731</v>
      </c>
      <c r="B9023" s="2">
        <v>876.99</v>
      </c>
      <c r="C9023" s="2">
        <v>923.09</v>
      </c>
      <c r="D9023" s="2">
        <v>855.27</v>
      </c>
      <c r="E9023" s="2">
        <v>921.86</v>
      </c>
      <c r="F9023" s="2">
        <f t="shared" si="282"/>
        <v>67.82000000000005</v>
      </c>
      <c r="G9023" s="2">
        <f t="shared" si="281"/>
        <v>-2.7000000000000455</v>
      </c>
    </row>
    <row r="9024" spans="1:7">
      <c r="A9024" s="3">
        <v>35732</v>
      </c>
      <c r="B9024" s="2">
        <v>921.85</v>
      </c>
      <c r="C9024" s="2">
        <v>935.24</v>
      </c>
      <c r="D9024" s="2">
        <v>913.88</v>
      </c>
      <c r="E9024" s="2">
        <v>919.16</v>
      </c>
      <c r="F9024" s="2">
        <f t="shared" si="282"/>
        <v>21.360000000000014</v>
      </c>
      <c r="G9024" s="2">
        <f t="shared" si="281"/>
        <v>-15.469999999999914</v>
      </c>
    </row>
    <row r="9025" spans="1:7">
      <c r="A9025" s="3">
        <v>35733</v>
      </c>
      <c r="B9025" s="2">
        <v>919.16</v>
      </c>
      <c r="C9025" s="2">
        <v>923.28</v>
      </c>
      <c r="D9025" s="2">
        <v>903.69</v>
      </c>
      <c r="E9025" s="2">
        <v>903.69</v>
      </c>
      <c r="F9025" s="2">
        <f t="shared" si="282"/>
        <v>19.589999999999918</v>
      </c>
      <c r="G9025" s="2">
        <f t="shared" si="281"/>
        <v>10.92999999999995</v>
      </c>
    </row>
    <row r="9026" spans="1:7">
      <c r="A9026" s="3">
        <v>35734</v>
      </c>
      <c r="B9026" s="2">
        <v>903.68</v>
      </c>
      <c r="C9026" s="2">
        <v>919.93</v>
      </c>
      <c r="D9026" s="2">
        <v>903.68</v>
      </c>
      <c r="E9026" s="2">
        <v>914.62</v>
      </c>
      <c r="F9026" s="2">
        <f t="shared" si="282"/>
        <v>16.25</v>
      </c>
      <c r="G9026" s="2">
        <f t="shared" si="281"/>
        <v>24.370000000000005</v>
      </c>
    </row>
    <row r="9027" spans="1:7">
      <c r="A9027" s="3">
        <v>35737</v>
      </c>
      <c r="B9027" s="2">
        <v>914.62</v>
      </c>
      <c r="C9027" s="2">
        <v>939.02</v>
      </c>
      <c r="D9027" s="2">
        <v>914.62</v>
      </c>
      <c r="E9027" s="2">
        <v>938.99</v>
      </c>
      <c r="F9027" s="2">
        <f t="shared" si="282"/>
        <v>24.399999999999977</v>
      </c>
      <c r="G9027" s="2">
        <f t="shared" ref="G9027:G9090" si="283">E9028-E9027</f>
        <v>1.7699999999999818</v>
      </c>
    </row>
    <row r="9028" spans="1:7">
      <c r="A9028" s="3">
        <v>35738</v>
      </c>
      <c r="B9028" s="2">
        <v>938.99</v>
      </c>
      <c r="C9028" s="2">
        <v>941.4</v>
      </c>
      <c r="D9028" s="2">
        <v>932.66</v>
      </c>
      <c r="E9028" s="2">
        <v>940.76</v>
      </c>
      <c r="F9028" s="2">
        <f t="shared" si="282"/>
        <v>8.7400000000000091</v>
      </c>
      <c r="G9028" s="2">
        <f t="shared" si="283"/>
        <v>2</v>
      </c>
    </row>
    <row r="9029" spans="1:7">
      <c r="A9029" s="3">
        <v>35739</v>
      </c>
      <c r="B9029" s="2">
        <v>940.76</v>
      </c>
      <c r="C9029" s="2">
        <v>949.62</v>
      </c>
      <c r="D9029" s="2">
        <v>938.16</v>
      </c>
      <c r="E9029" s="2">
        <v>942.76</v>
      </c>
      <c r="F9029" s="2">
        <f t="shared" si="282"/>
        <v>11.460000000000036</v>
      </c>
      <c r="G9029" s="2">
        <f t="shared" si="283"/>
        <v>-4.7300000000000182</v>
      </c>
    </row>
    <row r="9030" spans="1:7">
      <c r="A9030" s="3">
        <v>35740</v>
      </c>
      <c r="B9030" s="2">
        <v>942.76</v>
      </c>
      <c r="C9030" s="2">
        <v>942.85</v>
      </c>
      <c r="D9030" s="2">
        <v>934.16</v>
      </c>
      <c r="E9030" s="2">
        <v>938.03</v>
      </c>
      <c r="F9030" s="2">
        <f t="shared" si="282"/>
        <v>8.6900000000000546</v>
      </c>
      <c r="G9030" s="2">
        <f t="shared" si="283"/>
        <v>-10.519999999999982</v>
      </c>
    </row>
    <row r="9031" spans="1:7">
      <c r="A9031" s="3">
        <v>35741</v>
      </c>
      <c r="B9031" s="2">
        <v>938.03</v>
      </c>
      <c r="C9031" s="2">
        <v>938.03</v>
      </c>
      <c r="D9031" s="2">
        <v>915.39</v>
      </c>
      <c r="E9031" s="2">
        <v>927.51</v>
      </c>
      <c r="F9031" s="2">
        <f t="shared" si="282"/>
        <v>22.639999999999986</v>
      </c>
      <c r="G9031" s="2">
        <f t="shared" si="283"/>
        <v>-6.3799999999999955</v>
      </c>
    </row>
    <row r="9032" spans="1:7">
      <c r="A9032" s="3">
        <v>35744</v>
      </c>
      <c r="B9032" s="2">
        <v>927.51</v>
      </c>
      <c r="C9032" s="2">
        <v>935.9</v>
      </c>
      <c r="D9032" s="2">
        <v>920.26</v>
      </c>
      <c r="E9032" s="2">
        <v>921.13</v>
      </c>
      <c r="F9032" s="2">
        <f t="shared" si="282"/>
        <v>15.639999999999986</v>
      </c>
      <c r="G9032" s="2">
        <f t="shared" si="283"/>
        <v>2.6499999999999773</v>
      </c>
    </row>
    <row r="9033" spans="1:7">
      <c r="A9033" s="3">
        <v>35745</v>
      </c>
      <c r="B9033" s="2">
        <v>921.13</v>
      </c>
      <c r="C9033" s="2">
        <v>928.29</v>
      </c>
      <c r="D9033" s="2">
        <v>919.63</v>
      </c>
      <c r="E9033" s="2">
        <v>923.78</v>
      </c>
      <c r="F9033" s="2">
        <f t="shared" si="282"/>
        <v>8.6599999999999682</v>
      </c>
      <c r="G9033" s="2">
        <f t="shared" si="283"/>
        <v>-17.850000000000023</v>
      </c>
    </row>
    <row r="9034" spans="1:7">
      <c r="A9034" s="3">
        <v>35746</v>
      </c>
      <c r="B9034" s="2">
        <v>923.78</v>
      </c>
      <c r="C9034" s="2">
        <v>923.88</v>
      </c>
      <c r="D9034" s="2">
        <v>905.34</v>
      </c>
      <c r="E9034" s="2">
        <v>905.93</v>
      </c>
      <c r="F9034" s="2">
        <f t="shared" si="282"/>
        <v>18.539999999999964</v>
      </c>
      <c r="G9034" s="2">
        <f t="shared" si="283"/>
        <v>10.720000000000027</v>
      </c>
    </row>
    <row r="9035" spans="1:7">
      <c r="A9035" s="3">
        <v>35747</v>
      </c>
      <c r="B9035" s="2">
        <v>905.96</v>
      </c>
      <c r="C9035" s="2">
        <v>917.79</v>
      </c>
      <c r="D9035" s="2">
        <v>900.61</v>
      </c>
      <c r="E9035" s="2">
        <v>916.65</v>
      </c>
      <c r="F9035" s="2">
        <f t="shared" si="282"/>
        <v>17.17999999999995</v>
      </c>
      <c r="G9035" s="2">
        <f t="shared" si="283"/>
        <v>11.700000000000045</v>
      </c>
    </row>
    <row r="9036" spans="1:7">
      <c r="A9036" s="3">
        <v>35748</v>
      </c>
      <c r="B9036" s="2">
        <v>916.66</v>
      </c>
      <c r="C9036" s="2">
        <v>930.44</v>
      </c>
      <c r="D9036" s="2">
        <v>915.34</v>
      </c>
      <c r="E9036" s="2">
        <v>928.35</v>
      </c>
      <c r="F9036" s="2">
        <f t="shared" si="282"/>
        <v>15.100000000000023</v>
      </c>
      <c r="G9036" s="2">
        <f t="shared" si="283"/>
        <v>17.850000000000023</v>
      </c>
    </row>
    <row r="9037" spans="1:7">
      <c r="A9037" s="3">
        <v>35751</v>
      </c>
      <c r="B9037" s="2">
        <v>928.35</v>
      </c>
      <c r="C9037" s="2">
        <v>949.66</v>
      </c>
      <c r="D9037" s="2">
        <v>928.35</v>
      </c>
      <c r="E9037" s="2">
        <v>946.2</v>
      </c>
      <c r="F9037" s="2">
        <f t="shared" ref="F9037:F9100" si="284">C9037-D9037</f>
        <v>21.309999999999945</v>
      </c>
      <c r="G9037" s="2">
        <f t="shared" si="283"/>
        <v>-7.9700000000000273</v>
      </c>
    </row>
    <row r="9038" spans="1:7">
      <c r="A9038" s="3">
        <v>35752</v>
      </c>
      <c r="B9038" s="2">
        <v>946.2</v>
      </c>
      <c r="C9038" s="2">
        <v>947.65</v>
      </c>
      <c r="D9038" s="2">
        <v>937.43</v>
      </c>
      <c r="E9038" s="2">
        <v>938.23</v>
      </c>
      <c r="F9038" s="2">
        <f t="shared" si="284"/>
        <v>10.220000000000027</v>
      </c>
      <c r="G9038" s="2">
        <f t="shared" si="283"/>
        <v>6.3600000000000136</v>
      </c>
    </row>
    <row r="9039" spans="1:7">
      <c r="A9039" s="3">
        <v>35753</v>
      </c>
      <c r="B9039" s="2">
        <v>938.23</v>
      </c>
      <c r="C9039" s="2">
        <v>947.28</v>
      </c>
      <c r="D9039" s="2">
        <v>934.83</v>
      </c>
      <c r="E9039" s="2">
        <v>944.59</v>
      </c>
      <c r="F9039" s="2">
        <f t="shared" si="284"/>
        <v>12.449999999999932</v>
      </c>
      <c r="G9039" s="2">
        <f t="shared" si="283"/>
        <v>14.399999999999977</v>
      </c>
    </row>
    <row r="9040" spans="1:7">
      <c r="A9040" s="3">
        <v>35754</v>
      </c>
      <c r="B9040" s="2">
        <v>944.59</v>
      </c>
      <c r="C9040" s="2">
        <v>961.83</v>
      </c>
      <c r="D9040" s="2">
        <v>944.59</v>
      </c>
      <c r="E9040" s="2">
        <v>958.99</v>
      </c>
      <c r="F9040" s="2">
        <f t="shared" si="284"/>
        <v>17.240000000000009</v>
      </c>
      <c r="G9040" s="2">
        <f t="shared" si="283"/>
        <v>4.1100000000000136</v>
      </c>
    </row>
    <row r="9041" spans="1:7">
      <c r="A9041" s="3">
        <v>35755</v>
      </c>
      <c r="B9041" s="2">
        <v>958.98</v>
      </c>
      <c r="C9041" s="2">
        <v>964.55</v>
      </c>
      <c r="D9041" s="2">
        <v>954.6</v>
      </c>
      <c r="E9041" s="2">
        <v>963.1</v>
      </c>
      <c r="F9041" s="2">
        <f t="shared" si="284"/>
        <v>9.9499999999999318</v>
      </c>
      <c r="G9041" s="2">
        <f t="shared" si="283"/>
        <v>-16.430000000000064</v>
      </c>
    </row>
    <row r="9042" spans="1:7">
      <c r="A9042" s="3">
        <v>35758</v>
      </c>
      <c r="B9042" s="2">
        <v>963.09</v>
      </c>
      <c r="C9042" s="2">
        <v>963.09</v>
      </c>
      <c r="D9042" s="2">
        <v>945.22</v>
      </c>
      <c r="E9042" s="2">
        <v>946.67</v>
      </c>
      <c r="F9042" s="2">
        <f t="shared" si="284"/>
        <v>17.870000000000005</v>
      </c>
      <c r="G9042" s="2">
        <f t="shared" si="283"/>
        <v>4.1500000000000909</v>
      </c>
    </row>
    <row r="9043" spans="1:7">
      <c r="A9043" s="3">
        <v>35759</v>
      </c>
      <c r="B9043" s="2">
        <v>951.23</v>
      </c>
      <c r="C9043" s="2">
        <v>954.47</v>
      </c>
      <c r="D9043" s="2">
        <v>944.71</v>
      </c>
      <c r="E9043" s="2">
        <v>950.82</v>
      </c>
      <c r="F9043" s="2">
        <f t="shared" si="284"/>
        <v>9.7599999999999909</v>
      </c>
      <c r="G9043" s="2">
        <f t="shared" si="283"/>
        <v>0.81999999999993634</v>
      </c>
    </row>
    <row r="9044" spans="1:7">
      <c r="A9044" s="3">
        <v>35760</v>
      </c>
      <c r="B9044" s="2">
        <v>950.82</v>
      </c>
      <c r="C9044" s="2">
        <v>956.47</v>
      </c>
      <c r="D9044" s="2">
        <v>950.82</v>
      </c>
      <c r="E9044" s="2">
        <v>951.64</v>
      </c>
      <c r="F9044" s="2">
        <f t="shared" si="284"/>
        <v>5.6499999999999773</v>
      </c>
      <c r="G9044" s="2">
        <f t="shared" si="283"/>
        <v>3.75</v>
      </c>
    </row>
    <row r="9045" spans="1:7">
      <c r="A9045" s="3">
        <v>35762</v>
      </c>
      <c r="B9045" s="2">
        <v>951.64</v>
      </c>
      <c r="C9045" s="2">
        <v>959.12</v>
      </c>
      <c r="D9045" s="2">
        <v>951.63</v>
      </c>
      <c r="E9045" s="2">
        <v>955.39</v>
      </c>
      <c r="F9045" s="2">
        <f t="shared" si="284"/>
        <v>7.4900000000000091</v>
      </c>
      <c r="G9045" s="2">
        <f t="shared" si="283"/>
        <v>19.379999999999995</v>
      </c>
    </row>
    <row r="9046" spans="1:7">
      <c r="A9046" s="3">
        <v>35765</v>
      </c>
      <c r="B9046" s="2">
        <v>955.4</v>
      </c>
      <c r="C9046" s="2">
        <v>974.77</v>
      </c>
      <c r="D9046" s="2">
        <v>955.4</v>
      </c>
      <c r="E9046" s="2">
        <v>974.77</v>
      </c>
      <c r="F9046" s="2">
        <f t="shared" si="284"/>
        <v>19.370000000000005</v>
      </c>
      <c r="G9046" s="2">
        <f t="shared" si="283"/>
        <v>-3.0799999999999272</v>
      </c>
    </row>
    <row r="9047" spans="1:7">
      <c r="A9047" s="3">
        <v>35766</v>
      </c>
      <c r="B9047" s="2">
        <v>974.78</v>
      </c>
      <c r="C9047" s="2">
        <v>976.2</v>
      </c>
      <c r="D9047" s="2">
        <v>969.83</v>
      </c>
      <c r="E9047" s="2">
        <v>971.69</v>
      </c>
      <c r="F9047" s="2">
        <f t="shared" si="284"/>
        <v>6.3700000000000045</v>
      </c>
      <c r="G9047" s="2">
        <f t="shared" si="283"/>
        <v>5.0799999999999272</v>
      </c>
    </row>
    <row r="9048" spans="1:7">
      <c r="A9048" s="3">
        <v>35767</v>
      </c>
      <c r="B9048" s="2">
        <v>971.68</v>
      </c>
      <c r="C9048" s="2">
        <v>980.81</v>
      </c>
      <c r="D9048" s="2">
        <v>966.16</v>
      </c>
      <c r="E9048" s="2">
        <v>976.77</v>
      </c>
      <c r="F9048" s="2">
        <f t="shared" si="284"/>
        <v>14.649999999999977</v>
      </c>
      <c r="G9048" s="2">
        <f t="shared" si="283"/>
        <v>-3.6699999999999591</v>
      </c>
    </row>
    <row r="9049" spans="1:7">
      <c r="A9049" s="3">
        <v>35768</v>
      </c>
      <c r="B9049" s="2">
        <v>976.77</v>
      </c>
      <c r="C9049" s="2">
        <v>983.36</v>
      </c>
      <c r="D9049" s="2">
        <v>971.37</v>
      </c>
      <c r="E9049" s="2">
        <v>973.1</v>
      </c>
      <c r="F9049" s="2">
        <f t="shared" si="284"/>
        <v>11.990000000000009</v>
      </c>
      <c r="G9049" s="2">
        <f t="shared" si="283"/>
        <v>10.689999999999941</v>
      </c>
    </row>
    <row r="9050" spans="1:7">
      <c r="A9050" s="3">
        <v>35769</v>
      </c>
      <c r="B9050" s="2">
        <v>973.1</v>
      </c>
      <c r="C9050" s="2">
        <v>986.25</v>
      </c>
      <c r="D9050" s="2">
        <v>969.1</v>
      </c>
      <c r="E9050" s="2">
        <v>983.79</v>
      </c>
      <c r="F9050" s="2">
        <f t="shared" si="284"/>
        <v>17.149999999999977</v>
      </c>
      <c r="G9050" s="2">
        <f t="shared" si="283"/>
        <v>-1.4199999999999591</v>
      </c>
    </row>
    <row r="9051" spans="1:7">
      <c r="A9051" s="3">
        <v>35772</v>
      </c>
      <c r="B9051" s="2">
        <v>983.79</v>
      </c>
      <c r="C9051" s="2">
        <v>985.67</v>
      </c>
      <c r="D9051" s="2">
        <v>979.57</v>
      </c>
      <c r="E9051" s="2">
        <v>982.37</v>
      </c>
      <c r="F9051" s="2">
        <f t="shared" si="284"/>
        <v>6.0999999999999091</v>
      </c>
      <c r="G9051" s="2">
        <f t="shared" si="283"/>
        <v>-6.5900000000000318</v>
      </c>
    </row>
    <row r="9052" spans="1:7">
      <c r="A9052" s="3">
        <v>35773</v>
      </c>
      <c r="B9052" s="2">
        <v>982.37</v>
      </c>
      <c r="C9052" s="2">
        <v>982.37</v>
      </c>
      <c r="D9052" s="2">
        <v>973.81</v>
      </c>
      <c r="E9052" s="2">
        <v>975.78</v>
      </c>
      <c r="F9052" s="2">
        <f t="shared" si="284"/>
        <v>8.5600000000000591</v>
      </c>
      <c r="G9052" s="2">
        <f t="shared" si="283"/>
        <v>-5.9900000000000091</v>
      </c>
    </row>
    <row r="9053" spans="1:7">
      <c r="A9053" s="3">
        <v>35774</v>
      </c>
      <c r="B9053" s="2">
        <v>975.78</v>
      </c>
      <c r="C9053" s="2">
        <v>975.78</v>
      </c>
      <c r="D9053" s="2">
        <v>962.68</v>
      </c>
      <c r="E9053" s="2">
        <v>969.79</v>
      </c>
      <c r="F9053" s="2">
        <f t="shared" si="284"/>
        <v>13.100000000000023</v>
      </c>
      <c r="G9053" s="2">
        <f t="shared" si="283"/>
        <v>-14.849999999999909</v>
      </c>
    </row>
    <row r="9054" spans="1:7">
      <c r="A9054" s="3">
        <v>35775</v>
      </c>
      <c r="B9054" s="2">
        <v>969.79</v>
      </c>
      <c r="C9054" s="2">
        <v>969.79</v>
      </c>
      <c r="D9054" s="2">
        <v>951.89</v>
      </c>
      <c r="E9054" s="2">
        <v>954.94</v>
      </c>
      <c r="F9054" s="2">
        <f t="shared" si="284"/>
        <v>17.899999999999977</v>
      </c>
      <c r="G9054" s="2">
        <f t="shared" si="283"/>
        <v>-1.5500000000000682</v>
      </c>
    </row>
    <row r="9055" spans="1:7">
      <c r="A9055" s="3">
        <v>35776</v>
      </c>
      <c r="B9055" s="2">
        <v>954.94</v>
      </c>
      <c r="C9055" s="2">
        <v>961.32</v>
      </c>
      <c r="D9055" s="2">
        <v>947</v>
      </c>
      <c r="E9055" s="2">
        <v>953.39</v>
      </c>
      <c r="F9055" s="2">
        <f t="shared" si="284"/>
        <v>14.32000000000005</v>
      </c>
      <c r="G9055" s="2">
        <f t="shared" si="283"/>
        <v>10</v>
      </c>
    </row>
    <row r="9056" spans="1:7">
      <c r="A9056" s="3">
        <v>35779</v>
      </c>
      <c r="B9056" s="2">
        <v>953.39</v>
      </c>
      <c r="C9056" s="2">
        <v>965.96</v>
      </c>
      <c r="D9056" s="2">
        <v>953.39</v>
      </c>
      <c r="E9056" s="2">
        <v>963.39</v>
      </c>
      <c r="F9056" s="2">
        <f t="shared" si="284"/>
        <v>12.57000000000005</v>
      </c>
      <c r="G9056" s="2">
        <f t="shared" si="283"/>
        <v>4.6499999999999773</v>
      </c>
    </row>
    <row r="9057" spans="1:7">
      <c r="A9057" s="3">
        <v>35780</v>
      </c>
      <c r="B9057" s="2">
        <v>963.39</v>
      </c>
      <c r="C9057" s="2">
        <v>973</v>
      </c>
      <c r="D9057" s="2">
        <v>963.39</v>
      </c>
      <c r="E9057" s="2">
        <v>968.04</v>
      </c>
      <c r="F9057" s="2">
        <f t="shared" si="284"/>
        <v>9.6100000000000136</v>
      </c>
      <c r="G9057" s="2">
        <f t="shared" si="283"/>
        <v>-2.5</v>
      </c>
    </row>
    <row r="9058" spans="1:7">
      <c r="A9058" s="3">
        <v>35781</v>
      </c>
      <c r="B9058" s="2">
        <v>968.04</v>
      </c>
      <c r="C9058" s="2">
        <v>974.3</v>
      </c>
      <c r="D9058" s="2">
        <v>964.25</v>
      </c>
      <c r="E9058" s="2">
        <v>965.54</v>
      </c>
      <c r="F9058" s="2">
        <f t="shared" si="284"/>
        <v>10.049999999999955</v>
      </c>
      <c r="G9058" s="2">
        <f t="shared" si="283"/>
        <v>-10.240000000000009</v>
      </c>
    </row>
    <row r="9059" spans="1:7">
      <c r="A9059" s="3">
        <v>35782</v>
      </c>
      <c r="B9059" s="2">
        <v>965.54</v>
      </c>
      <c r="C9059" s="2">
        <v>965.54</v>
      </c>
      <c r="D9059" s="2">
        <v>950.55</v>
      </c>
      <c r="E9059" s="2">
        <v>955.3</v>
      </c>
      <c r="F9059" s="2">
        <f t="shared" si="284"/>
        <v>14.990000000000009</v>
      </c>
      <c r="G9059" s="2">
        <f t="shared" si="283"/>
        <v>-8.5199999999999818</v>
      </c>
    </row>
    <row r="9060" spans="1:7">
      <c r="A9060" s="3">
        <v>35783</v>
      </c>
      <c r="B9060" s="2">
        <v>955.3</v>
      </c>
      <c r="C9060" s="2">
        <v>955.3</v>
      </c>
      <c r="D9060" s="2">
        <v>924.92</v>
      </c>
      <c r="E9060" s="2">
        <v>946.78</v>
      </c>
      <c r="F9060" s="2">
        <f t="shared" si="284"/>
        <v>30.379999999999995</v>
      </c>
      <c r="G9060" s="2">
        <f t="shared" si="283"/>
        <v>6.9300000000000637</v>
      </c>
    </row>
    <row r="9061" spans="1:7">
      <c r="A9061" s="3">
        <v>35786</v>
      </c>
      <c r="B9061" s="2">
        <v>946.78</v>
      </c>
      <c r="C9061" s="2">
        <v>956.73</v>
      </c>
      <c r="D9061" s="2">
        <v>946.25</v>
      </c>
      <c r="E9061" s="2">
        <v>953.71</v>
      </c>
      <c r="F9061" s="2">
        <f t="shared" si="284"/>
        <v>10.480000000000018</v>
      </c>
      <c r="G9061" s="2">
        <f t="shared" si="283"/>
        <v>-14.600000000000023</v>
      </c>
    </row>
    <row r="9062" spans="1:7">
      <c r="A9062" s="3">
        <v>35787</v>
      </c>
      <c r="B9062" s="2">
        <v>953.7</v>
      </c>
      <c r="C9062" s="2">
        <v>954.51</v>
      </c>
      <c r="D9062" s="2">
        <v>938.91</v>
      </c>
      <c r="E9062" s="2">
        <v>939.11</v>
      </c>
      <c r="F9062" s="2">
        <f t="shared" si="284"/>
        <v>15.600000000000023</v>
      </c>
      <c r="G9062" s="2">
        <f t="shared" si="283"/>
        <v>-6.4099999999999682</v>
      </c>
    </row>
    <row r="9063" spans="1:7">
      <c r="A9063" s="3">
        <v>35788</v>
      </c>
      <c r="B9063" s="2">
        <v>939.13</v>
      </c>
      <c r="C9063" s="2">
        <v>942.88</v>
      </c>
      <c r="D9063" s="2">
        <v>932.7</v>
      </c>
      <c r="E9063" s="2">
        <v>932.7</v>
      </c>
      <c r="F9063" s="2">
        <f t="shared" si="284"/>
        <v>10.17999999999995</v>
      </c>
      <c r="G9063" s="2">
        <f t="shared" si="283"/>
        <v>3.7599999999999909</v>
      </c>
    </row>
    <row r="9064" spans="1:7">
      <c r="A9064" s="3">
        <v>35790</v>
      </c>
      <c r="B9064" s="2">
        <v>932.7</v>
      </c>
      <c r="C9064" s="2">
        <v>939.99</v>
      </c>
      <c r="D9064" s="2">
        <v>932.7</v>
      </c>
      <c r="E9064" s="2">
        <v>936.46</v>
      </c>
      <c r="F9064" s="2">
        <f t="shared" si="284"/>
        <v>7.2899999999999636</v>
      </c>
      <c r="G9064" s="2">
        <f t="shared" si="283"/>
        <v>16.909999999999968</v>
      </c>
    </row>
    <row r="9065" spans="1:7">
      <c r="A9065" s="3">
        <v>35793</v>
      </c>
      <c r="B9065" s="2">
        <v>936.46</v>
      </c>
      <c r="C9065" s="2">
        <v>953.95</v>
      </c>
      <c r="D9065" s="2">
        <v>936.46</v>
      </c>
      <c r="E9065" s="2">
        <v>953.37</v>
      </c>
      <c r="F9065" s="2">
        <f t="shared" si="284"/>
        <v>17.490000000000009</v>
      </c>
      <c r="G9065" s="2">
        <f t="shared" si="283"/>
        <v>17.470000000000027</v>
      </c>
    </row>
    <row r="9066" spans="1:7">
      <c r="A9066" s="3">
        <v>35794</v>
      </c>
      <c r="B9066" s="2">
        <v>953.35</v>
      </c>
      <c r="C9066" s="2">
        <v>970.84</v>
      </c>
      <c r="D9066" s="2">
        <v>953.35</v>
      </c>
      <c r="E9066" s="2">
        <v>970.84</v>
      </c>
      <c r="F9066" s="2">
        <f t="shared" si="284"/>
        <v>17.490000000000009</v>
      </c>
      <c r="G9066" s="2">
        <f t="shared" si="283"/>
        <v>-0.41000000000008185</v>
      </c>
    </row>
    <row r="9067" spans="1:7">
      <c r="A9067" s="3">
        <v>35795</v>
      </c>
      <c r="B9067" s="2">
        <v>970.84</v>
      </c>
      <c r="C9067" s="2">
        <v>975.02</v>
      </c>
      <c r="D9067" s="2">
        <v>967.41</v>
      </c>
      <c r="E9067" s="2">
        <v>970.43</v>
      </c>
      <c r="F9067" s="2">
        <f t="shared" si="284"/>
        <v>7.6100000000000136</v>
      </c>
      <c r="G9067" s="2">
        <f t="shared" si="283"/>
        <v>4.57000000000005</v>
      </c>
    </row>
    <row r="9068" spans="1:7">
      <c r="A9068" s="3">
        <v>35797</v>
      </c>
      <c r="B9068" s="2">
        <v>970.43</v>
      </c>
      <c r="C9068" s="2">
        <v>975.04</v>
      </c>
      <c r="D9068" s="2">
        <v>965.73</v>
      </c>
      <c r="E9068" s="2">
        <v>975</v>
      </c>
      <c r="F9068" s="2">
        <f t="shared" si="284"/>
        <v>9.3099999999999454</v>
      </c>
      <c r="G9068" s="2">
        <f t="shared" si="283"/>
        <v>2.0800000000000409</v>
      </c>
    </row>
    <row r="9069" spans="1:7">
      <c r="A9069" s="3">
        <v>35800</v>
      </c>
      <c r="B9069" s="2">
        <v>975.21</v>
      </c>
      <c r="C9069" s="2">
        <v>982.63</v>
      </c>
      <c r="D9069" s="2">
        <v>969</v>
      </c>
      <c r="E9069" s="2">
        <v>977.08</v>
      </c>
      <c r="F9069" s="2">
        <f t="shared" si="284"/>
        <v>13.629999999999995</v>
      </c>
      <c r="G9069" s="2">
        <f t="shared" si="283"/>
        <v>-10.5</v>
      </c>
    </row>
    <row r="9070" spans="1:7">
      <c r="A9070" s="3">
        <v>35801</v>
      </c>
      <c r="B9070" s="2">
        <v>977.07</v>
      </c>
      <c r="C9070" s="2">
        <v>977.07</v>
      </c>
      <c r="D9070" s="2">
        <v>962.68</v>
      </c>
      <c r="E9070" s="2">
        <v>966.58</v>
      </c>
      <c r="F9070" s="2">
        <f t="shared" si="284"/>
        <v>14.3900000000001</v>
      </c>
      <c r="G9070" s="2">
        <f t="shared" si="283"/>
        <v>-2.5800000000000409</v>
      </c>
    </row>
    <row r="9071" spans="1:7">
      <c r="A9071" s="3">
        <v>35802</v>
      </c>
      <c r="B9071" s="2">
        <v>966.58</v>
      </c>
      <c r="C9071" s="2">
        <v>966.58</v>
      </c>
      <c r="D9071" s="2">
        <v>952.67</v>
      </c>
      <c r="E9071" s="2">
        <v>964</v>
      </c>
      <c r="F9071" s="2">
        <f t="shared" si="284"/>
        <v>13.910000000000082</v>
      </c>
      <c r="G9071" s="2">
        <f t="shared" si="283"/>
        <v>-7.9600000000000364</v>
      </c>
    </row>
    <row r="9072" spans="1:7">
      <c r="A9072" s="3">
        <v>35803</v>
      </c>
      <c r="B9072" s="2">
        <v>964</v>
      </c>
      <c r="C9072" s="2">
        <v>964</v>
      </c>
      <c r="D9072" s="2">
        <v>955.04</v>
      </c>
      <c r="E9072" s="2">
        <v>956.04</v>
      </c>
      <c r="F9072" s="2">
        <f t="shared" si="284"/>
        <v>8.9600000000000364</v>
      </c>
      <c r="G9072" s="2">
        <f t="shared" si="283"/>
        <v>-28.349999999999909</v>
      </c>
    </row>
    <row r="9073" spans="1:7">
      <c r="A9073" s="3">
        <v>35804</v>
      </c>
      <c r="B9073" s="2">
        <v>956.05</v>
      </c>
      <c r="C9073" s="2">
        <v>956.05</v>
      </c>
      <c r="D9073" s="2">
        <v>921.72</v>
      </c>
      <c r="E9073" s="2">
        <v>927.69</v>
      </c>
      <c r="F9073" s="2">
        <f t="shared" si="284"/>
        <v>34.329999999999927</v>
      </c>
      <c r="G9073" s="2">
        <f t="shared" si="283"/>
        <v>11.519999999999982</v>
      </c>
    </row>
    <row r="9074" spans="1:7">
      <c r="A9074" s="3">
        <v>35807</v>
      </c>
      <c r="B9074" s="2">
        <v>927.69</v>
      </c>
      <c r="C9074" s="2">
        <v>939.25</v>
      </c>
      <c r="D9074" s="2">
        <v>912.83</v>
      </c>
      <c r="E9074" s="2">
        <v>939.21</v>
      </c>
      <c r="F9074" s="2">
        <f t="shared" si="284"/>
        <v>26.419999999999959</v>
      </c>
      <c r="G9074" s="2">
        <f t="shared" si="283"/>
        <v>12.909999999999968</v>
      </c>
    </row>
    <row r="9075" spans="1:7">
      <c r="A9075" s="3">
        <v>35808</v>
      </c>
      <c r="B9075" s="2">
        <v>939.21</v>
      </c>
      <c r="C9075" s="2">
        <v>952.12</v>
      </c>
      <c r="D9075" s="2">
        <v>939.21</v>
      </c>
      <c r="E9075" s="2">
        <v>952.12</v>
      </c>
      <c r="F9075" s="2">
        <f t="shared" si="284"/>
        <v>12.909999999999968</v>
      </c>
      <c r="G9075" s="2">
        <f t="shared" si="283"/>
        <v>5.7999999999999545</v>
      </c>
    </row>
    <row r="9076" spans="1:7">
      <c r="A9076" s="3">
        <v>35809</v>
      </c>
      <c r="B9076" s="2">
        <v>952.12</v>
      </c>
      <c r="C9076" s="2">
        <v>958.12</v>
      </c>
      <c r="D9076" s="2">
        <v>948</v>
      </c>
      <c r="E9076" s="2">
        <v>957.92</v>
      </c>
      <c r="F9076" s="2">
        <f t="shared" si="284"/>
        <v>10.120000000000005</v>
      </c>
      <c r="G9076" s="2">
        <f t="shared" si="283"/>
        <v>-7.17999999999995</v>
      </c>
    </row>
    <row r="9077" spans="1:7">
      <c r="A9077" s="3">
        <v>35810</v>
      </c>
      <c r="B9077" s="2">
        <v>957.94</v>
      </c>
      <c r="C9077" s="2">
        <v>957.94</v>
      </c>
      <c r="D9077" s="2">
        <v>950.27</v>
      </c>
      <c r="E9077" s="2">
        <v>950.74</v>
      </c>
      <c r="F9077" s="2">
        <f t="shared" si="284"/>
        <v>7.6700000000000728</v>
      </c>
      <c r="G9077" s="2">
        <f t="shared" si="283"/>
        <v>10.769999999999982</v>
      </c>
    </row>
    <row r="9078" spans="1:7">
      <c r="A9078" s="3">
        <v>35811</v>
      </c>
      <c r="B9078" s="2">
        <v>950.73</v>
      </c>
      <c r="C9078" s="2">
        <v>965.12</v>
      </c>
      <c r="D9078" s="2">
        <v>950.73</v>
      </c>
      <c r="E9078" s="2">
        <v>961.51</v>
      </c>
      <c r="F9078" s="2">
        <f t="shared" si="284"/>
        <v>14.389999999999986</v>
      </c>
      <c r="G9078" s="2">
        <f t="shared" si="283"/>
        <v>17.080000000000041</v>
      </c>
    </row>
    <row r="9079" spans="1:7">
      <c r="A9079" s="3">
        <v>35815</v>
      </c>
      <c r="B9079" s="2">
        <v>961.51</v>
      </c>
      <c r="C9079" s="2">
        <v>978.59</v>
      </c>
      <c r="D9079" s="2">
        <v>961.48</v>
      </c>
      <c r="E9079" s="2">
        <v>978.59</v>
      </c>
      <c r="F9079" s="2">
        <f t="shared" si="284"/>
        <v>17.110000000000014</v>
      </c>
      <c r="G9079" s="2">
        <f t="shared" si="283"/>
        <v>-7.8100000000000591</v>
      </c>
    </row>
    <row r="9080" spans="1:7">
      <c r="A9080" s="3">
        <v>35816</v>
      </c>
      <c r="B9080" s="2">
        <v>978.6</v>
      </c>
      <c r="C9080" s="2">
        <v>978.6</v>
      </c>
      <c r="D9080" s="2">
        <v>963.29</v>
      </c>
      <c r="E9080" s="2">
        <v>970.78</v>
      </c>
      <c r="F9080" s="2">
        <f t="shared" si="284"/>
        <v>15.310000000000059</v>
      </c>
      <c r="G9080" s="2">
        <f t="shared" si="283"/>
        <v>-7.7400000000000091</v>
      </c>
    </row>
    <row r="9081" spans="1:7">
      <c r="A9081" s="3">
        <v>35817</v>
      </c>
      <c r="B9081" s="2">
        <v>970.81</v>
      </c>
      <c r="C9081" s="2">
        <v>970.81</v>
      </c>
      <c r="D9081" s="2">
        <v>959.49</v>
      </c>
      <c r="E9081" s="2">
        <v>963.04</v>
      </c>
      <c r="F9081" s="2">
        <f t="shared" si="284"/>
        <v>11.319999999999936</v>
      </c>
      <c r="G9081" s="2">
        <f t="shared" si="283"/>
        <v>-5.4499999999999318</v>
      </c>
    </row>
    <row r="9082" spans="1:7">
      <c r="A9082" s="3">
        <v>35818</v>
      </c>
      <c r="B9082" s="2">
        <v>963.04</v>
      </c>
      <c r="C9082" s="2">
        <v>966.44</v>
      </c>
      <c r="D9082" s="2">
        <v>950.86</v>
      </c>
      <c r="E9082" s="2">
        <v>957.59</v>
      </c>
      <c r="F9082" s="2">
        <f t="shared" si="284"/>
        <v>15.580000000000041</v>
      </c>
      <c r="G9082" s="2">
        <f t="shared" si="283"/>
        <v>-0.63999999999998636</v>
      </c>
    </row>
    <row r="9083" spans="1:7">
      <c r="A9083" s="3">
        <v>35821</v>
      </c>
      <c r="B9083" s="2">
        <v>957.59</v>
      </c>
      <c r="C9083" s="2">
        <v>963.04</v>
      </c>
      <c r="D9083" s="2">
        <v>954.24</v>
      </c>
      <c r="E9083" s="2">
        <v>956.95</v>
      </c>
      <c r="F9083" s="2">
        <f t="shared" si="284"/>
        <v>8.7999999999999545</v>
      </c>
      <c r="G9083" s="2">
        <f t="shared" si="283"/>
        <v>12.069999999999936</v>
      </c>
    </row>
    <row r="9084" spans="1:7">
      <c r="A9084" s="3">
        <v>35822</v>
      </c>
      <c r="B9084" s="2">
        <v>956.95</v>
      </c>
      <c r="C9084" s="2">
        <v>973.23</v>
      </c>
      <c r="D9084" s="2">
        <v>956.26</v>
      </c>
      <c r="E9084" s="2">
        <v>969.02</v>
      </c>
      <c r="F9084" s="2">
        <f t="shared" si="284"/>
        <v>16.970000000000027</v>
      </c>
      <c r="G9084" s="2">
        <f t="shared" si="283"/>
        <v>8.4400000000000546</v>
      </c>
    </row>
    <row r="9085" spans="1:7">
      <c r="A9085" s="3">
        <v>35823</v>
      </c>
      <c r="B9085" s="2">
        <v>969.02</v>
      </c>
      <c r="C9085" s="2">
        <v>978.63</v>
      </c>
      <c r="D9085" s="2">
        <v>969.02</v>
      </c>
      <c r="E9085" s="2">
        <v>977.46</v>
      </c>
      <c r="F9085" s="2">
        <f t="shared" si="284"/>
        <v>9.6100000000000136</v>
      </c>
      <c r="G9085" s="2">
        <f t="shared" si="283"/>
        <v>8.0399999999999636</v>
      </c>
    </row>
    <row r="9086" spans="1:7">
      <c r="A9086" s="3">
        <v>35824</v>
      </c>
      <c r="B9086" s="2">
        <v>977.46</v>
      </c>
      <c r="C9086" s="2">
        <v>992.65</v>
      </c>
      <c r="D9086" s="2">
        <v>975.21</v>
      </c>
      <c r="E9086" s="2">
        <v>985.5</v>
      </c>
      <c r="F9086" s="2">
        <f t="shared" si="284"/>
        <v>17.439999999999941</v>
      </c>
      <c r="G9086" s="2">
        <f t="shared" si="283"/>
        <v>-5.2200000000000273</v>
      </c>
    </row>
    <row r="9087" spans="1:7">
      <c r="A9087" s="3">
        <v>35825</v>
      </c>
      <c r="B9087" s="2">
        <v>985.49</v>
      </c>
      <c r="C9087" s="2">
        <v>987.41</v>
      </c>
      <c r="D9087" s="2">
        <v>979.63</v>
      </c>
      <c r="E9087" s="2">
        <v>980.28</v>
      </c>
      <c r="F9087" s="2">
        <f t="shared" si="284"/>
        <v>7.7799999999999727</v>
      </c>
      <c r="G9087" s="2">
        <f t="shared" si="283"/>
        <v>21</v>
      </c>
    </row>
    <row r="9088" spans="1:7">
      <c r="A9088" s="3">
        <v>35828</v>
      </c>
      <c r="B9088" s="2">
        <v>980.28</v>
      </c>
      <c r="C9088" s="2">
        <v>1002.48</v>
      </c>
      <c r="D9088" s="2">
        <v>980.28</v>
      </c>
      <c r="E9088" s="2">
        <v>1001.28</v>
      </c>
      <c r="F9088" s="2">
        <f t="shared" si="284"/>
        <v>22.200000000000045</v>
      </c>
      <c r="G9088" s="2">
        <f t="shared" si="283"/>
        <v>4.7100000000000364</v>
      </c>
    </row>
    <row r="9089" spans="1:7">
      <c r="A9089" s="3">
        <v>35829</v>
      </c>
      <c r="B9089" s="2">
        <v>1001.27</v>
      </c>
      <c r="C9089" s="2">
        <v>1006.13</v>
      </c>
      <c r="D9089" s="2">
        <v>996.9</v>
      </c>
      <c r="E9089" s="2">
        <v>1005.99</v>
      </c>
      <c r="F9089" s="2">
        <f t="shared" si="284"/>
        <v>9.2300000000000182</v>
      </c>
      <c r="G9089" s="2">
        <f t="shared" si="283"/>
        <v>0.90999999999996817</v>
      </c>
    </row>
    <row r="9090" spans="1:7">
      <c r="A9090" s="3">
        <v>35830</v>
      </c>
      <c r="B9090" s="2">
        <v>1006</v>
      </c>
      <c r="C9090" s="2">
        <v>1009.52</v>
      </c>
      <c r="D9090" s="2">
        <v>999.43</v>
      </c>
      <c r="E9090" s="2">
        <v>1006.9</v>
      </c>
      <c r="F9090" s="2">
        <f t="shared" si="284"/>
        <v>10.090000000000032</v>
      </c>
      <c r="G9090" s="2">
        <f t="shared" si="283"/>
        <v>-3.3700000000000045</v>
      </c>
    </row>
    <row r="9091" spans="1:7">
      <c r="A9091" s="3">
        <v>35831</v>
      </c>
      <c r="B9091" s="2">
        <v>1006.9</v>
      </c>
      <c r="C9091" s="2">
        <v>1013.51</v>
      </c>
      <c r="D9091" s="2">
        <v>1000.27</v>
      </c>
      <c r="E9091" s="2">
        <v>1003.53</v>
      </c>
      <c r="F9091" s="2">
        <f t="shared" si="284"/>
        <v>13.240000000000009</v>
      </c>
      <c r="G9091" s="2">
        <f t="shared" ref="G9091:G9154" si="285">E9092-E9091</f>
        <v>8.9200000000000728</v>
      </c>
    </row>
    <row r="9092" spans="1:7">
      <c r="A9092" s="3">
        <v>35832</v>
      </c>
      <c r="B9092" s="2">
        <v>1003.54</v>
      </c>
      <c r="C9092" s="2">
        <v>1013.07</v>
      </c>
      <c r="D9092" s="2">
        <v>1003.36</v>
      </c>
      <c r="E9092" s="2">
        <v>1012.45</v>
      </c>
      <c r="F9092" s="2">
        <f t="shared" si="284"/>
        <v>9.7100000000000364</v>
      </c>
      <c r="G9092" s="2">
        <f t="shared" si="285"/>
        <v>-1.7100000000000364</v>
      </c>
    </row>
    <row r="9093" spans="1:7">
      <c r="A9093" s="3">
        <v>35835</v>
      </c>
      <c r="B9093" s="2">
        <v>1012.46</v>
      </c>
      <c r="C9093" s="2">
        <v>1015.33</v>
      </c>
      <c r="D9093" s="2">
        <v>1006.28</v>
      </c>
      <c r="E9093" s="2">
        <v>1010.74</v>
      </c>
      <c r="F9093" s="2">
        <f t="shared" si="284"/>
        <v>9.0500000000000682</v>
      </c>
      <c r="G9093" s="2">
        <f t="shared" si="285"/>
        <v>8.2699999999999818</v>
      </c>
    </row>
    <row r="9094" spans="1:7">
      <c r="A9094" s="3">
        <v>35836</v>
      </c>
      <c r="B9094" s="2">
        <v>1010.74</v>
      </c>
      <c r="C9094" s="2">
        <v>1022.15</v>
      </c>
      <c r="D9094" s="2">
        <v>1010.71</v>
      </c>
      <c r="E9094" s="2">
        <v>1019.01</v>
      </c>
      <c r="F9094" s="2">
        <f t="shared" si="284"/>
        <v>11.439999999999941</v>
      </c>
      <c r="G9094" s="2">
        <f t="shared" si="285"/>
        <v>1</v>
      </c>
    </row>
    <row r="9095" spans="1:7">
      <c r="A9095" s="3">
        <v>35837</v>
      </c>
      <c r="B9095" s="2">
        <v>1019.01</v>
      </c>
      <c r="C9095" s="2">
        <v>1020.71</v>
      </c>
      <c r="D9095" s="2">
        <v>1016.38</v>
      </c>
      <c r="E9095" s="2">
        <v>1020.01</v>
      </c>
      <c r="F9095" s="2">
        <f t="shared" si="284"/>
        <v>4.3300000000000409</v>
      </c>
      <c r="G9095" s="2">
        <f t="shared" si="285"/>
        <v>4.1300000000001091</v>
      </c>
    </row>
    <row r="9096" spans="1:7">
      <c r="A9096" s="3">
        <v>35838</v>
      </c>
      <c r="B9096" s="2">
        <v>1020.01</v>
      </c>
      <c r="C9096" s="2">
        <v>1026.3</v>
      </c>
      <c r="D9096" s="2">
        <v>1008.55</v>
      </c>
      <c r="E9096" s="2">
        <v>1024.1400000000001</v>
      </c>
      <c r="F9096" s="2">
        <f t="shared" si="284"/>
        <v>17.75</v>
      </c>
      <c r="G9096" s="2">
        <f t="shared" si="285"/>
        <v>-4.0600000000000591</v>
      </c>
    </row>
    <row r="9097" spans="1:7">
      <c r="A9097" s="3">
        <v>35839</v>
      </c>
      <c r="B9097" s="2">
        <v>1024.1400000000001</v>
      </c>
      <c r="C9097" s="2">
        <v>1024.1400000000001</v>
      </c>
      <c r="D9097" s="2">
        <v>1017.71</v>
      </c>
      <c r="E9097" s="2">
        <v>1020.08</v>
      </c>
      <c r="F9097" s="2">
        <f t="shared" si="284"/>
        <v>6.4300000000000637</v>
      </c>
      <c r="G9097" s="2">
        <f t="shared" si="285"/>
        <v>2.6899999999999409</v>
      </c>
    </row>
    <row r="9098" spans="1:7">
      <c r="A9098" s="3">
        <v>35843</v>
      </c>
      <c r="B9098" s="2">
        <v>1020.09</v>
      </c>
      <c r="C9098" s="2">
        <v>1028.02</v>
      </c>
      <c r="D9098" s="2">
        <v>1020.09</v>
      </c>
      <c r="E9098" s="2">
        <v>1022.77</v>
      </c>
      <c r="F9098" s="2">
        <f t="shared" si="284"/>
        <v>7.92999999999995</v>
      </c>
      <c r="G9098" s="2">
        <f t="shared" si="285"/>
        <v>9.2799999999999727</v>
      </c>
    </row>
    <row r="9099" spans="1:7">
      <c r="A9099" s="3">
        <v>35844</v>
      </c>
      <c r="B9099" s="2">
        <v>1022.76</v>
      </c>
      <c r="C9099" s="2">
        <v>1032.05</v>
      </c>
      <c r="D9099" s="2">
        <v>1021.7</v>
      </c>
      <c r="E9099" s="2">
        <v>1032.05</v>
      </c>
      <c r="F9099" s="2">
        <f t="shared" si="284"/>
        <v>10.349999999999909</v>
      </c>
      <c r="G9099" s="2">
        <f t="shared" si="285"/>
        <v>-3.7699999999999818</v>
      </c>
    </row>
    <row r="9100" spans="1:7">
      <c r="A9100" s="3">
        <v>35845</v>
      </c>
      <c r="B9100" s="2">
        <v>1032.08</v>
      </c>
      <c r="C9100" s="2">
        <v>1032.93</v>
      </c>
      <c r="D9100" s="2">
        <v>1026.6199999999999</v>
      </c>
      <c r="E9100" s="2">
        <v>1028.28</v>
      </c>
      <c r="F9100" s="2">
        <f t="shared" si="284"/>
        <v>6.3100000000001728</v>
      </c>
      <c r="G9100" s="2">
        <f t="shared" si="285"/>
        <v>5.9300000000000637</v>
      </c>
    </row>
    <row r="9101" spans="1:7">
      <c r="A9101" s="3">
        <v>35846</v>
      </c>
      <c r="B9101" s="2">
        <v>1028.28</v>
      </c>
      <c r="C9101" s="2">
        <v>1034.21</v>
      </c>
      <c r="D9101" s="2">
        <v>1022.69</v>
      </c>
      <c r="E9101" s="2">
        <v>1034.21</v>
      </c>
      <c r="F9101" s="2">
        <f t="shared" ref="F9101:F9164" si="286">C9101-D9101</f>
        <v>11.519999999999982</v>
      </c>
      <c r="G9101" s="2">
        <f t="shared" si="285"/>
        <v>3.9300000000000637</v>
      </c>
    </row>
    <row r="9102" spans="1:7">
      <c r="A9102" s="3">
        <v>35849</v>
      </c>
      <c r="B9102" s="2">
        <v>1034.21</v>
      </c>
      <c r="C9102" s="2">
        <v>1038.68</v>
      </c>
      <c r="D9102" s="2">
        <v>1031.76</v>
      </c>
      <c r="E9102" s="2">
        <v>1038.1400000000001</v>
      </c>
      <c r="F9102" s="2">
        <f t="shared" si="286"/>
        <v>6.9200000000000728</v>
      </c>
      <c r="G9102" s="2">
        <f t="shared" si="285"/>
        <v>-7.5800000000001546</v>
      </c>
    </row>
    <row r="9103" spans="1:7">
      <c r="A9103" s="3">
        <v>35850</v>
      </c>
      <c r="B9103" s="2">
        <v>1038.1400000000001</v>
      </c>
      <c r="C9103" s="2">
        <v>1038.73</v>
      </c>
      <c r="D9103" s="2">
        <v>1028.8900000000001</v>
      </c>
      <c r="E9103" s="2">
        <v>1030.56</v>
      </c>
      <c r="F9103" s="2">
        <f t="shared" si="286"/>
        <v>9.8399999999999181</v>
      </c>
      <c r="G9103" s="2">
        <f t="shared" si="285"/>
        <v>12.340000000000146</v>
      </c>
    </row>
    <row r="9104" spans="1:7">
      <c r="A9104" s="3">
        <v>35851</v>
      </c>
      <c r="B9104" s="2">
        <v>1030.56</v>
      </c>
      <c r="C9104" s="2">
        <v>1045.79</v>
      </c>
      <c r="D9104" s="2">
        <v>1030.56</v>
      </c>
      <c r="E9104" s="2">
        <v>1042.9000000000001</v>
      </c>
      <c r="F9104" s="2">
        <f t="shared" si="286"/>
        <v>15.230000000000018</v>
      </c>
      <c r="G9104" s="2">
        <f t="shared" si="285"/>
        <v>5.7599999999999909</v>
      </c>
    </row>
    <row r="9105" spans="1:7">
      <c r="A9105" s="3">
        <v>35852</v>
      </c>
      <c r="B9105" s="2">
        <v>1042.9000000000001</v>
      </c>
      <c r="C9105" s="2">
        <v>1048.6600000000001</v>
      </c>
      <c r="D9105" s="2">
        <v>1039.8499999999999</v>
      </c>
      <c r="E9105" s="2">
        <v>1048.6600000000001</v>
      </c>
      <c r="F9105" s="2">
        <f t="shared" si="286"/>
        <v>8.8100000000001728</v>
      </c>
      <c r="G9105" s="2">
        <f t="shared" si="285"/>
        <v>0.67999999999983629</v>
      </c>
    </row>
    <row r="9106" spans="1:7">
      <c r="A9106" s="3">
        <v>35853</v>
      </c>
      <c r="B9106" s="2">
        <v>1048.67</v>
      </c>
      <c r="C9106" s="2">
        <v>1051.6600000000001</v>
      </c>
      <c r="D9106" s="2">
        <v>1044.4000000000001</v>
      </c>
      <c r="E9106" s="2">
        <v>1049.3399999999999</v>
      </c>
      <c r="F9106" s="2">
        <f t="shared" si="286"/>
        <v>7.2599999999999909</v>
      </c>
      <c r="G9106" s="2">
        <f t="shared" si="285"/>
        <v>-1.6199999999998909</v>
      </c>
    </row>
    <row r="9107" spans="1:7">
      <c r="A9107" s="3">
        <v>35856</v>
      </c>
      <c r="B9107" s="2">
        <v>1049.3399999999999</v>
      </c>
      <c r="C9107" s="2">
        <v>1053.98</v>
      </c>
      <c r="D9107" s="2">
        <v>1044.7</v>
      </c>
      <c r="E9107" s="2">
        <v>1047.72</v>
      </c>
      <c r="F9107" s="2">
        <f t="shared" si="286"/>
        <v>9.2799999999999727</v>
      </c>
      <c r="G9107" s="2">
        <f t="shared" si="285"/>
        <v>4.2999999999999545</v>
      </c>
    </row>
    <row r="9108" spans="1:7">
      <c r="A9108" s="3">
        <v>35857</v>
      </c>
      <c r="B9108" s="2">
        <v>1047.7</v>
      </c>
      <c r="C9108" s="2">
        <v>1052.02</v>
      </c>
      <c r="D9108" s="2">
        <v>1043.4100000000001</v>
      </c>
      <c r="E9108" s="2">
        <v>1052.02</v>
      </c>
      <c r="F9108" s="2">
        <f t="shared" si="286"/>
        <v>8.6099999999999</v>
      </c>
      <c r="G9108" s="2">
        <f t="shared" si="285"/>
        <v>-4.6800000000000637</v>
      </c>
    </row>
    <row r="9109" spans="1:7">
      <c r="A9109" s="3">
        <v>35858</v>
      </c>
      <c r="B9109" s="2">
        <v>1052.02</v>
      </c>
      <c r="C9109" s="2">
        <v>1052.02</v>
      </c>
      <c r="D9109" s="2">
        <v>1042.74</v>
      </c>
      <c r="E9109" s="2">
        <v>1047.3399999999999</v>
      </c>
      <c r="F9109" s="2">
        <f t="shared" si="286"/>
        <v>9.2799999999999727</v>
      </c>
      <c r="G9109" s="2">
        <f t="shared" si="285"/>
        <v>-12.279999999999973</v>
      </c>
    </row>
    <row r="9110" spans="1:7">
      <c r="A9110" s="3">
        <v>35859</v>
      </c>
      <c r="B9110" s="2">
        <v>1047.33</v>
      </c>
      <c r="C9110" s="2">
        <v>1047.33</v>
      </c>
      <c r="D9110" s="2">
        <v>1030.8699999999999</v>
      </c>
      <c r="E9110" s="2">
        <v>1035.06</v>
      </c>
      <c r="F9110" s="2">
        <f t="shared" si="286"/>
        <v>16.460000000000036</v>
      </c>
      <c r="G9110" s="2">
        <f t="shared" si="285"/>
        <v>20.580000000000155</v>
      </c>
    </row>
    <row r="9111" spans="1:7">
      <c r="A9111" s="3">
        <v>35860</v>
      </c>
      <c r="B9111" s="2">
        <v>1035.05</v>
      </c>
      <c r="C9111" s="2">
        <v>1055.6400000000001</v>
      </c>
      <c r="D9111" s="2">
        <v>1035.05</v>
      </c>
      <c r="E9111" s="2">
        <v>1055.6400000000001</v>
      </c>
      <c r="F9111" s="2">
        <f t="shared" si="286"/>
        <v>20.590000000000146</v>
      </c>
      <c r="G9111" s="2">
        <f t="shared" si="285"/>
        <v>-3.3400000000001455</v>
      </c>
    </row>
    <row r="9112" spans="1:7">
      <c r="A9112" s="3">
        <v>35863</v>
      </c>
      <c r="B9112" s="2">
        <v>1055.69</v>
      </c>
      <c r="C9112" s="2">
        <v>1058.55</v>
      </c>
      <c r="D9112" s="2">
        <v>1050.02</v>
      </c>
      <c r="E9112" s="2">
        <v>1052.3</v>
      </c>
      <c r="F9112" s="2">
        <f t="shared" si="286"/>
        <v>8.5299999999999727</v>
      </c>
      <c r="G9112" s="2">
        <f t="shared" si="285"/>
        <v>11.980000000000018</v>
      </c>
    </row>
    <row r="9113" spans="1:7">
      <c r="A9113" s="3">
        <v>35864</v>
      </c>
      <c r="B9113" s="2">
        <v>1052.31</v>
      </c>
      <c r="C9113" s="2">
        <v>1064.5899999999999</v>
      </c>
      <c r="D9113" s="2">
        <v>1052.31</v>
      </c>
      <c r="E9113" s="2">
        <v>1064.28</v>
      </c>
      <c r="F9113" s="2">
        <f t="shared" si="286"/>
        <v>12.279999999999973</v>
      </c>
      <c r="G9113" s="2">
        <f t="shared" si="285"/>
        <v>4.1800000000000637</v>
      </c>
    </row>
    <row r="9114" spans="1:7">
      <c r="A9114" s="3">
        <v>35865</v>
      </c>
      <c r="B9114" s="2">
        <v>1064.25</v>
      </c>
      <c r="C9114" s="2">
        <v>1069.18</v>
      </c>
      <c r="D9114" s="2">
        <v>1064.22</v>
      </c>
      <c r="E9114" s="2">
        <v>1068.46</v>
      </c>
      <c r="F9114" s="2">
        <f t="shared" si="286"/>
        <v>4.9600000000000364</v>
      </c>
      <c r="G9114" s="2">
        <f t="shared" si="285"/>
        <v>1.4900000000000091</v>
      </c>
    </row>
    <row r="9115" spans="1:7">
      <c r="A9115" s="3">
        <v>35866</v>
      </c>
      <c r="B9115" s="2">
        <v>1068.47</v>
      </c>
      <c r="C9115" s="2">
        <v>1071.8699999999999</v>
      </c>
      <c r="D9115" s="2">
        <v>1063.54</v>
      </c>
      <c r="E9115" s="2">
        <v>1069.95</v>
      </c>
      <c r="F9115" s="2">
        <f t="shared" si="286"/>
        <v>8.3299999999999272</v>
      </c>
      <c r="G9115" s="2">
        <f t="shared" si="285"/>
        <v>-1.3400000000001455</v>
      </c>
    </row>
    <row r="9116" spans="1:7">
      <c r="A9116" s="3">
        <v>35867</v>
      </c>
      <c r="B9116" s="2">
        <v>1069.92</v>
      </c>
      <c r="C9116" s="2">
        <v>1075.8599999999999</v>
      </c>
      <c r="D9116" s="2">
        <v>1066.57</v>
      </c>
      <c r="E9116" s="2">
        <v>1068.6099999999999</v>
      </c>
      <c r="F9116" s="2">
        <f t="shared" si="286"/>
        <v>9.2899999999999636</v>
      </c>
      <c r="G9116" s="2">
        <f t="shared" si="285"/>
        <v>10.660000000000082</v>
      </c>
    </row>
    <row r="9117" spans="1:7">
      <c r="A9117" s="3">
        <v>35870</v>
      </c>
      <c r="B9117" s="2">
        <v>1068.6099999999999</v>
      </c>
      <c r="C9117" s="2">
        <v>1079.46</v>
      </c>
      <c r="D9117" s="2">
        <v>1068.6099999999999</v>
      </c>
      <c r="E9117" s="2">
        <v>1079.27</v>
      </c>
      <c r="F9117" s="2">
        <f t="shared" si="286"/>
        <v>10.850000000000136</v>
      </c>
      <c r="G9117" s="2">
        <f t="shared" si="285"/>
        <v>1.1800000000000637</v>
      </c>
    </row>
    <row r="9118" spans="1:7">
      <c r="A9118" s="3">
        <v>35871</v>
      </c>
      <c r="B9118" s="2">
        <v>1079.27</v>
      </c>
      <c r="C9118" s="2">
        <v>1080.52</v>
      </c>
      <c r="D9118" s="2">
        <v>1073.29</v>
      </c>
      <c r="E9118" s="2">
        <v>1080.45</v>
      </c>
      <c r="F9118" s="2">
        <f t="shared" si="286"/>
        <v>7.2300000000000182</v>
      </c>
      <c r="G9118" s="2">
        <f t="shared" si="285"/>
        <v>5.0599999999999454</v>
      </c>
    </row>
    <row r="9119" spans="1:7">
      <c r="A9119" s="3">
        <v>35872</v>
      </c>
      <c r="B9119" s="2">
        <v>1080.45</v>
      </c>
      <c r="C9119" s="2">
        <v>1085.51</v>
      </c>
      <c r="D9119" s="2">
        <v>1077.77</v>
      </c>
      <c r="E9119" s="2">
        <v>1085.51</v>
      </c>
      <c r="F9119" s="2">
        <f t="shared" si="286"/>
        <v>7.7400000000000091</v>
      </c>
      <c r="G9119" s="2">
        <f t="shared" si="285"/>
        <v>4.2200000000000273</v>
      </c>
    </row>
    <row r="9120" spans="1:7">
      <c r="A9120" s="3">
        <v>35873</v>
      </c>
      <c r="B9120" s="2">
        <v>1085.52</v>
      </c>
      <c r="C9120" s="2">
        <v>1089.74</v>
      </c>
      <c r="D9120" s="2">
        <v>1084.3</v>
      </c>
      <c r="E9120" s="2">
        <v>1089.73</v>
      </c>
      <c r="F9120" s="2">
        <f t="shared" si="286"/>
        <v>5.4400000000000546</v>
      </c>
      <c r="G9120" s="2">
        <f t="shared" si="285"/>
        <v>9.4500000000000455</v>
      </c>
    </row>
    <row r="9121" spans="1:7">
      <c r="A9121" s="3">
        <v>35874</v>
      </c>
      <c r="B9121" s="2">
        <v>1089.74</v>
      </c>
      <c r="C9121" s="2">
        <v>1101.04</v>
      </c>
      <c r="D9121" s="2">
        <v>1089.3900000000001</v>
      </c>
      <c r="E9121" s="2">
        <v>1099.18</v>
      </c>
      <c r="F9121" s="2">
        <f t="shared" si="286"/>
        <v>11.649999999999864</v>
      </c>
      <c r="G9121" s="2">
        <f t="shared" si="285"/>
        <v>-3.6300000000001091</v>
      </c>
    </row>
    <row r="9122" spans="1:7">
      <c r="A9122" s="3">
        <v>35877</v>
      </c>
      <c r="B9122" s="2">
        <v>1099.1600000000001</v>
      </c>
      <c r="C9122" s="2">
        <v>1101.1600000000001</v>
      </c>
      <c r="D9122" s="2">
        <v>1094.25</v>
      </c>
      <c r="E9122" s="2">
        <v>1095.55</v>
      </c>
      <c r="F9122" s="2">
        <f t="shared" si="286"/>
        <v>6.9100000000000819</v>
      </c>
      <c r="G9122" s="2">
        <f t="shared" si="285"/>
        <v>0</v>
      </c>
    </row>
    <row r="9123" spans="1:7">
      <c r="A9123" s="3">
        <v>35878</v>
      </c>
      <c r="B9123" s="2">
        <v>1099.1600000000001</v>
      </c>
      <c r="C9123" s="2">
        <v>1101.1600000000001</v>
      </c>
      <c r="D9123" s="2">
        <v>1094.25</v>
      </c>
      <c r="E9123" s="2">
        <v>1095.55</v>
      </c>
      <c r="F9123" s="2">
        <f t="shared" si="286"/>
        <v>6.9100000000000819</v>
      </c>
      <c r="G9123" s="2">
        <f t="shared" si="285"/>
        <v>6.4500000000000455</v>
      </c>
    </row>
    <row r="9124" spans="1:7">
      <c r="A9124" s="3">
        <v>35879</v>
      </c>
      <c r="B9124" s="2">
        <v>1105.6500000000001</v>
      </c>
      <c r="C9124" s="2">
        <v>1113.07</v>
      </c>
      <c r="D9124" s="2">
        <v>1092.8399999999999</v>
      </c>
      <c r="E9124" s="2">
        <v>1102</v>
      </c>
      <c r="F9124" s="2">
        <f t="shared" si="286"/>
        <v>20.230000000000018</v>
      </c>
      <c r="G9124" s="2">
        <f t="shared" si="285"/>
        <v>-1.2000000000000455</v>
      </c>
    </row>
    <row r="9125" spans="1:7">
      <c r="A9125" s="3">
        <v>35880</v>
      </c>
      <c r="B9125" s="2">
        <v>1101.93</v>
      </c>
      <c r="C9125" s="2">
        <v>1106.28</v>
      </c>
      <c r="D9125" s="2">
        <v>1097</v>
      </c>
      <c r="E9125" s="2">
        <v>1100.8</v>
      </c>
      <c r="F9125" s="2">
        <f t="shared" si="286"/>
        <v>9.2799999999999727</v>
      </c>
      <c r="G9125" s="2">
        <f t="shared" si="285"/>
        <v>-5.3599999999999</v>
      </c>
    </row>
    <row r="9126" spans="1:7">
      <c r="A9126" s="3">
        <v>35881</v>
      </c>
      <c r="B9126" s="2">
        <v>1100.8</v>
      </c>
      <c r="C9126" s="2">
        <v>1107.18</v>
      </c>
      <c r="D9126" s="2">
        <v>1091.1400000000001</v>
      </c>
      <c r="E9126" s="2">
        <v>1095.44</v>
      </c>
      <c r="F9126" s="2">
        <f t="shared" si="286"/>
        <v>16.039999999999964</v>
      </c>
      <c r="G9126" s="2">
        <f t="shared" si="285"/>
        <v>-1.8400000000001455</v>
      </c>
    </row>
    <row r="9127" spans="1:7">
      <c r="A9127" s="3">
        <v>35884</v>
      </c>
      <c r="B9127" s="2">
        <v>1095.44</v>
      </c>
      <c r="C9127" s="2">
        <v>1099.1600000000001</v>
      </c>
      <c r="D9127" s="2">
        <v>1090.02</v>
      </c>
      <c r="E9127" s="2">
        <v>1093.5999999999999</v>
      </c>
      <c r="F9127" s="2">
        <f t="shared" si="286"/>
        <v>9.1400000000001</v>
      </c>
      <c r="G9127" s="2">
        <f t="shared" si="285"/>
        <v>8.1600000000000819</v>
      </c>
    </row>
    <row r="9128" spans="1:7">
      <c r="A9128" s="3">
        <v>35885</v>
      </c>
      <c r="B9128" s="2">
        <v>1093.55</v>
      </c>
      <c r="C9128" s="2">
        <v>1110.1300000000001</v>
      </c>
      <c r="D9128" s="2">
        <v>1093.55</v>
      </c>
      <c r="E9128" s="2">
        <v>1101.76</v>
      </c>
      <c r="F9128" s="2">
        <f t="shared" si="286"/>
        <v>16.580000000000155</v>
      </c>
      <c r="G9128" s="2">
        <f t="shared" si="285"/>
        <v>6.3700000000001182</v>
      </c>
    </row>
    <row r="9129" spans="1:7">
      <c r="A9129" s="3">
        <v>35886</v>
      </c>
      <c r="B9129" s="2">
        <v>1101.75</v>
      </c>
      <c r="C9129" s="2">
        <v>1109.19</v>
      </c>
      <c r="D9129" s="2">
        <v>1095.29</v>
      </c>
      <c r="E9129" s="2">
        <v>1108.1300000000001</v>
      </c>
      <c r="F9129" s="2">
        <f t="shared" si="286"/>
        <v>13.900000000000091</v>
      </c>
      <c r="G9129" s="2">
        <f t="shared" si="285"/>
        <v>11.879999999999882</v>
      </c>
    </row>
    <row r="9130" spans="1:7">
      <c r="A9130" s="3">
        <v>35887</v>
      </c>
      <c r="B9130" s="2">
        <v>1108.1500000000001</v>
      </c>
      <c r="C9130" s="2">
        <v>1121.01</v>
      </c>
      <c r="D9130" s="2">
        <v>1107.8900000000001</v>
      </c>
      <c r="E9130" s="2">
        <v>1120.01</v>
      </c>
      <c r="F9130" s="2">
        <f t="shared" si="286"/>
        <v>13.119999999999891</v>
      </c>
      <c r="G9130" s="2">
        <f t="shared" si="285"/>
        <v>2.6900000000000546</v>
      </c>
    </row>
    <row r="9131" spans="1:7">
      <c r="A9131" s="3">
        <v>35888</v>
      </c>
      <c r="B9131" s="2">
        <v>1120.01</v>
      </c>
      <c r="C9131" s="2">
        <v>1126.3599999999999</v>
      </c>
      <c r="D9131" s="2">
        <v>1118.1199999999999</v>
      </c>
      <c r="E9131" s="2">
        <v>1122.7</v>
      </c>
      <c r="F9131" s="2">
        <f t="shared" si="286"/>
        <v>8.2400000000000091</v>
      </c>
      <c r="G9131" s="2">
        <f t="shared" si="285"/>
        <v>-1.2999999999999545</v>
      </c>
    </row>
    <row r="9132" spans="1:7">
      <c r="A9132" s="3">
        <v>35891</v>
      </c>
      <c r="B9132" s="2">
        <v>1122.7</v>
      </c>
      <c r="C9132" s="2">
        <v>1131.99</v>
      </c>
      <c r="D9132" s="2">
        <v>1121.3699999999999</v>
      </c>
      <c r="E9132" s="2">
        <v>1121.4000000000001</v>
      </c>
      <c r="F9132" s="2">
        <f t="shared" si="286"/>
        <v>10.620000000000118</v>
      </c>
      <c r="G9132" s="2">
        <f t="shared" si="285"/>
        <v>-11.860000000000127</v>
      </c>
    </row>
    <row r="9133" spans="1:7">
      <c r="A9133" s="3">
        <v>35892</v>
      </c>
      <c r="B9133" s="2">
        <v>1121.3800000000001</v>
      </c>
      <c r="C9133" s="2">
        <v>1121.3800000000001</v>
      </c>
      <c r="D9133" s="2">
        <v>1102.44</v>
      </c>
      <c r="E9133" s="2">
        <v>1109.54</v>
      </c>
      <c r="F9133" s="2">
        <f t="shared" si="286"/>
        <v>18.940000000000055</v>
      </c>
      <c r="G9133" s="2">
        <f t="shared" si="285"/>
        <v>-7.9800000000000182</v>
      </c>
    </row>
    <row r="9134" spans="1:7">
      <c r="A9134" s="3">
        <v>35893</v>
      </c>
      <c r="B9134" s="2">
        <v>1109.55</v>
      </c>
      <c r="C9134" s="2">
        <v>1111.5999999999999</v>
      </c>
      <c r="D9134" s="2">
        <v>1098.21</v>
      </c>
      <c r="E9134" s="2">
        <v>1101.56</v>
      </c>
      <c r="F9134" s="2">
        <f t="shared" si="286"/>
        <v>13.389999999999873</v>
      </c>
      <c r="G9134" s="2">
        <f t="shared" si="285"/>
        <v>9.1100000000001273</v>
      </c>
    </row>
    <row r="9135" spans="1:7">
      <c r="A9135" s="3">
        <v>35894</v>
      </c>
      <c r="B9135" s="2">
        <v>1101.6500000000001</v>
      </c>
      <c r="C9135" s="2">
        <v>1111.45</v>
      </c>
      <c r="D9135" s="2">
        <v>1101.6500000000001</v>
      </c>
      <c r="E9135" s="2">
        <v>1110.67</v>
      </c>
      <c r="F9135" s="2">
        <f t="shared" si="286"/>
        <v>9.7999999999999545</v>
      </c>
      <c r="G9135" s="2">
        <f t="shared" si="285"/>
        <v>-0.98000000000001819</v>
      </c>
    </row>
    <row r="9136" spans="1:7">
      <c r="A9136" s="3">
        <v>35898</v>
      </c>
      <c r="B9136" s="2">
        <v>1110.67</v>
      </c>
      <c r="C9136" s="2">
        <v>1110.75</v>
      </c>
      <c r="D9136" s="2">
        <v>1100.5999999999999</v>
      </c>
      <c r="E9136" s="2">
        <v>1109.69</v>
      </c>
      <c r="F9136" s="2">
        <f t="shared" si="286"/>
        <v>10.150000000000091</v>
      </c>
      <c r="G9136" s="2">
        <f t="shared" si="285"/>
        <v>6.0599999999999454</v>
      </c>
    </row>
    <row r="9137" spans="1:7">
      <c r="A9137" s="3">
        <v>35899</v>
      </c>
      <c r="B9137" s="2">
        <v>1109.69</v>
      </c>
      <c r="C9137" s="2">
        <v>1115.95</v>
      </c>
      <c r="D9137" s="2">
        <v>1109.48</v>
      </c>
      <c r="E9137" s="2">
        <v>1115.75</v>
      </c>
      <c r="F9137" s="2">
        <f t="shared" si="286"/>
        <v>6.4700000000000273</v>
      </c>
      <c r="G9137" s="2">
        <f t="shared" si="285"/>
        <v>3.5699999999999363</v>
      </c>
    </row>
    <row r="9138" spans="1:7">
      <c r="A9138" s="3">
        <v>35900</v>
      </c>
      <c r="B9138" s="2">
        <v>1115.75</v>
      </c>
      <c r="C9138" s="2">
        <v>1119.9000000000001</v>
      </c>
      <c r="D9138" s="2">
        <v>1112.24</v>
      </c>
      <c r="E9138" s="2">
        <v>1119.32</v>
      </c>
      <c r="F9138" s="2">
        <f t="shared" si="286"/>
        <v>7.6600000000000819</v>
      </c>
      <c r="G9138" s="2">
        <f t="shared" si="285"/>
        <v>-11.149999999999864</v>
      </c>
    </row>
    <row r="9139" spans="1:7">
      <c r="A9139" s="3">
        <v>35901</v>
      </c>
      <c r="B9139" s="2">
        <v>1119.32</v>
      </c>
      <c r="C9139" s="2">
        <v>1121.8499999999999</v>
      </c>
      <c r="D9139" s="2">
        <v>1105.27</v>
      </c>
      <c r="E9139" s="2">
        <v>1108.17</v>
      </c>
      <c r="F9139" s="2">
        <f t="shared" si="286"/>
        <v>16.579999999999927</v>
      </c>
      <c r="G9139" s="2">
        <f t="shared" si="285"/>
        <v>14.549999999999955</v>
      </c>
    </row>
    <row r="9140" spans="1:7">
      <c r="A9140" s="3">
        <v>35902</v>
      </c>
      <c r="B9140" s="2">
        <v>1108.17</v>
      </c>
      <c r="C9140" s="2">
        <v>1122.72</v>
      </c>
      <c r="D9140" s="2">
        <v>1104.95</v>
      </c>
      <c r="E9140" s="2">
        <v>1122.72</v>
      </c>
      <c r="F9140" s="2">
        <f t="shared" si="286"/>
        <v>17.769999999999982</v>
      </c>
      <c r="G9140" s="2">
        <f t="shared" si="285"/>
        <v>0.89999999999986358</v>
      </c>
    </row>
    <row r="9141" spans="1:7">
      <c r="A9141" s="3">
        <v>35905</v>
      </c>
      <c r="B9141" s="2">
        <v>1122.72</v>
      </c>
      <c r="C9141" s="2">
        <v>1124.8800000000001</v>
      </c>
      <c r="D9141" s="2">
        <v>1118.47</v>
      </c>
      <c r="E9141" s="2">
        <v>1123.6199999999999</v>
      </c>
      <c r="F9141" s="2">
        <f t="shared" si="286"/>
        <v>6.4100000000000819</v>
      </c>
      <c r="G9141" s="2">
        <f t="shared" si="285"/>
        <v>2.75</v>
      </c>
    </row>
    <row r="9142" spans="1:7">
      <c r="A9142" s="3">
        <v>35906</v>
      </c>
      <c r="B9142" s="2">
        <v>1123.6500000000001</v>
      </c>
      <c r="C9142" s="2">
        <v>1129.6500000000001</v>
      </c>
      <c r="D9142" s="2">
        <v>1119.54</v>
      </c>
      <c r="E9142" s="2">
        <v>1126.3699999999999</v>
      </c>
      <c r="F9142" s="2">
        <f t="shared" si="286"/>
        <v>10.110000000000127</v>
      </c>
      <c r="G9142" s="2">
        <f t="shared" si="285"/>
        <v>4.1300000000001091</v>
      </c>
    </row>
    <row r="9143" spans="1:7">
      <c r="A9143" s="3">
        <v>35907</v>
      </c>
      <c r="B9143" s="2">
        <v>1126.67</v>
      </c>
      <c r="C9143" s="2">
        <v>1132.98</v>
      </c>
      <c r="D9143" s="2">
        <v>1126.29</v>
      </c>
      <c r="E9143" s="2">
        <v>1130.5</v>
      </c>
      <c r="F9143" s="2">
        <f t="shared" si="286"/>
        <v>6.6900000000000546</v>
      </c>
      <c r="G9143" s="2">
        <f t="shared" si="285"/>
        <v>-10.920000000000073</v>
      </c>
    </row>
    <row r="9144" spans="1:7">
      <c r="A9144" s="3">
        <v>35908</v>
      </c>
      <c r="B9144" s="2">
        <v>1130.54</v>
      </c>
      <c r="C9144" s="2">
        <v>1130.54</v>
      </c>
      <c r="D9144" s="2">
        <v>1117.49</v>
      </c>
      <c r="E9144" s="2">
        <v>1119.58</v>
      </c>
      <c r="F9144" s="2">
        <f t="shared" si="286"/>
        <v>13.049999999999955</v>
      </c>
      <c r="G9144" s="2">
        <f t="shared" si="285"/>
        <v>-11.679999999999836</v>
      </c>
    </row>
    <row r="9145" spans="1:7">
      <c r="A9145" s="3">
        <v>35909</v>
      </c>
      <c r="B9145" s="2">
        <v>1119.58</v>
      </c>
      <c r="C9145" s="2">
        <v>1122.81</v>
      </c>
      <c r="D9145" s="2">
        <v>1100.4100000000001</v>
      </c>
      <c r="E9145" s="2">
        <v>1107.9000000000001</v>
      </c>
      <c r="F9145" s="2">
        <f t="shared" si="286"/>
        <v>22.399999999999864</v>
      </c>
      <c r="G9145" s="2">
        <f t="shared" si="285"/>
        <v>-21.360000000000127</v>
      </c>
    </row>
    <row r="9146" spans="1:7">
      <c r="A9146" s="3">
        <v>35912</v>
      </c>
      <c r="B9146" s="2">
        <v>1107.9000000000001</v>
      </c>
      <c r="C9146" s="2">
        <v>1107.9000000000001</v>
      </c>
      <c r="D9146" s="2">
        <v>1076.7</v>
      </c>
      <c r="E9146" s="2">
        <v>1086.54</v>
      </c>
      <c r="F9146" s="2">
        <f t="shared" si="286"/>
        <v>31.200000000000045</v>
      </c>
      <c r="G9146" s="2">
        <f t="shared" si="285"/>
        <v>-1.4300000000000637</v>
      </c>
    </row>
    <row r="9147" spans="1:7">
      <c r="A9147" s="3">
        <v>35913</v>
      </c>
      <c r="B9147" s="2">
        <v>1086.54</v>
      </c>
      <c r="C9147" s="2">
        <v>1095.94</v>
      </c>
      <c r="D9147" s="2">
        <v>1081.49</v>
      </c>
      <c r="E9147" s="2">
        <v>1085.1099999999999</v>
      </c>
      <c r="F9147" s="2">
        <f t="shared" si="286"/>
        <v>14.450000000000045</v>
      </c>
      <c r="G9147" s="2">
        <f t="shared" si="285"/>
        <v>9.5099999999999909</v>
      </c>
    </row>
    <row r="9148" spans="1:7">
      <c r="A9148" s="3">
        <v>35914</v>
      </c>
      <c r="B9148" s="2">
        <v>1085.1099999999999</v>
      </c>
      <c r="C9148" s="2">
        <v>1098.24</v>
      </c>
      <c r="D9148" s="2">
        <v>1084.6500000000001</v>
      </c>
      <c r="E9148" s="2">
        <v>1094.6199999999999</v>
      </c>
      <c r="F9148" s="2">
        <f t="shared" si="286"/>
        <v>13.589999999999918</v>
      </c>
      <c r="G9148" s="2">
        <f t="shared" si="285"/>
        <v>17.130000000000109</v>
      </c>
    </row>
    <row r="9149" spans="1:7">
      <c r="A9149" s="3">
        <v>35915</v>
      </c>
      <c r="B9149" s="2">
        <v>1094.6300000000001</v>
      </c>
      <c r="C9149" s="2">
        <v>1116.97</v>
      </c>
      <c r="D9149" s="2">
        <v>1094.6300000000001</v>
      </c>
      <c r="E9149" s="2">
        <v>1111.75</v>
      </c>
      <c r="F9149" s="2">
        <f t="shared" si="286"/>
        <v>22.339999999999918</v>
      </c>
      <c r="G9149" s="2">
        <f t="shared" si="285"/>
        <v>9.2699999999999818</v>
      </c>
    </row>
    <row r="9150" spans="1:7">
      <c r="A9150" s="3">
        <v>35916</v>
      </c>
      <c r="B9150" s="2">
        <v>1111.75</v>
      </c>
      <c r="C9150" s="2">
        <v>1121.02</v>
      </c>
      <c r="D9150" s="2">
        <v>1111.75</v>
      </c>
      <c r="E9150" s="2">
        <v>1121.02</v>
      </c>
      <c r="F9150" s="2">
        <f t="shared" si="286"/>
        <v>9.2699999999999818</v>
      </c>
      <c r="G9150" s="2">
        <f t="shared" si="285"/>
        <v>1.0399999999999636</v>
      </c>
    </row>
    <row r="9151" spans="1:7">
      <c r="A9151" s="3">
        <v>35919</v>
      </c>
      <c r="B9151" s="2">
        <v>1121</v>
      </c>
      <c r="C9151" s="2">
        <v>1130.52</v>
      </c>
      <c r="D9151" s="2">
        <v>1121</v>
      </c>
      <c r="E9151" s="2">
        <v>1122.06</v>
      </c>
      <c r="F9151" s="2">
        <f t="shared" si="286"/>
        <v>9.5199999999999818</v>
      </c>
      <c r="G9151" s="2">
        <f t="shared" si="285"/>
        <v>-6.5599999999999454</v>
      </c>
    </row>
    <row r="9152" spans="1:7">
      <c r="A9152" s="3">
        <v>35920</v>
      </c>
      <c r="B9152" s="2">
        <v>1122.07</v>
      </c>
      <c r="C9152" s="2">
        <v>1122.07</v>
      </c>
      <c r="D9152" s="2">
        <v>1111.1600000000001</v>
      </c>
      <c r="E9152" s="2">
        <v>1115.5</v>
      </c>
      <c r="F9152" s="2">
        <f t="shared" si="286"/>
        <v>10.909999999999854</v>
      </c>
      <c r="G9152" s="2">
        <f t="shared" si="285"/>
        <v>-10.599999999999909</v>
      </c>
    </row>
    <row r="9153" spans="1:7">
      <c r="A9153" s="3">
        <v>35921</v>
      </c>
      <c r="B9153" s="2">
        <v>1115.5</v>
      </c>
      <c r="C9153" s="2">
        <v>1118.3900000000001</v>
      </c>
      <c r="D9153" s="2">
        <v>1104.6400000000001</v>
      </c>
      <c r="E9153" s="2">
        <v>1104.9000000000001</v>
      </c>
      <c r="F9153" s="2">
        <f t="shared" si="286"/>
        <v>13.75</v>
      </c>
      <c r="G9153" s="2">
        <f t="shared" si="285"/>
        <v>-9.7599999999999909</v>
      </c>
    </row>
    <row r="9154" spans="1:7">
      <c r="A9154" s="3">
        <v>35922</v>
      </c>
      <c r="B9154" s="2">
        <v>1104.92</v>
      </c>
      <c r="C9154" s="2">
        <v>1105.58</v>
      </c>
      <c r="D9154" s="2">
        <v>1094.5899999999999</v>
      </c>
      <c r="E9154" s="2">
        <v>1095.1400000000001</v>
      </c>
      <c r="F9154" s="2">
        <f t="shared" si="286"/>
        <v>10.990000000000009</v>
      </c>
      <c r="G9154" s="2">
        <f t="shared" si="285"/>
        <v>13</v>
      </c>
    </row>
    <row r="9155" spans="1:7">
      <c r="A9155" s="3">
        <v>35923</v>
      </c>
      <c r="B9155" s="2">
        <v>1095.1400000000001</v>
      </c>
      <c r="C9155" s="2">
        <v>1111.42</v>
      </c>
      <c r="D9155" s="2">
        <v>1094.53</v>
      </c>
      <c r="E9155" s="2">
        <v>1108.1400000000001</v>
      </c>
      <c r="F9155" s="2">
        <f t="shared" si="286"/>
        <v>16.8900000000001</v>
      </c>
      <c r="G9155" s="2">
        <f t="shared" ref="G9155:G9218" si="287">E9156-E9155</f>
        <v>-1.5099999999999909</v>
      </c>
    </row>
    <row r="9156" spans="1:7">
      <c r="A9156" s="3">
        <v>35926</v>
      </c>
      <c r="B9156" s="2">
        <v>1108.1400000000001</v>
      </c>
      <c r="C9156" s="2">
        <v>1119.1300000000001</v>
      </c>
      <c r="D9156" s="2">
        <v>1103.72</v>
      </c>
      <c r="E9156" s="2">
        <v>1106.6300000000001</v>
      </c>
      <c r="F9156" s="2">
        <f t="shared" si="286"/>
        <v>15.410000000000082</v>
      </c>
      <c r="G9156" s="2">
        <f t="shared" si="287"/>
        <v>9.1699999999998454</v>
      </c>
    </row>
    <row r="9157" spans="1:7">
      <c r="A9157" s="3">
        <v>35927</v>
      </c>
      <c r="B9157" s="2">
        <v>1106.6400000000001</v>
      </c>
      <c r="C9157" s="2">
        <v>1115.96</v>
      </c>
      <c r="D9157" s="2">
        <v>1102.78</v>
      </c>
      <c r="E9157" s="2">
        <v>1115.8</v>
      </c>
      <c r="F9157" s="2">
        <f t="shared" si="286"/>
        <v>13.180000000000064</v>
      </c>
      <c r="G9157" s="2">
        <f t="shared" si="287"/>
        <v>3.0599999999999454</v>
      </c>
    </row>
    <row r="9158" spans="1:7">
      <c r="A9158" s="3">
        <v>35928</v>
      </c>
      <c r="B9158" s="2">
        <v>1115.79</v>
      </c>
      <c r="C9158" s="2">
        <v>1122.22</v>
      </c>
      <c r="D9158" s="2">
        <v>1115.79</v>
      </c>
      <c r="E9158" s="2">
        <v>1118.8599999999999</v>
      </c>
      <c r="F9158" s="2">
        <f t="shared" si="286"/>
        <v>6.4300000000000637</v>
      </c>
      <c r="G9158" s="2">
        <f t="shared" si="287"/>
        <v>-1.4900000000000091</v>
      </c>
    </row>
    <row r="9159" spans="1:7">
      <c r="A9159" s="3">
        <v>35929</v>
      </c>
      <c r="B9159" s="2">
        <v>1118.8599999999999</v>
      </c>
      <c r="C9159" s="2">
        <v>1124.03</v>
      </c>
      <c r="D9159" s="2">
        <v>1112.43</v>
      </c>
      <c r="E9159" s="2">
        <v>1117.3699999999999</v>
      </c>
      <c r="F9159" s="2">
        <f t="shared" si="286"/>
        <v>11.599999999999909</v>
      </c>
      <c r="G9159" s="2">
        <f t="shared" si="287"/>
        <v>-8.6399999999998727</v>
      </c>
    </row>
    <row r="9160" spans="1:7">
      <c r="A9160" s="3">
        <v>35930</v>
      </c>
      <c r="B9160" s="2">
        <v>1117.3699999999999</v>
      </c>
      <c r="C9160" s="2">
        <v>1118.6600000000001</v>
      </c>
      <c r="D9160" s="2">
        <v>1107.1099999999999</v>
      </c>
      <c r="E9160" s="2">
        <v>1108.73</v>
      </c>
      <c r="F9160" s="2">
        <f t="shared" si="286"/>
        <v>11.550000000000182</v>
      </c>
      <c r="G9160" s="2">
        <f t="shared" si="287"/>
        <v>-2.9100000000000819</v>
      </c>
    </row>
    <row r="9161" spans="1:7">
      <c r="A9161" s="3">
        <v>35933</v>
      </c>
      <c r="B9161" s="2">
        <v>1108.73</v>
      </c>
      <c r="C9161" s="2">
        <v>1112.44</v>
      </c>
      <c r="D9161" s="2">
        <v>1097.99</v>
      </c>
      <c r="E9161" s="2">
        <v>1105.82</v>
      </c>
      <c r="F9161" s="2">
        <f t="shared" si="286"/>
        <v>14.450000000000045</v>
      </c>
      <c r="G9161" s="2">
        <f t="shared" si="287"/>
        <v>3.7000000000000455</v>
      </c>
    </row>
    <row r="9162" spans="1:7">
      <c r="A9162" s="3">
        <v>35934</v>
      </c>
      <c r="B9162" s="2">
        <v>1105.82</v>
      </c>
      <c r="C9162" s="2">
        <v>1113.5</v>
      </c>
      <c r="D9162" s="2">
        <v>1105.82</v>
      </c>
      <c r="E9162" s="2">
        <v>1109.52</v>
      </c>
      <c r="F9162" s="2">
        <f t="shared" si="286"/>
        <v>7.6800000000000637</v>
      </c>
      <c r="G9162" s="2">
        <f t="shared" si="287"/>
        <v>9.5399999999999636</v>
      </c>
    </row>
    <row r="9163" spans="1:7">
      <c r="A9163" s="3">
        <v>35935</v>
      </c>
      <c r="B9163" s="2">
        <v>1109.52</v>
      </c>
      <c r="C9163" s="2">
        <v>1119.08</v>
      </c>
      <c r="D9163" s="2">
        <v>1107.51</v>
      </c>
      <c r="E9163" s="2">
        <v>1119.06</v>
      </c>
      <c r="F9163" s="2">
        <f t="shared" si="286"/>
        <v>11.569999999999936</v>
      </c>
      <c r="G9163" s="2">
        <f t="shared" si="287"/>
        <v>-4.4199999999998454</v>
      </c>
    </row>
    <row r="9164" spans="1:7">
      <c r="A9164" s="3">
        <v>35936</v>
      </c>
      <c r="B9164" s="2">
        <v>1119.06</v>
      </c>
      <c r="C9164" s="2">
        <v>1124.45</v>
      </c>
      <c r="D9164" s="2">
        <v>1111.94</v>
      </c>
      <c r="E9164" s="2">
        <v>1114.6400000000001</v>
      </c>
      <c r="F9164" s="2">
        <f t="shared" si="286"/>
        <v>12.509999999999991</v>
      </c>
      <c r="G9164" s="2">
        <f t="shared" si="287"/>
        <v>-4.1700000000000728</v>
      </c>
    </row>
    <row r="9165" spans="1:7">
      <c r="A9165" s="3">
        <v>35937</v>
      </c>
      <c r="B9165" s="2">
        <v>1114.6400000000001</v>
      </c>
      <c r="C9165" s="2">
        <v>1116.8900000000001</v>
      </c>
      <c r="D9165" s="2">
        <v>1107.99</v>
      </c>
      <c r="E9165" s="2">
        <v>1110.47</v>
      </c>
      <c r="F9165" s="2">
        <f t="shared" ref="F9165:F9228" si="288">C9165-D9165</f>
        <v>8.9000000000000909</v>
      </c>
      <c r="G9165" s="2">
        <f t="shared" si="287"/>
        <v>-16.450000000000045</v>
      </c>
    </row>
    <row r="9166" spans="1:7">
      <c r="A9166" s="3">
        <v>35941</v>
      </c>
      <c r="B9166" s="2">
        <v>1104.0999999999999</v>
      </c>
      <c r="C9166" s="2">
        <v>1104.0999999999999</v>
      </c>
      <c r="D9166" s="2">
        <v>1094.01</v>
      </c>
      <c r="E9166" s="2">
        <v>1094.02</v>
      </c>
      <c r="F9166" s="2">
        <f t="shared" si="288"/>
        <v>10.089999999999918</v>
      </c>
      <c r="G9166" s="2">
        <f t="shared" si="287"/>
        <v>-1.7899999999999636</v>
      </c>
    </row>
    <row r="9167" spans="1:7">
      <c r="A9167" s="3">
        <v>35942</v>
      </c>
      <c r="B9167" s="2">
        <v>1094.02</v>
      </c>
      <c r="C9167" s="2">
        <v>1094.44</v>
      </c>
      <c r="D9167" s="2">
        <v>1074.3900000000001</v>
      </c>
      <c r="E9167" s="2">
        <v>1092.23</v>
      </c>
      <c r="F9167" s="2">
        <f t="shared" si="288"/>
        <v>20.049999999999955</v>
      </c>
      <c r="G9167" s="2">
        <f t="shared" si="287"/>
        <v>4.7599999999999909</v>
      </c>
    </row>
    <row r="9168" spans="1:7">
      <c r="A9168" s="3">
        <v>35943</v>
      </c>
      <c r="B9168" s="2">
        <v>1092.23</v>
      </c>
      <c r="C9168" s="2">
        <v>1099.73</v>
      </c>
      <c r="D9168" s="2">
        <v>1089.06</v>
      </c>
      <c r="E9168" s="2">
        <v>1096.99</v>
      </c>
      <c r="F9168" s="2">
        <f t="shared" si="288"/>
        <v>10.670000000000073</v>
      </c>
      <c r="G9168" s="2">
        <f t="shared" si="287"/>
        <v>-6.1700000000000728</v>
      </c>
    </row>
    <row r="9169" spans="1:7">
      <c r="A9169" s="3">
        <v>35944</v>
      </c>
      <c r="B9169" s="2">
        <v>1097.5999999999999</v>
      </c>
      <c r="C9169" s="2">
        <v>1104.1600000000001</v>
      </c>
      <c r="D9169" s="2">
        <v>1090.82</v>
      </c>
      <c r="E9169" s="2">
        <v>1090.82</v>
      </c>
      <c r="F9169" s="2">
        <f t="shared" si="288"/>
        <v>13.340000000000146</v>
      </c>
      <c r="G9169" s="2">
        <f t="shared" si="287"/>
        <v>0.16000000000008185</v>
      </c>
    </row>
    <row r="9170" spans="1:7">
      <c r="A9170" s="3">
        <v>35947</v>
      </c>
      <c r="B9170" s="2">
        <v>1090.82</v>
      </c>
      <c r="C9170" s="2">
        <v>1097.8499999999999</v>
      </c>
      <c r="D9170" s="2">
        <v>1084.28</v>
      </c>
      <c r="E9170" s="2">
        <v>1090.98</v>
      </c>
      <c r="F9170" s="2">
        <f t="shared" si="288"/>
        <v>13.569999999999936</v>
      </c>
      <c r="G9170" s="2">
        <f t="shared" si="287"/>
        <v>2.0499999999999545</v>
      </c>
    </row>
    <row r="9171" spans="1:7">
      <c r="A9171" s="3">
        <v>35948</v>
      </c>
      <c r="B9171" s="2">
        <v>1090.98</v>
      </c>
      <c r="C9171" s="2">
        <v>1098.71</v>
      </c>
      <c r="D9171" s="2">
        <v>1089.67</v>
      </c>
      <c r="E9171" s="2">
        <v>1093.03</v>
      </c>
      <c r="F9171" s="2">
        <f t="shared" si="288"/>
        <v>9.0399999999999636</v>
      </c>
      <c r="G9171" s="2">
        <f t="shared" si="287"/>
        <v>-10.339999999999918</v>
      </c>
    </row>
    <row r="9172" spans="1:7">
      <c r="A9172" s="3">
        <v>35949</v>
      </c>
      <c r="B9172" s="2">
        <v>1093.22</v>
      </c>
      <c r="C9172" s="2">
        <v>1097.43</v>
      </c>
      <c r="D9172" s="2">
        <v>1081.0899999999999</v>
      </c>
      <c r="E9172" s="2">
        <v>1082.69</v>
      </c>
      <c r="F9172" s="2">
        <f t="shared" si="288"/>
        <v>16.340000000000146</v>
      </c>
      <c r="G9172" s="2">
        <f t="shared" si="287"/>
        <v>12.139999999999873</v>
      </c>
    </row>
    <row r="9173" spans="1:7">
      <c r="A9173" s="3">
        <v>35950</v>
      </c>
      <c r="B9173" s="2">
        <v>1082.73</v>
      </c>
      <c r="C9173" s="2">
        <v>1095.93</v>
      </c>
      <c r="D9173" s="2">
        <v>1078.0999999999999</v>
      </c>
      <c r="E9173" s="2">
        <v>1094.83</v>
      </c>
      <c r="F9173" s="2">
        <f t="shared" si="288"/>
        <v>17.830000000000155</v>
      </c>
      <c r="G9173" s="2">
        <f t="shared" si="287"/>
        <v>19.029999999999973</v>
      </c>
    </row>
    <row r="9174" spans="1:7">
      <c r="A9174" s="3">
        <v>35951</v>
      </c>
      <c r="B9174" s="2">
        <v>1094.83</v>
      </c>
      <c r="C9174" s="2">
        <v>1113.8800000000001</v>
      </c>
      <c r="D9174" s="2">
        <v>1084.28</v>
      </c>
      <c r="E9174" s="2">
        <v>1113.8599999999999</v>
      </c>
      <c r="F9174" s="2">
        <f t="shared" si="288"/>
        <v>29.600000000000136</v>
      </c>
      <c r="G9174" s="2">
        <f t="shared" si="287"/>
        <v>1.8800000000001091</v>
      </c>
    </row>
    <row r="9175" spans="1:7">
      <c r="A9175" s="3">
        <v>35954</v>
      </c>
      <c r="B9175" s="2">
        <v>1113.8599999999999</v>
      </c>
      <c r="C9175" s="2">
        <v>1119.7</v>
      </c>
      <c r="D9175" s="2">
        <v>1113.31</v>
      </c>
      <c r="E9175" s="2">
        <v>1115.74</v>
      </c>
      <c r="F9175" s="2">
        <f t="shared" si="288"/>
        <v>6.3900000000001</v>
      </c>
      <c r="G9175" s="2">
        <f t="shared" si="287"/>
        <v>2.6700000000000728</v>
      </c>
    </row>
    <row r="9176" spans="1:7">
      <c r="A9176" s="3">
        <v>35955</v>
      </c>
      <c r="B9176" s="2">
        <v>1115.72</v>
      </c>
      <c r="C9176" s="2">
        <v>1119.92</v>
      </c>
      <c r="D9176" s="2">
        <v>1111.31</v>
      </c>
      <c r="E9176" s="2">
        <v>1118.4100000000001</v>
      </c>
      <c r="F9176" s="2">
        <f t="shared" si="288"/>
        <v>8.6100000000001273</v>
      </c>
      <c r="G9176" s="2">
        <f t="shared" si="287"/>
        <v>-6.1300000000001091</v>
      </c>
    </row>
    <row r="9177" spans="1:7">
      <c r="A9177" s="3">
        <v>35956</v>
      </c>
      <c r="B9177" s="2">
        <v>1118.4100000000001</v>
      </c>
      <c r="C9177" s="2">
        <v>1126</v>
      </c>
      <c r="D9177" s="2">
        <v>1110.27</v>
      </c>
      <c r="E9177" s="2">
        <v>1112.28</v>
      </c>
      <c r="F9177" s="2">
        <f t="shared" si="288"/>
        <v>15.730000000000018</v>
      </c>
      <c r="G9177" s="2">
        <f t="shared" si="287"/>
        <v>-17.700000000000045</v>
      </c>
    </row>
    <row r="9178" spans="1:7">
      <c r="A9178" s="3">
        <v>35957</v>
      </c>
      <c r="B9178" s="2">
        <v>1112.28</v>
      </c>
      <c r="C9178" s="2">
        <v>1114.2</v>
      </c>
      <c r="D9178" s="2">
        <v>1094.28</v>
      </c>
      <c r="E9178" s="2">
        <v>1094.58</v>
      </c>
      <c r="F9178" s="2">
        <f t="shared" si="288"/>
        <v>19.920000000000073</v>
      </c>
      <c r="G9178" s="2">
        <f t="shared" si="287"/>
        <v>4.2599999999999909</v>
      </c>
    </row>
    <row r="9179" spans="1:7">
      <c r="A9179" s="3">
        <v>35958</v>
      </c>
      <c r="B9179" s="2">
        <v>1094.58</v>
      </c>
      <c r="C9179" s="2">
        <v>1098.8399999999999</v>
      </c>
      <c r="D9179" s="2">
        <v>1080.83</v>
      </c>
      <c r="E9179" s="2">
        <v>1098.8399999999999</v>
      </c>
      <c r="F9179" s="2">
        <f t="shared" si="288"/>
        <v>18.009999999999991</v>
      </c>
      <c r="G9179" s="2">
        <f t="shared" si="287"/>
        <v>-21.829999999999927</v>
      </c>
    </row>
    <row r="9180" spans="1:7">
      <c r="A9180" s="3">
        <v>35961</v>
      </c>
      <c r="B9180" s="2">
        <v>1098.8399999999999</v>
      </c>
      <c r="C9180" s="2">
        <v>1098.8399999999999</v>
      </c>
      <c r="D9180" s="2">
        <v>1077.01</v>
      </c>
      <c r="E9180" s="2">
        <v>1077.01</v>
      </c>
      <c r="F9180" s="2">
        <f t="shared" si="288"/>
        <v>21.829999999999927</v>
      </c>
      <c r="G9180" s="2">
        <f t="shared" si="287"/>
        <v>10.569999999999936</v>
      </c>
    </row>
    <row r="9181" spans="1:7">
      <c r="A9181" s="3">
        <v>35962</v>
      </c>
      <c r="B9181" s="2">
        <v>1077.01</v>
      </c>
      <c r="C9181" s="2">
        <v>1087.5899999999999</v>
      </c>
      <c r="D9181" s="2">
        <v>1074.67</v>
      </c>
      <c r="E9181" s="2">
        <v>1087.58</v>
      </c>
      <c r="F9181" s="2">
        <f t="shared" si="288"/>
        <v>12.919999999999845</v>
      </c>
      <c r="G9181" s="2">
        <f t="shared" si="287"/>
        <v>19.560000000000173</v>
      </c>
    </row>
    <row r="9182" spans="1:7">
      <c r="A9182" s="3">
        <v>35963</v>
      </c>
      <c r="B9182" s="2">
        <v>1087.5899999999999</v>
      </c>
      <c r="C9182" s="2">
        <v>1112.8699999999999</v>
      </c>
      <c r="D9182" s="2">
        <v>1087.58</v>
      </c>
      <c r="E9182" s="2">
        <v>1107.1400000000001</v>
      </c>
      <c r="F9182" s="2">
        <f t="shared" si="288"/>
        <v>25.289999999999964</v>
      </c>
      <c r="G9182" s="2">
        <f t="shared" si="287"/>
        <v>-0.77000000000020918</v>
      </c>
    </row>
    <row r="9183" spans="1:7">
      <c r="A9183" s="3">
        <v>35964</v>
      </c>
      <c r="B9183" s="2">
        <v>1107.1099999999999</v>
      </c>
      <c r="C9183" s="2">
        <v>1109.3599999999999</v>
      </c>
      <c r="D9183" s="2">
        <v>1103.71</v>
      </c>
      <c r="E9183" s="2">
        <v>1106.3699999999999</v>
      </c>
      <c r="F9183" s="2">
        <f t="shared" si="288"/>
        <v>5.6499999999998636</v>
      </c>
      <c r="G9183" s="2">
        <f t="shared" si="287"/>
        <v>-5.7299999999997908</v>
      </c>
    </row>
    <row r="9184" spans="1:7">
      <c r="A9184" s="3">
        <v>35965</v>
      </c>
      <c r="B9184" s="2">
        <v>1106.3699999999999</v>
      </c>
      <c r="C9184" s="2">
        <v>1111.25</v>
      </c>
      <c r="D9184" s="2">
        <v>1097.0999999999999</v>
      </c>
      <c r="E9184" s="2">
        <v>1100.6400000000001</v>
      </c>
      <c r="F9184" s="2">
        <f t="shared" si="288"/>
        <v>14.150000000000091</v>
      </c>
      <c r="G9184" s="2">
        <f t="shared" si="287"/>
        <v>2.5399999999999636</v>
      </c>
    </row>
    <row r="9185" spans="1:7">
      <c r="A9185" s="3">
        <v>35968</v>
      </c>
      <c r="B9185" s="2">
        <v>1100.6500000000001</v>
      </c>
      <c r="C9185" s="2">
        <v>1109.01</v>
      </c>
      <c r="D9185" s="2">
        <v>1099.42</v>
      </c>
      <c r="E9185" s="2">
        <v>1103.18</v>
      </c>
      <c r="F9185" s="2">
        <f t="shared" si="288"/>
        <v>9.5899999999999181</v>
      </c>
      <c r="G9185" s="2">
        <f t="shared" si="287"/>
        <v>16.309999999999945</v>
      </c>
    </row>
    <row r="9186" spans="1:7">
      <c r="A9186" s="3">
        <v>35969</v>
      </c>
      <c r="B9186" s="2">
        <v>1103.21</v>
      </c>
      <c r="C9186" s="2">
        <v>1119.49</v>
      </c>
      <c r="D9186" s="2">
        <v>1103.21</v>
      </c>
      <c r="E9186" s="2">
        <v>1119.49</v>
      </c>
      <c r="F9186" s="2">
        <f t="shared" si="288"/>
        <v>16.279999999999973</v>
      </c>
      <c r="G9186" s="2">
        <f t="shared" si="287"/>
        <v>13.400000000000091</v>
      </c>
    </row>
    <row r="9187" spans="1:7">
      <c r="A9187" s="3">
        <v>35970</v>
      </c>
      <c r="B9187" s="2">
        <v>1119.49</v>
      </c>
      <c r="C9187" s="2">
        <v>1134.4000000000001</v>
      </c>
      <c r="D9187" s="2">
        <v>1115.0999999999999</v>
      </c>
      <c r="E9187" s="2">
        <v>1132.8900000000001</v>
      </c>
      <c r="F9187" s="2">
        <f t="shared" si="288"/>
        <v>19.300000000000182</v>
      </c>
      <c r="G9187" s="2">
        <f t="shared" si="287"/>
        <v>-3.6100000000001273</v>
      </c>
    </row>
    <row r="9188" spans="1:7">
      <c r="A9188" s="3">
        <v>35971</v>
      </c>
      <c r="B9188" s="2">
        <v>1132.8800000000001</v>
      </c>
      <c r="C9188" s="2">
        <v>1142.04</v>
      </c>
      <c r="D9188" s="2">
        <v>1127.5999999999999</v>
      </c>
      <c r="E9188" s="2">
        <v>1129.28</v>
      </c>
      <c r="F9188" s="2">
        <f t="shared" si="288"/>
        <v>14.440000000000055</v>
      </c>
      <c r="G9188" s="2">
        <f t="shared" si="287"/>
        <v>3.9000000000000909</v>
      </c>
    </row>
    <row r="9189" spans="1:7">
      <c r="A9189" s="3">
        <v>35972</v>
      </c>
      <c r="B9189" s="2">
        <v>1129.28</v>
      </c>
      <c r="C9189" s="2">
        <v>1136.83</v>
      </c>
      <c r="D9189" s="2">
        <v>1129.28</v>
      </c>
      <c r="E9189" s="2">
        <v>1133.18</v>
      </c>
      <c r="F9189" s="2">
        <f t="shared" si="288"/>
        <v>7.5499999999999545</v>
      </c>
      <c r="G9189" s="2">
        <f t="shared" si="287"/>
        <v>5.3099999999999454</v>
      </c>
    </row>
    <row r="9190" spans="1:7">
      <c r="A9190" s="3">
        <v>35975</v>
      </c>
      <c r="B9190" s="2">
        <v>1133.2</v>
      </c>
      <c r="C9190" s="2">
        <v>1145.1500000000001</v>
      </c>
      <c r="D9190" s="2">
        <v>1133.2</v>
      </c>
      <c r="E9190" s="2">
        <v>1138.49</v>
      </c>
      <c r="F9190" s="2">
        <f t="shared" si="288"/>
        <v>11.950000000000045</v>
      </c>
      <c r="G9190" s="2">
        <f t="shared" si="287"/>
        <v>-4.6300000000001091</v>
      </c>
    </row>
    <row r="9191" spans="1:7">
      <c r="A9191" s="3">
        <v>35976</v>
      </c>
      <c r="B9191" s="2">
        <v>1138.49</v>
      </c>
      <c r="C9191" s="2">
        <v>1140.8</v>
      </c>
      <c r="D9191" s="2">
        <v>1131.98</v>
      </c>
      <c r="E9191" s="2">
        <v>1133.8599999999999</v>
      </c>
      <c r="F9191" s="2">
        <f t="shared" si="288"/>
        <v>8.8199999999999363</v>
      </c>
      <c r="G9191" s="2">
        <f t="shared" si="287"/>
        <v>14.700000000000045</v>
      </c>
    </row>
    <row r="9192" spans="1:7">
      <c r="A9192" s="3">
        <v>35977</v>
      </c>
      <c r="B9192" s="2">
        <v>1133.8399999999999</v>
      </c>
      <c r="C9192" s="2">
        <v>1148.56</v>
      </c>
      <c r="D9192" s="2">
        <v>1133.8399999999999</v>
      </c>
      <c r="E9192" s="2">
        <v>1148.56</v>
      </c>
      <c r="F9192" s="2">
        <f t="shared" si="288"/>
        <v>14.720000000000027</v>
      </c>
      <c r="G9192" s="2">
        <f t="shared" si="287"/>
        <v>-2.1099999999999</v>
      </c>
    </row>
    <row r="9193" spans="1:7">
      <c r="A9193" s="3">
        <v>35978</v>
      </c>
      <c r="B9193" s="2">
        <v>1148.56</v>
      </c>
      <c r="C9193" s="2">
        <v>1148.56</v>
      </c>
      <c r="D9193" s="2">
        <v>1142.99</v>
      </c>
      <c r="E9193" s="2">
        <v>1146.45</v>
      </c>
      <c r="F9193" s="2">
        <f t="shared" si="288"/>
        <v>5.5699999999999363</v>
      </c>
      <c r="G9193" s="2">
        <f t="shared" si="287"/>
        <v>10.869999999999891</v>
      </c>
    </row>
    <row r="9194" spans="1:7">
      <c r="A9194" s="3">
        <v>35982</v>
      </c>
      <c r="B9194" s="2">
        <v>1146.42</v>
      </c>
      <c r="C9194" s="2">
        <v>1157.32</v>
      </c>
      <c r="D9194" s="2">
        <v>1145.03</v>
      </c>
      <c r="E9194" s="2">
        <v>1157.32</v>
      </c>
      <c r="F9194" s="2">
        <f t="shared" si="288"/>
        <v>12.289999999999964</v>
      </c>
      <c r="G9194" s="2">
        <f t="shared" si="287"/>
        <v>-2.6699999999998454</v>
      </c>
    </row>
    <row r="9195" spans="1:7">
      <c r="A9195" s="3">
        <v>35983</v>
      </c>
      <c r="B9195" s="2">
        <v>1157.33</v>
      </c>
      <c r="C9195" s="2">
        <v>1159.81</v>
      </c>
      <c r="D9195" s="2">
        <v>1152.8499999999999</v>
      </c>
      <c r="E9195" s="2">
        <v>1154.6500000000001</v>
      </c>
      <c r="F9195" s="2">
        <f t="shared" si="288"/>
        <v>6.9600000000000364</v>
      </c>
      <c r="G9195" s="2">
        <f t="shared" si="287"/>
        <v>11.730000000000018</v>
      </c>
    </row>
    <row r="9196" spans="1:7">
      <c r="A9196" s="3">
        <v>35984</v>
      </c>
      <c r="B9196" s="2">
        <v>1154.6600000000001</v>
      </c>
      <c r="C9196" s="2">
        <v>1166.8900000000001</v>
      </c>
      <c r="D9196" s="2">
        <v>1154.6600000000001</v>
      </c>
      <c r="E9196" s="2">
        <v>1166.3800000000001</v>
      </c>
      <c r="F9196" s="2">
        <f t="shared" si="288"/>
        <v>12.230000000000018</v>
      </c>
      <c r="G9196" s="2">
        <f t="shared" si="287"/>
        <v>-7.8200000000001637</v>
      </c>
    </row>
    <row r="9197" spans="1:7">
      <c r="A9197" s="3">
        <v>35985</v>
      </c>
      <c r="B9197" s="2">
        <v>1166.3800000000001</v>
      </c>
      <c r="C9197" s="2">
        <v>1166.3800000000001</v>
      </c>
      <c r="D9197" s="2">
        <v>1156.03</v>
      </c>
      <c r="E9197" s="2">
        <v>1158.56</v>
      </c>
      <c r="F9197" s="2">
        <f t="shared" si="288"/>
        <v>10.350000000000136</v>
      </c>
      <c r="G9197" s="2">
        <f t="shared" si="287"/>
        <v>5.7899999999999636</v>
      </c>
    </row>
    <row r="9198" spans="1:7">
      <c r="A9198" s="3">
        <v>35986</v>
      </c>
      <c r="B9198" s="2">
        <v>1158.57</v>
      </c>
      <c r="C9198" s="2">
        <v>1166.93</v>
      </c>
      <c r="D9198" s="2">
        <v>1150.8800000000001</v>
      </c>
      <c r="E9198" s="2">
        <v>1164.3499999999999</v>
      </c>
      <c r="F9198" s="2">
        <f t="shared" si="288"/>
        <v>16.049999999999955</v>
      </c>
      <c r="G9198" s="2">
        <f t="shared" si="287"/>
        <v>0.84000000000014552</v>
      </c>
    </row>
    <row r="9199" spans="1:7">
      <c r="A9199" s="3">
        <v>35989</v>
      </c>
      <c r="B9199" s="2">
        <v>1164.33</v>
      </c>
      <c r="C9199" s="2">
        <v>1166.98</v>
      </c>
      <c r="D9199" s="2">
        <v>1160.21</v>
      </c>
      <c r="E9199" s="2">
        <v>1165.19</v>
      </c>
      <c r="F9199" s="2">
        <f t="shared" si="288"/>
        <v>6.7699999999999818</v>
      </c>
      <c r="G9199" s="2">
        <f t="shared" si="287"/>
        <v>12.399999999999864</v>
      </c>
    </row>
    <row r="9200" spans="1:7">
      <c r="A9200" s="3">
        <v>35990</v>
      </c>
      <c r="B9200" s="2">
        <v>1165.19</v>
      </c>
      <c r="C9200" s="2">
        <v>1179.76</v>
      </c>
      <c r="D9200" s="2">
        <v>1165.19</v>
      </c>
      <c r="E9200" s="2">
        <v>1177.5899999999999</v>
      </c>
      <c r="F9200" s="2">
        <f t="shared" si="288"/>
        <v>14.569999999999936</v>
      </c>
      <c r="G9200" s="2">
        <f t="shared" si="287"/>
        <v>-2.7799999999999727</v>
      </c>
    </row>
    <row r="9201" spans="1:7">
      <c r="A9201" s="3">
        <v>35991</v>
      </c>
      <c r="B9201" s="2">
        <v>1177.58</v>
      </c>
      <c r="C9201" s="2">
        <v>1181.48</v>
      </c>
      <c r="D9201" s="2">
        <v>1174.73</v>
      </c>
      <c r="E9201" s="2">
        <v>1174.81</v>
      </c>
      <c r="F9201" s="2">
        <f t="shared" si="288"/>
        <v>6.75</v>
      </c>
      <c r="G9201" s="2">
        <f t="shared" si="287"/>
        <v>9.1800000000000637</v>
      </c>
    </row>
    <row r="9202" spans="1:7">
      <c r="A9202" s="3">
        <v>35992</v>
      </c>
      <c r="B9202" s="2">
        <v>1174.81</v>
      </c>
      <c r="C9202" s="2">
        <v>1184</v>
      </c>
      <c r="D9202" s="2">
        <v>1170.4000000000001</v>
      </c>
      <c r="E9202" s="2">
        <v>1183.99</v>
      </c>
      <c r="F9202" s="2">
        <f t="shared" si="288"/>
        <v>13.599999999999909</v>
      </c>
      <c r="G9202" s="2">
        <f t="shared" si="287"/>
        <v>2.7000000000000455</v>
      </c>
    </row>
    <row r="9203" spans="1:7">
      <c r="A9203" s="3">
        <v>35993</v>
      </c>
      <c r="B9203" s="2">
        <v>1183.99</v>
      </c>
      <c r="C9203" s="2">
        <v>1188.0999999999999</v>
      </c>
      <c r="D9203" s="2">
        <v>1182.42</v>
      </c>
      <c r="E9203" s="2">
        <v>1186.69</v>
      </c>
      <c r="F9203" s="2">
        <f t="shared" si="288"/>
        <v>5.6799999999998363</v>
      </c>
      <c r="G9203" s="2">
        <f t="shared" si="287"/>
        <v>-2.5900000000001455</v>
      </c>
    </row>
    <row r="9204" spans="1:7">
      <c r="A9204" s="3">
        <v>35996</v>
      </c>
      <c r="B9204" s="2">
        <v>1186.75</v>
      </c>
      <c r="C9204" s="2">
        <v>1190.58</v>
      </c>
      <c r="D9204" s="2">
        <v>1179.19</v>
      </c>
      <c r="E9204" s="2">
        <v>1184.0999999999999</v>
      </c>
      <c r="F9204" s="2">
        <f t="shared" si="288"/>
        <v>11.389999999999873</v>
      </c>
      <c r="G9204" s="2">
        <f t="shared" si="287"/>
        <v>-19.039999999999964</v>
      </c>
    </row>
    <row r="9205" spans="1:7">
      <c r="A9205" s="3">
        <v>35997</v>
      </c>
      <c r="B9205" s="2">
        <v>1184.0999999999999</v>
      </c>
      <c r="C9205" s="2">
        <v>1187.3699999999999</v>
      </c>
      <c r="D9205" s="2">
        <v>1163.05</v>
      </c>
      <c r="E9205" s="2">
        <v>1165.06</v>
      </c>
      <c r="F9205" s="2">
        <f t="shared" si="288"/>
        <v>24.319999999999936</v>
      </c>
      <c r="G9205" s="2">
        <f t="shared" si="287"/>
        <v>-0.98000000000001819</v>
      </c>
    </row>
    <row r="9206" spans="1:7">
      <c r="A9206" s="3">
        <v>35998</v>
      </c>
      <c r="B9206" s="2">
        <v>1165.07</v>
      </c>
      <c r="C9206" s="2">
        <v>1167.67</v>
      </c>
      <c r="D9206" s="2">
        <v>1155.2</v>
      </c>
      <c r="E9206" s="2">
        <v>1164.08</v>
      </c>
      <c r="F9206" s="2">
        <f t="shared" si="288"/>
        <v>12.470000000000027</v>
      </c>
      <c r="G9206" s="2">
        <f t="shared" si="287"/>
        <v>-24.339999999999918</v>
      </c>
    </row>
    <row r="9207" spans="1:7">
      <c r="A9207" s="3">
        <v>35999</v>
      </c>
      <c r="B9207" s="2">
        <v>1164.08</v>
      </c>
      <c r="C9207" s="2">
        <v>1164.3399999999999</v>
      </c>
      <c r="D9207" s="2">
        <v>1139.74</v>
      </c>
      <c r="E9207" s="2">
        <v>1139.74</v>
      </c>
      <c r="F9207" s="2">
        <f t="shared" si="288"/>
        <v>24.599999999999909</v>
      </c>
      <c r="G9207" s="2">
        <f t="shared" si="287"/>
        <v>1.0599999999999454</v>
      </c>
    </row>
    <row r="9208" spans="1:7">
      <c r="A9208" s="3">
        <v>36000</v>
      </c>
      <c r="B9208" s="2">
        <v>1139.74</v>
      </c>
      <c r="C9208" s="2">
        <v>1150.1400000000001</v>
      </c>
      <c r="D9208" s="2">
        <v>1129.0999999999999</v>
      </c>
      <c r="E9208" s="2">
        <v>1140.8</v>
      </c>
      <c r="F9208" s="2">
        <f t="shared" si="288"/>
        <v>21.040000000000191</v>
      </c>
      <c r="G9208" s="2">
        <f t="shared" si="287"/>
        <v>6.4600000000000364</v>
      </c>
    </row>
    <row r="9209" spans="1:7">
      <c r="A9209" s="3">
        <v>36003</v>
      </c>
      <c r="B9209" s="2">
        <v>1140.8</v>
      </c>
      <c r="C9209" s="2">
        <v>1147.26</v>
      </c>
      <c r="D9209" s="2">
        <v>1128.18</v>
      </c>
      <c r="E9209" s="2">
        <v>1147.26</v>
      </c>
      <c r="F9209" s="2">
        <f t="shared" si="288"/>
        <v>19.079999999999927</v>
      </c>
      <c r="G9209" s="2">
        <f t="shared" si="287"/>
        <v>-17.019999999999982</v>
      </c>
    </row>
    <row r="9210" spans="1:7">
      <c r="A9210" s="3">
        <v>36004</v>
      </c>
      <c r="B9210" s="2">
        <v>1147.26</v>
      </c>
      <c r="C9210" s="2">
        <v>1147.26</v>
      </c>
      <c r="D9210" s="2">
        <v>1119.44</v>
      </c>
      <c r="E9210" s="2">
        <v>1130.24</v>
      </c>
      <c r="F9210" s="2">
        <f t="shared" si="288"/>
        <v>27.819999999999936</v>
      </c>
      <c r="G9210" s="2">
        <f t="shared" si="287"/>
        <v>-5.0399999999999636</v>
      </c>
    </row>
    <row r="9211" spans="1:7">
      <c r="A9211" s="3">
        <v>36005</v>
      </c>
      <c r="B9211" s="2">
        <v>1130.24</v>
      </c>
      <c r="C9211" s="2">
        <v>1138.56</v>
      </c>
      <c r="D9211" s="2">
        <v>1121.98</v>
      </c>
      <c r="E9211" s="2">
        <v>1125.2</v>
      </c>
      <c r="F9211" s="2">
        <f t="shared" si="288"/>
        <v>16.579999999999927</v>
      </c>
      <c r="G9211" s="2">
        <f t="shared" si="287"/>
        <v>17.659999999999854</v>
      </c>
    </row>
    <row r="9212" spans="1:7">
      <c r="A9212" s="3">
        <v>36006</v>
      </c>
      <c r="B9212" s="2">
        <v>1125.2</v>
      </c>
      <c r="C9212" s="2">
        <v>1143.06</v>
      </c>
      <c r="D9212" s="2">
        <v>1125.2</v>
      </c>
      <c r="E9212" s="2">
        <v>1142.8599999999999</v>
      </c>
      <c r="F9212" s="2">
        <f t="shared" si="288"/>
        <v>17.8599999999999</v>
      </c>
      <c r="G9212" s="2">
        <f t="shared" si="287"/>
        <v>-22.199999999999818</v>
      </c>
    </row>
    <row r="9213" spans="1:7">
      <c r="A9213" s="3">
        <v>36007</v>
      </c>
      <c r="B9213" s="2">
        <v>1142.94</v>
      </c>
      <c r="C9213" s="2">
        <v>1142.96</v>
      </c>
      <c r="D9213" s="2">
        <v>1114.3</v>
      </c>
      <c r="E9213" s="2">
        <v>1120.6600000000001</v>
      </c>
      <c r="F9213" s="2">
        <f t="shared" si="288"/>
        <v>28.660000000000082</v>
      </c>
      <c r="G9213" s="2">
        <f t="shared" si="287"/>
        <v>-8.2200000000000273</v>
      </c>
    </row>
    <row r="9214" spans="1:7">
      <c r="A9214" s="3">
        <v>36010</v>
      </c>
      <c r="B9214" s="2">
        <v>1120.68</v>
      </c>
      <c r="C9214" s="2">
        <v>1121.78</v>
      </c>
      <c r="D9214" s="2">
        <v>1110.3800000000001</v>
      </c>
      <c r="E9214" s="2">
        <v>1112.44</v>
      </c>
      <c r="F9214" s="2">
        <f t="shared" si="288"/>
        <v>11.399999999999864</v>
      </c>
      <c r="G9214" s="2">
        <f t="shared" si="287"/>
        <v>-40.320000000000164</v>
      </c>
    </row>
    <row r="9215" spans="1:7">
      <c r="A9215" s="3">
        <v>36011</v>
      </c>
      <c r="B9215" s="2">
        <v>1112.44</v>
      </c>
      <c r="C9215" s="2">
        <v>1119.72</v>
      </c>
      <c r="D9215" s="2">
        <v>1071.82</v>
      </c>
      <c r="E9215" s="2">
        <v>1072.1199999999999</v>
      </c>
      <c r="F9215" s="2">
        <f t="shared" si="288"/>
        <v>47.900000000000091</v>
      </c>
      <c r="G9215" s="2">
        <f t="shared" si="287"/>
        <v>9.3000000000001819</v>
      </c>
    </row>
    <row r="9216" spans="1:7">
      <c r="A9216" s="3">
        <v>36012</v>
      </c>
      <c r="B9216" s="2">
        <v>1072.1199999999999</v>
      </c>
      <c r="C9216" s="2">
        <v>1084.8</v>
      </c>
      <c r="D9216" s="2">
        <v>1057.3399999999999</v>
      </c>
      <c r="E9216" s="2">
        <v>1081.42</v>
      </c>
      <c r="F9216" s="2">
        <f t="shared" si="288"/>
        <v>27.460000000000036</v>
      </c>
      <c r="G9216" s="2">
        <f t="shared" si="287"/>
        <v>8.1999999999998181</v>
      </c>
    </row>
    <row r="9217" spans="1:7">
      <c r="A9217" s="3">
        <v>36013</v>
      </c>
      <c r="B9217" s="2">
        <v>1081.42</v>
      </c>
      <c r="C9217" s="2">
        <v>1090.94</v>
      </c>
      <c r="D9217" s="2">
        <v>1074.94</v>
      </c>
      <c r="E9217" s="2">
        <v>1089.6199999999999</v>
      </c>
      <c r="F9217" s="2">
        <f t="shared" si="288"/>
        <v>16</v>
      </c>
      <c r="G9217" s="2">
        <f t="shared" si="287"/>
        <v>-0.17999999999983629</v>
      </c>
    </row>
    <row r="9218" spans="1:7">
      <c r="A9218" s="3">
        <v>36014</v>
      </c>
      <c r="B9218" s="2">
        <v>1089.6199999999999</v>
      </c>
      <c r="C9218" s="2">
        <v>1102.54</v>
      </c>
      <c r="D9218" s="2">
        <v>1084.72</v>
      </c>
      <c r="E9218" s="2">
        <v>1089.44</v>
      </c>
      <c r="F9218" s="2">
        <f t="shared" si="288"/>
        <v>17.819999999999936</v>
      </c>
      <c r="G9218" s="2">
        <f t="shared" si="287"/>
        <v>-6.2999999999999545</v>
      </c>
    </row>
    <row r="9219" spans="1:7">
      <c r="A9219" s="3">
        <v>36017</v>
      </c>
      <c r="B9219" s="2">
        <v>1089.44</v>
      </c>
      <c r="C9219" s="2">
        <v>1092.82</v>
      </c>
      <c r="D9219" s="2">
        <v>1081.76</v>
      </c>
      <c r="E9219" s="2">
        <v>1083.1400000000001</v>
      </c>
      <c r="F9219" s="2">
        <f t="shared" si="288"/>
        <v>11.059999999999945</v>
      </c>
      <c r="G9219" s="2">
        <f t="shared" ref="G9219:G9282" si="289">E9220-E9219</f>
        <v>-14.160000000000082</v>
      </c>
    </row>
    <row r="9220" spans="1:7">
      <c r="A9220" s="3">
        <v>36018</v>
      </c>
      <c r="B9220" s="2">
        <v>1083.1400000000001</v>
      </c>
      <c r="C9220" s="2">
        <v>1083.1400000000001</v>
      </c>
      <c r="D9220" s="2">
        <v>1054</v>
      </c>
      <c r="E9220" s="2">
        <v>1068.98</v>
      </c>
      <c r="F9220" s="2">
        <f t="shared" si="288"/>
        <v>29.1400000000001</v>
      </c>
      <c r="G9220" s="2">
        <f t="shared" si="289"/>
        <v>15.240000000000009</v>
      </c>
    </row>
    <row r="9221" spans="1:7">
      <c r="A9221" s="3">
        <v>36019</v>
      </c>
      <c r="B9221" s="2">
        <v>1068.98</v>
      </c>
      <c r="C9221" s="2">
        <v>1084.7</v>
      </c>
      <c r="D9221" s="2">
        <v>1068.98</v>
      </c>
      <c r="E9221" s="2">
        <v>1084.22</v>
      </c>
      <c r="F9221" s="2">
        <f t="shared" si="288"/>
        <v>15.720000000000027</v>
      </c>
      <c r="G9221" s="2">
        <f t="shared" si="289"/>
        <v>-9.3199999999999363</v>
      </c>
    </row>
    <row r="9222" spans="1:7">
      <c r="A9222" s="3">
        <v>36020</v>
      </c>
      <c r="B9222" s="2">
        <v>1084.22</v>
      </c>
      <c r="C9222" s="2">
        <v>1091.5</v>
      </c>
      <c r="D9222" s="2">
        <v>1074.9000000000001</v>
      </c>
      <c r="E9222" s="2">
        <v>1074.9000000000001</v>
      </c>
      <c r="F9222" s="2">
        <f t="shared" si="288"/>
        <v>16.599999999999909</v>
      </c>
      <c r="G9222" s="2">
        <f t="shared" si="289"/>
        <v>-12.160000000000082</v>
      </c>
    </row>
    <row r="9223" spans="1:7">
      <c r="A9223" s="3">
        <v>36021</v>
      </c>
      <c r="B9223" s="2">
        <v>1074.9000000000001</v>
      </c>
      <c r="C9223" s="2">
        <v>1083.92</v>
      </c>
      <c r="D9223" s="2">
        <v>1057.22</v>
      </c>
      <c r="E9223" s="2">
        <v>1062.74</v>
      </c>
      <c r="F9223" s="2">
        <f t="shared" si="288"/>
        <v>26.700000000000045</v>
      </c>
      <c r="G9223" s="2">
        <f t="shared" si="289"/>
        <v>20.920000000000073</v>
      </c>
    </row>
    <row r="9224" spans="1:7">
      <c r="A9224" s="3">
        <v>36024</v>
      </c>
      <c r="B9224" s="2">
        <v>1062.74</v>
      </c>
      <c r="C9224" s="2">
        <v>1083.6600000000001</v>
      </c>
      <c r="D9224" s="2">
        <v>1055.08</v>
      </c>
      <c r="E9224" s="2">
        <v>1083.6600000000001</v>
      </c>
      <c r="F9224" s="2">
        <f t="shared" si="288"/>
        <v>28.580000000000155</v>
      </c>
      <c r="G9224" s="2">
        <f t="shared" si="289"/>
        <v>17.539999999999964</v>
      </c>
    </row>
    <row r="9225" spans="1:7">
      <c r="A9225" s="3">
        <v>36025</v>
      </c>
      <c r="B9225" s="2">
        <v>1083.6600000000001</v>
      </c>
      <c r="C9225" s="2">
        <v>1101.72</v>
      </c>
      <c r="D9225" s="2">
        <v>1083.6600000000001</v>
      </c>
      <c r="E9225" s="2">
        <v>1101.2</v>
      </c>
      <c r="F9225" s="2">
        <f t="shared" si="288"/>
        <v>18.059999999999945</v>
      </c>
      <c r="G9225" s="2">
        <f t="shared" si="289"/>
        <v>-3.1400000000001</v>
      </c>
    </row>
    <row r="9226" spans="1:7">
      <c r="A9226" s="3">
        <v>36026</v>
      </c>
      <c r="B9226" s="2">
        <v>1101.2</v>
      </c>
      <c r="C9226" s="2">
        <v>1106.32</v>
      </c>
      <c r="D9226" s="2">
        <v>1094.92</v>
      </c>
      <c r="E9226" s="2">
        <v>1098.06</v>
      </c>
      <c r="F9226" s="2">
        <f t="shared" si="288"/>
        <v>11.399999999999864</v>
      </c>
      <c r="G9226" s="2">
        <f t="shared" si="289"/>
        <v>-6.4600000000000364</v>
      </c>
    </row>
    <row r="9227" spans="1:7">
      <c r="A9227" s="3">
        <v>36027</v>
      </c>
      <c r="B9227" s="2">
        <v>1098.06</v>
      </c>
      <c r="C9227" s="2">
        <v>1098.78</v>
      </c>
      <c r="D9227" s="2">
        <v>1089.54</v>
      </c>
      <c r="E9227" s="2">
        <v>1091.5999999999999</v>
      </c>
      <c r="F9227" s="2">
        <f t="shared" si="288"/>
        <v>9.2400000000000091</v>
      </c>
      <c r="G9227" s="2">
        <f t="shared" si="289"/>
        <v>-10.419999999999845</v>
      </c>
    </row>
    <row r="9228" spans="1:7">
      <c r="A9228" s="3">
        <v>36028</v>
      </c>
      <c r="B9228" s="2">
        <v>1091.5999999999999</v>
      </c>
      <c r="C9228" s="2">
        <v>1091.5999999999999</v>
      </c>
      <c r="D9228" s="2">
        <v>1054.92</v>
      </c>
      <c r="E9228" s="2">
        <v>1081.18</v>
      </c>
      <c r="F9228" s="2">
        <f t="shared" si="288"/>
        <v>36.679999999999836</v>
      </c>
      <c r="G9228" s="2">
        <f t="shared" si="289"/>
        <v>6.9600000000000364</v>
      </c>
    </row>
    <row r="9229" spans="1:7">
      <c r="A9229" s="3">
        <v>36031</v>
      </c>
      <c r="B9229" s="2">
        <v>1081.24</v>
      </c>
      <c r="C9229" s="2">
        <v>1093.82</v>
      </c>
      <c r="D9229" s="2">
        <v>1081.24</v>
      </c>
      <c r="E9229" s="2">
        <v>1088.1400000000001</v>
      </c>
      <c r="F9229" s="2">
        <f t="shared" ref="F9229:F9292" si="290">C9229-D9229</f>
        <v>12.579999999999927</v>
      </c>
      <c r="G9229" s="2">
        <f t="shared" si="289"/>
        <v>4.7199999999997999</v>
      </c>
    </row>
    <row r="9230" spans="1:7">
      <c r="A9230" s="3">
        <v>36032</v>
      </c>
      <c r="B9230" s="2">
        <v>1088.1400000000001</v>
      </c>
      <c r="C9230" s="2">
        <v>1106.6400000000001</v>
      </c>
      <c r="D9230" s="2">
        <v>1085.52</v>
      </c>
      <c r="E9230" s="2">
        <v>1092.8599999999999</v>
      </c>
      <c r="F9230" s="2">
        <f t="shared" si="290"/>
        <v>21.120000000000118</v>
      </c>
      <c r="G9230" s="2">
        <f t="shared" si="289"/>
        <v>-8.6799999999998363</v>
      </c>
    </row>
    <row r="9231" spans="1:7">
      <c r="A9231" s="3">
        <v>36033</v>
      </c>
      <c r="B9231" s="2">
        <v>1092.8399999999999</v>
      </c>
      <c r="C9231" s="2">
        <v>1092.8399999999999</v>
      </c>
      <c r="D9231" s="2">
        <v>1075.9000000000001</v>
      </c>
      <c r="E9231" s="2">
        <v>1084.18</v>
      </c>
      <c r="F9231" s="2">
        <f t="shared" si="290"/>
        <v>16.939999999999827</v>
      </c>
      <c r="G9231" s="2">
        <f t="shared" si="289"/>
        <v>-41.600000000000136</v>
      </c>
    </row>
    <row r="9232" spans="1:7">
      <c r="A9232" s="3">
        <v>36034</v>
      </c>
      <c r="B9232" s="2">
        <v>1084.18</v>
      </c>
      <c r="C9232" s="2">
        <v>1084.18</v>
      </c>
      <c r="D9232" s="2">
        <v>1037.5999999999999</v>
      </c>
      <c r="E9232" s="2">
        <v>1042.58</v>
      </c>
      <c r="F9232" s="2">
        <f t="shared" si="290"/>
        <v>46.580000000000155</v>
      </c>
      <c r="G9232" s="2">
        <f t="shared" si="289"/>
        <v>-15.329999999999927</v>
      </c>
    </row>
    <row r="9233" spans="1:7">
      <c r="A9233" s="3">
        <v>36035</v>
      </c>
      <c r="B9233" s="2">
        <v>1042.5999999999999</v>
      </c>
      <c r="C9233" s="2">
        <v>1051.8</v>
      </c>
      <c r="D9233" s="2">
        <v>1021.05</v>
      </c>
      <c r="E9233" s="2">
        <v>1027.25</v>
      </c>
      <c r="F9233" s="2">
        <f t="shared" si="290"/>
        <v>30.75</v>
      </c>
      <c r="G9233" s="2">
        <f t="shared" si="289"/>
        <v>-69.700000000000045</v>
      </c>
    </row>
    <row r="9234" spans="1:7">
      <c r="A9234" s="3">
        <v>36038</v>
      </c>
      <c r="B9234" s="2">
        <v>1027.1500000000001</v>
      </c>
      <c r="C9234" s="2">
        <v>1033.45</v>
      </c>
      <c r="D9234" s="2">
        <v>957.4</v>
      </c>
      <c r="E9234" s="2">
        <v>957.55</v>
      </c>
      <c r="F9234" s="2">
        <f t="shared" si="290"/>
        <v>76.050000000000068</v>
      </c>
      <c r="G9234" s="2">
        <f t="shared" si="289"/>
        <v>36.700000000000045</v>
      </c>
    </row>
    <row r="9235" spans="1:7">
      <c r="A9235" s="3">
        <v>36039</v>
      </c>
      <c r="B9235" s="2">
        <v>957.3</v>
      </c>
      <c r="C9235" s="2">
        <v>1000.7</v>
      </c>
      <c r="D9235" s="2">
        <v>940</v>
      </c>
      <c r="E9235" s="2">
        <v>994.25</v>
      </c>
      <c r="F9235" s="2">
        <f t="shared" si="290"/>
        <v>60.700000000000045</v>
      </c>
      <c r="G9235" s="2">
        <f t="shared" si="289"/>
        <v>-3.75</v>
      </c>
    </row>
    <row r="9236" spans="1:7">
      <c r="A9236" s="3">
        <v>36040</v>
      </c>
      <c r="B9236" s="2">
        <v>994.35</v>
      </c>
      <c r="C9236" s="2">
        <v>1013.2</v>
      </c>
      <c r="D9236" s="2">
        <v>988.4</v>
      </c>
      <c r="E9236" s="2">
        <v>990.5</v>
      </c>
      <c r="F9236" s="2">
        <f t="shared" si="290"/>
        <v>24.800000000000068</v>
      </c>
      <c r="G9236" s="2">
        <f t="shared" si="289"/>
        <v>-8.25</v>
      </c>
    </row>
    <row r="9237" spans="1:7">
      <c r="A9237" s="3">
        <v>36041</v>
      </c>
      <c r="B9237" s="2">
        <v>990.45</v>
      </c>
      <c r="C9237" s="2">
        <v>990.45</v>
      </c>
      <c r="D9237" s="2">
        <v>969.3</v>
      </c>
      <c r="E9237" s="2">
        <v>982.25</v>
      </c>
      <c r="F9237" s="2">
        <f t="shared" si="290"/>
        <v>21.150000000000091</v>
      </c>
      <c r="G9237" s="2">
        <f t="shared" si="289"/>
        <v>-8.3500000000000227</v>
      </c>
    </row>
    <row r="9238" spans="1:7">
      <c r="A9238" s="3">
        <v>36042</v>
      </c>
      <c r="B9238" s="2">
        <v>982.25</v>
      </c>
      <c r="C9238" s="2">
        <v>991.4</v>
      </c>
      <c r="D9238" s="2">
        <v>956.5</v>
      </c>
      <c r="E9238" s="2">
        <v>973.9</v>
      </c>
      <c r="F9238" s="2">
        <f t="shared" si="290"/>
        <v>34.899999999999977</v>
      </c>
      <c r="G9238" s="2">
        <f t="shared" si="289"/>
        <v>49.550000000000068</v>
      </c>
    </row>
    <row r="9239" spans="1:7">
      <c r="A9239" s="3">
        <v>36046</v>
      </c>
      <c r="B9239" s="2">
        <v>974</v>
      </c>
      <c r="C9239" s="2">
        <v>1023.45</v>
      </c>
      <c r="D9239" s="2">
        <v>974</v>
      </c>
      <c r="E9239" s="2">
        <v>1023.45</v>
      </c>
      <c r="F9239" s="2">
        <f t="shared" si="290"/>
        <v>49.450000000000045</v>
      </c>
      <c r="G9239" s="2">
        <f t="shared" si="289"/>
        <v>-17.25</v>
      </c>
    </row>
    <row r="9240" spans="1:7">
      <c r="A9240" s="3">
        <v>36047</v>
      </c>
      <c r="B9240" s="2">
        <v>1023.65</v>
      </c>
      <c r="C9240" s="2">
        <v>1027.7</v>
      </c>
      <c r="D9240" s="2">
        <v>1004.55</v>
      </c>
      <c r="E9240" s="2">
        <v>1006.2</v>
      </c>
      <c r="F9240" s="2">
        <f t="shared" si="290"/>
        <v>23.150000000000091</v>
      </c>
      <c r="G9240" s="2">
        <f t="shared" si="289"/>
        <v>-26</v>
      </c>
    </row>
    <row r="9241" spans="1:7">
      <c r="A9241" s="3">
        <v>36048</v>
      </c>
      <c r="B9241" s="2">
        <v>1006.2</v>
      </c>
      <c r="C9241" s="2">
        <v>1006.2</v>
      </c>
      <c r="D9241" s="2">
        <v>968.65</v>
      </c>
      <c r="E9241" s="2">
        <v>980.2</v>
      </c>
      <c r="F9241" s="2">
        <f t="shared" si="290"/>
        <v>37.550000000000068</v>
      </c>
      <c r="G9241" s="2">
        <f t="shared" si="289"/>
        <v>28.849999999999909</v>
      </c>
    </row>
    <row r="9242" spans="1:7">
      <c r="A9242" s="3">
        <v>36049</v>
      </c>
      <c r="B9242" s="2">
        <v>980.2</v>
      </c>
      <c r="C9242" s="2">
        <v>1009.05</v>
      </c>
      <c r="D9242" s="2">
        <v>969.7</v>
      </c>
      <c r="E9242" s="2">
        <v>1009.05</v>
      </c>
      <c r="F9242" s="2">
        <f t="shared" si="290"/>
        <v>39.349999999999909</v>
      </c>
      <c r="G9242" s="2">
        <f t="shared" si="289"/>
        <v>20.650000000000091</v>
      </c>
    </row>
    <row r="9243" spans="1:7">
      <c r="A9243" s="3">
        <v>36052</v>
      </c>
      <c r="B9243" s="2">
        <v>1009.1</v>
      </c>
      <c r="C9243" s="2">
        <v>1038.4000000000001</v>
      </c>
      <c r="D9243" s="2">
        <v>1009.1</v>
      </c>
      <c r="E9243" s="2">
        <v>1029.7</v>
      </c>
      <c r="F9243" s="2">
        <f t="shared" si="290"/>
        <v>29.300000000000068</v>
      </c>
      <c r="G9243" s="2">
        <f t="shared" si="289"/>
        <v>8</v>
      </c>
    </row>
    <row r="9244" spans="1:7">
      <c r="A9244" s="3">
        <v>36053</v>
      </c>
      <c r="B9244" s="2">
        <v>1029.7</v>
      </c>
      <c r="C9244" s="2">
        <v>1037.9000000000001</v>
      </c>
      <c r="D9244" s="2">
        <v>1021.4</v>
      </c>
      <c r="E9244" s="2">
        <v>1037.7</v>
      </c>
      <c r="F9244" s="2">
        <f t="shared" si="290"/>
        <v>16.500000000000114</v>
      </c>
      <c r="G9244" s="2">
        <f t="shared" si="289"/>
        <v>7.7999999999999545</v>
      </c>
    </row>
    <row r="9245" spans="1:7">
      <c r="A9245" s="3">
        <v>36054</v>
      </c>
      <c r="B9245" s="2">
        <v>1037.7</v>
      </c>
      <c r="C9245" s="2">
        <v>1046.05</v>
      </c>
      <c r="D9245" s="2">
        <v>1029.3</v>
      </c>
      <c r="E9245" s="2">
        <v>1045.5</v>
      </c>
      <c r="F9245" s="2">
        <f t="shared" si="290"/>
        <v>16.75</v>
      </c>
      <c r="G9245" s="2">
        <f t="shared" si="289"/>
        <v>-26.649999999999977</v>
      </c>
    </row>
    <row r="9246" spans="1:7">
      <c r="A9246" s="3">
        <v>36055</v>
      </c>
      <c r="B9246" s="2">
        <v>1045.5</v>
      </c>
      <c r="C9246" s="2">
        <v>1045.5</v>
      </c>
      <c r="D9246" s="2">
        <v>1016.05</v>
      </c>
      <c r="E9246" s="2">
        <v>1018.85</v>
      </c>
      <c r="F9246" s="2">
        <f t="shared" si="290"/>
        <v>29.450000000000045</v>
      </c>
      <c r="G9246" s="2">
        <f t="shared" si="289"/>
        <v>1.25</v>
      </c>
    </row>
    <row r="9247" spans="1:7">
      <c r="A9247" s="3">
        <v>36056</v>
      </c>
      <c r="B9247" s="2">
        <v>1018.85</v>
      </c>
      <c r="C9247" s="2">
        <v>1021.95</v>
      </c>
      <c r="D9247" s="2">
        <v>1011.85</v>
      </c>
      <c r="E9247" s="2">
        <v>1020.1</v>
      </c>
      <c r="F9247" s="2">
        <f t="shared" si="290"/>
        <v>10.100000000000023</v>
      </c>
      <c r="G9247" s="2">
        <f t="shared" si="289"/>
        <v>3.7999999999999545</v>
      </c>
    </row>
    <row r="9248" spans="1:7">
      <c r="A9248" s="3">
        <v>36059</v>
      </c>
      <c r="B9248" s="2">
        <v>1020.1</v>
      </c>
      <c r="C9248" s="2">
        <v>1026</v>
      </c>
      <c r="D9248" s="2">
        <v>993.8</v>
      </c>
      <c r="E9248" s="2">
        <v>1023.9</v>
      </c>
      <c r="F9248" s="2">
        <f t="shared" si="290"/>
        <v>32.200000000000045</v>
      </c>
      <c r="G9248" s="2">
        <f t="shared" si="289"/>
        <v>5.7500000000001137</v>
      </c>
    </row>
    <row r="9249" spans="1:7">
      <c r="A9249" s="3">
        <v>36060</v>
      </c>
      <c r="B9249" s="2">
        <v>1023.9</v>
      </c>
      <c r="C9249" s="2">
        <v>1033.9000000000001</v>
      </c>
      <c r="D9249" s="2">
        <v>1022</v>
      </c>
      <c r="E9249" s="2">
        <v>1029.6500000000001</v>
      </c>
      <c r="F9249" s="2">
        <f t="shared" si="290"/>
        <v>11.900000000000091</v>
      </c>
      <c r="G9249" s="2">
        <f t="shared" si="289"/>
        <v>36.449999999999818</v>
      </c>
    </row>
    <row r="9250" spans="1:7">
      <c r="A9250" s="3">
        <v>36061</v>
      </c>
      <c r="B9250" s="2">
        <v>1029.6500000000001</v>
      </c>
      <c r="C9250" s="2">
        <v>1066.0999999999999</v>
      </c>
      <c r="D9250" s="2">
        <v>1029.6500000000001</v>
      </c>
      <c r="E9250" s="2">
        <v>1066.0999999999999</v>
      </c>
      <c r="F9250" s="2">
        <f t="shared" si="290"/>
        <v>36.449999999999818</v>
      </c>
      <c r="G9250" s="2">
        <f t="shared" si="289"/>
        <v>-23.399999999999864</v>
      </c>
    </row>
    <row r="9251" spans="1:7">
      <c r="A9251" s="3">
        <v>36062</v>
      </c>
      <c r="B9251" s="2">
        <v>1066.0999999999999</v>
      </c>
      <c r="C9251" s="2">
        <v>1066.0999999999999</v>
      </c>
      <c r="D9251" s="2">
        <v>1033.05</v>
      </c>
      <c r="E9251" s="2">
        <v>1042.7</v>
      </c>
      <c r="F9251" s="2">
        <f t="shared" si="290"/>
        <v>33.049999999999955</v>
      </c>
      <c r="G9251" s="2">
        <f t="shared" si="289"/>
        <v>2.0499999999999545</v>
      </c>
    </row>
    <row r="9252" spans="1:7">
      <c r="A9252" s="3">
        <v>36063</v>
      </c>
      <c r="B9252" s="2">
        <v>1039.8</v>
      </c>
      <c r="C9252" s="2">
        <v>1051.9000000000001</v>
      </c>
      <c r="D9252" s="2">
        <v>1039.1500000000001</v>
      </c>
      <c r="E9252" s="2">
        <v>1044.75</v>
      </c>
      <c r="F9252" s="2">
        <f t="shared" si="290"/>
        <v>12.75</v>
      </c>
      <c r="G9252" s="2">
        <f t="shared" si="289"/>
        <v>3.9500000000000455</v>
      </c>
    </row>
    <row r="9253" spans="1:7">
      <c r="A9253" s="3">
        <v>36066</v>
      </c>
      <c r="B9253" s="2">
        <v>1045.4000000000001</v>
      </c>
      <c r="C9253" s="2">
        <v>1061.45</v>
      </c>
      <c r="D9253" s="2">
        <v>1042.25</v>
      </c>
      <c r="E9253" s="2">
        <v>1048.7</v>
      </c>
      <c r="F9253" s="2">
        <f t="shared" si="290"/>
        <v>19.200000000000045</v>
      </c>
      <c r="G9253" s="2">
        <f t="shared" si="289"/>
        <v>0.29999999999995453</v>
      </c>
    </row>
    <row r="9254" spans="1:7">
      <c r="A9254" s="3">
        <v>36067</v>
      </c>
      <c r="B9254" s="2">
        <v>1048.7</v>
      </c>
      <c r="C9254" s="2">
        <v>1056.3</v>
      </c>
      <c r="D9254" s="2">
        <v>1039.95</v>
      </c>
      <c r="E9254" s="2">
        <v>1049</v>
      </c>
      <c r="F9254" s="2">
        <f t="shared" si="290"/>
        <v>16.349999999999909</v>
      </c>
      <c r="G9254" s="2">
        <f t="shared" si="289"/>
        <v>-31.950000000000045</v>
      </c>
    </row>
    <row r="9255" spans="1:7">
      <c r="A9255" s="3">
        <v>36068</v>
      </c>
      <c r="B9255" s="2">
        <v>1049</v>
      </c>
      <c r="C9255" s="2">
        <v>1049</v>
      </c>
      <c r="D9255" s="2">
        <v>1015.75</v>
      </c>
      <c r="E9255" s="2">
        <v>1017.05</v>
      </c>
      <c r="F9255" s="2">
        <f t="shared" si="290"/>
        <v>33.25</v>
      </c>
      <c r="G9255" s="2">
        <f t="shared" si="289"/>
        <v>-30.649999999999977</v>
      </c>
    </row>
    <row r="9256" spans="1:7">
      <c r="A9256" s="3">
        <v>36069</v>
      </c>
      <c r="B9256" s="2">
        <v>1017</v>
      </c>
      <c r="C9256" s="2">
        <v>1017</v>
      </c>
      <c r="D9256" s="2">
        <v>981.3</v>
      </c>
      <c r="E9256" s="2">
        <v>986.4</v>
      </c>
      <c r="F9256" s="2">
        <f t="shared" si="290"/>
        <v>35.700000000000045</v>
      </c>
      <c r="G9256" s="2">
        <f t="shared" si="289"/>
        <v>16.200000000000045</v>
      </c>
    </row>
    <row r="9257" spans="1:7">
      <c r="A9257" s="3">
        <v>36070</v>
      </c>
      <c r="B9257" s="2">
        <v>986.4</v>
      </c>
      <c r="C9257" s="2">
        <v>1005.45</v>
      </c>
      <c r="D9257" s="2">
        <v>971.7</v>
      </c>
      <c r="E9257" s="2">
        <v>1002.6</v>
      </c>
      <c r="F9257" s="2">
        <f t="shared" si="290"/>
        <v>33.75</v>
      </c>
      <c r="G9257" s="2">
        <f t="shared" si="289"/>
        <v>-14.050000000000068</v>
      </c>
    </row>
    <row r="9258" spans="1:7">
      <c r="A9258" s="3">
        <v>36073</v>
      </c>
      <c r="B9258" s="2">
        <v>1002.6</v>
      </c>
      <c r="C9258" s="2">
        <v>1002.6</v>
      </c>
      <c r="D9258" s="2">
        <v>964.7</v>
      </c>
      <c r="E9258" s="2">
        <v>988.55</v>
      </c>
      <c r="F9258" s="2">
        <f t="shared" si="290"/>
        <v>37.899999999999977</v>
      </c>
      <c r="G9258" s="2">
        <f t="shared" si="289"/>
        <v>-3.9499999999999318</v>
      </c>
    </row>
    <row r="9259" spans="1:7">
      <c r="A9259" s="3">
        <v>36074</v>
      </c>
      <c r="B9259" s="2">
        <v>988.55</v>
      </c>
      <c r="C9259" s="2">
        <v>1008.75</v>
      </c>
      <c r="D9259" s="2">
        <v>974.8</v>
      </c>
      <c r="E9259" s="2">
        <v>984.6</v>
      </c>
      <c r="F9259" s="2">
        <f t="shared" si="290"/>
        <v>33.950000000000045</v>
      </c>
      <c r="G9259" s="2">
        <f t="shared" si="289"/>
        <v>-13.899999999999977</v>
      </c>
    </row>
    <row r="9260" spans="1:7">
      <c r="A9260" s="3">
        <v>36075</v>
      </c>
      <c r="B9260" s="2">
        <v>984.5</v>
      </c>
      <c r="C9260" s="2">
        <v>995.65</v>
      </c>
      <c r="D9260" s="2">
        <v>957.25</v>
      </c>
      <c r="E9260" s="2">
        <v>970.7</v>
      </c>
      <c r="F9260" s="2">
        <f t="shared" si="290"/>
        <v>38.399999999999977</v>
      </c>
      <c r="G9260" s="2">
        <f t="shared" si="289"/>
        <v>-11.25</v>
      </c>
    </row>
    <row r="9261" spans="1:7">
      <c r="A9261" s="3">
        <v>36076</v>
      </c>
      <c r="B9261" s="2">
        <v>970.1</v>
      </c>
      <c r="C9261" s="2">
        <v>970.1</v>
      </c>
      <c r="D9261" s="2">
        <v>923.3</v>
      </c>
      <c r="E9261" s="2">
        <v>959.45</v>
      </c>
      <c r="F9261" s="2">
        <f t="shared" si="290"/>
        <v>46.800000000000068</v>
      </c>
      <c r="G9261" s="2">
        <f t="shared" si="289"/>
        <v>24.849999999999909</v>
      </c>
    </row>
    <row r="9262" spans="1:7">
      <c r="A9262" s="3">
        <v>36077</v>
      </c>
      <c r="B9262" s="2">
        <v>959.5</v>
      </c>
      <c r="C9262" s="2">
        <v>984.4</v>
      </c>
      <c r="D9262" s="2">
        <v>953.05</v>
      </c>
      <c r="E9262" s="2">
        <v>984.3</v>
      </c>
      <c r="F9262" s="2">
        <f t="shared" si="290"/>
        <v>31.350000000000023</v>
      </c>
      <c r="G9262" s="2">
        <f t="shared" si="289"/>
        <v>13.400000000000091</v>
      </c>
    </row>
    <row r="9263" spans="1:7">
      <c r="A9263" s="3">
        <v>36080</v>
      </c>
      <c r="B9263" s="2">
        <v>985.3</v>
      </c>
      <c r="C9263" s="2">
        <v>1010.7</v>
      </c>
      <c r="D9263" s="2">
        <v>985.3</v>
      </c>
      <c r="E9263" s="2">
        <v>997.7</v>
      </c>
      <c r="F9263" s="2">
        <f t="shared" si="290"/>
        <v>25.400000000000091</v>
      </c>
      <c r="G9263" s="2">
        <f t="shared" si="289"/>
        <v>-2.9000000000000909</v>
      </c>
    </row>
    <row r="9264" spans="1:7">
      <c r="A9264" s="3">
        <v>36081</v>
      </c>
      <c r="B9264" s="2">
        <v>997.7</v>
      </c>
      <c r="C9264" s="2">
        <v>1000.8</v>
      </c>
      <c r="D9264" s="2">
        <v>987.55</v>
      </c>
      <c r="E9264" s="2">
        <v>994.8</v>
      </c>
      <c r="F9264" s="2">
        <f t="shared" si="290"/>
        <v>13.25</v>
      </c>
      <c r="G9264" s="2">
        <f t="shared" si="289"/>
        <v>10.75</v>
      </c>
    </row>
    <row r="9265" spans="1:7">
      <c r="A9265" s="3">
        <v>36082</v>
      </c>
      <c r="B9265" s="2">
        <v>994.75</v>
      </c>
      <c r="C9265" s="2">
        <v>1014.4</v>
      </c>
      <c r="D9265" s="2">
        <v>987.8</v>
      </c>
      <c r="E9265" s="2">
        <v>1005.55</v>
      </c>
      <c r="F9265" s="2">
        <f t="shared" si="290"/>
        <v>26.600000000000023</v>
      </c>
      <c r="G9265" s="2">
        <f t="shared" si="289"/>
        <v>41.950000000000045</v>
      </c>
    </row>
    <row r="9266" spans="1:7">
      <c r="A9266" s="3">
        <v>36083</v>
      </c>
      <c r="B9266" s="2">
        <v>1005.55</v>
      </c>
      <c r="C9266" s="2">
        <v>1053.1500000000001</v>
      </c>
      <c r="D9266" s="2">
        <v>1000.1</v>
      </c>
      <c r="E9266" s="2">
        <v>1047.5</v>
      </c>
      <c r="F9266" s="2">
        <f t="shared" si="290"/>
        <v>53.050000000000068</v>
      </c>
      <c r="G9266" s="2">
        <f t="shared" si="289"/>
        <v>8.9000000000000909</v>
      </c>
    </row>
    <row r="9267" spans="1:7">
      <c r="A9267" s="3">
        <v>36084</v>
      </c>
      <c r="B9267" s="2">
        <v>1047.5</v>
      </c>
      <c r="C9267" s="2">
        <v>1062.6500000000001</v>
      </c>
      <c r="D9267" s="2">
        <v>1047.5</v>
      </c>
      <c r="E9267" s="2">
        <v>1056.4000000000001</v>
      </c>
      <c r="F9267" s="2">
        <f t="shared" si="290"/>
        <v>15.150000000000091</v>
      </c>
      <c r="G9267" s="2">
        <f t="shared" si="289"/>
        <v>6</v>
      </c>
    </row>
    <row r="9268" spans="1:7">
      <c r="A9268" s="3">
        <v>36087</v>
      </c>
      <c r="B9268" s="2">
        <v>1056.3</v>
      </c>
      <c r="C9268" s="2">
        <v>1065.2</v>
      </c>
      <c r="D9268" s="2">
        <v>1054.25</v>
      </c>
      <c r="E9268" s="2">
        <v>1062.4000000000001</v>
      </c>
      <c r="F9268" s="2">
        <f t="shared" si="290"/>
        <v>10.950000000000045</v>
      </c>
      <c r="G9268" s="2">
        <f t="shared" si="289"/>
        <v>1.5499999999999545</v>
      </c>
    </row>
    <row r="9269" spans="1:7">
      <c r="A9269" s="3">
        <v>36088</v>
      </c>
      <c r="B9269" s="2">
        <v>1062.4000000000001</v>
      </c>
      <c r="C9269" s="2">
        <v>1084.05</v>
      </c>
      <c r="D9269" s="2">
        <v>1060.5999999999999</v>
      </c>
      <c r="E9269" s="2">
        <v>1063.95</v>
      </c>
      <c r="F9269" s="2">
        <f t="shared" si="290"/>
        <v>23.450000000000045</v>
      </c>
      <c r="G9269" s="2">
        <f t="shared" si="289"/>
        <v>5.9500000000000455</v>
      </c>
    </row>
    <row r="9270" spans="1:7">
      <c r="A9270" s="3">
        <v>36089</v>
      </c>
      <c r="B9270" s="2">
        <v>1063.95</v>
      </c>
      <c r="C9270" s="2">
        <v>1073.5999999999999</v>
      </c>
      <c r="D9270" s="2">
        <v>1058.0999999999999</v>
      </c>
      <c r="E9270" s="2">
        <v>1069.9000000000001</v>
      </c>
      <c r="F9270" s="2">
        <f t="shared" si="290"/>
        <v>15.5</v>
      </c>
      <c r="G9270" s="2">
        <f t="shared" si="289"/>
        <v>8.5999999999999091</v>
      </c>
    </row>
    <row r="9271" spans="1:7">
      <c r="A9271" s="3">
        <v>36090</v>
      </c>
      <c r="B9271" s="2">
        <v>1069.9000000000001</v>
      </c>
      <c r="C9271" s="2">
        <v>1080.45</v>
      </c>
      <c r="D9271" s="2">
        <v>1061.45</v>
      </c>
      <c r="E9271" s="2">
        <v>1078.5</v>
      </c>
      <c r="F9271" s="2">
        <f t="shared" si="290"/>
        <v>19</v>
      </c>
      <c r="G9271" s="2">
        <f t="shared" si="289"/>
        <v>-7.8499999999999091</v>
      </c>
    </row>
    <row r="9272" spans="1:7">
      <c r="A9272" s="3">
        <v>36091</v>
      </c>
      <c r="B9272" s="2">
        <v>1078.5</v>
      </c>
      <c r="C9272" s="2">
        <v>1078.5</v>
      </c>
      <c r="D9272" s="2">
        <v>1067.45</v>
      </c>
      <c r="E9272" s="2">
        <v>1070.6500000000001</v>
      </c>
      <c r="F9272" s="2">
        <f t="shared" si="290"/>
        <v>11.049999999999955</v>
      </c>
      <c r="G9272" s="2">
        <f t="shared" si="289"/>
        <v>1.6499999999998636</v>
      </c>
    </row>
    <row r="9273" spans="1:7">
      <c r="A9273" s="3">
        <v>36094</v>
      </c>
      <c r="B9273" s="2">
        <v>1070.6500000000001</v>
      </c>
      <c r="C9273" s="2">
        <v>1081.25</v>
      </c>
      <c r="D9273" s="2">
        <v>1068</v>
      </c>
      <c r="E9273" s="2">
        <v>1072.3</v>
      </c>
      <c r="F9273" s="2">
        <f t="shared" si="290"/>
        <v>13.25</v>
      </c>
      <c r="G9273" s="2">
        <f t="shared" si="289"/>
        <v>-6.9500000000000455</v>
      </c>
    </row>
    <row r="9274" spans="1:7">
      <c r="A9274" s="3">
        <v>36095</v>
      </c>
      <c r="B9274" s="2">
        <v>1072.3</v>
      </c>
      <c r="C9274" s="2">
        <v>1086.05</v>
      </c>
      <c r="D9274" s="2">
        <v>1063.05</v>
      </c>
      <c r="E9274" s="2">
        <v>1065.3499999999999</v>
      </c>
      <c r="F9274" s="2">
        <f t="shared" si="290"/>
        <v>23</v>
      </c>
      <c r="G9274" s="2">
        <f t="shared" si="289"/>
        <v>2.75</v>
      </c>
    </row>
    <row r="9275" spans="1:7">
      <c r="A9275" s="3">
        <v>36096</v>
      </c>
      <c r="B9275" s="2">
        <v>1065.25</v>
      </c>
      <c r="C9275" s="2">
        <v>1072.8</v>
      </c>
      <c r="D9275" s="2">
        <v>1059.6500000000001</v>
      </c>
      <c r="E9275" s="2">
        <v>1068.0999999999999</v>
      </c>
      <c r="F9275" s="2">
        <f t="shared" si="290"/>
        <v>13.149999999999864</v>
      </c>
      <c r="G9275" s="2">
        <f t="shared" si="289"/>
        <v>17.850000000000136</v>
      </c>
    </row>
    <row r="9276" spans="1:7">
      <c r="A9276" s="3">
        <v>36097</v>
      </c>
      <c r="B9276" s="2">
        <v>1068.0999999999999</v>
      </c>
      <c r="C9276" s="2">
        <v>1086.0999999999999</v>
      </c>
      <c r="D9276" s="2">
        <v>1065.0999999999999</v>
      </c>
      <c r="E9276" s="2">
        <v>1085.95</v>
      </c>
      <c r="F9276" s="2">
        <f t="shared" si="290"/>
        <v>21</v>
      </c>
      <c r="G9276" s="2">
        <f t="shared" si="289"/>
        <v>12.700000000000045</v>
      </c>
    </row>
    <row r="9277" spans="1:7">
      <c r="A9277" s="3">
        <v>36098</v>
      </c>
      <c r="B9277" s="2">
        <v>1085.95</v>
      </c>
      <c r="C9277" s="2">
        <v>1103.75</v>
      </c>
      <c r="D9277" s="2">
        <v>1085.95</v>
      </c>
      <c r="E9277" s="2">
        <v>1098.6500000000001</v>
      </c>
      <c r="F9277" s="2">
        <f t="shared" si="290"/>
        <v>17.799999999999955</v>
      </c>
      <c r="G9277" s="2">
        <f t="shared" si="289"/>
        <v>12.949999999999818</v>
      </c>
    </row>
    <row r="9278" spans="1:7">
      <c r="A9278" s="3">
        <v>36101</v>
      </c>
      <c r="B9278" s="2">
        <v>1098.8</v>
      </c>
      <c r="C9278" s="2">
        <v>1114.45</v>
      </c>
      <c r="D9278" s="2">
        <v>1098.8</v>
      </c>
      <c r="E9278" s="2">
        <v>1111.5999999999999</v>
      </c>
      <c r="F9278" s="2">
        <f t="shared" si="290"/>
        <v>15.650000000000091</v>
      </c>
      <c r="G9278" s="2">
        <f t="shared" si="289"/>
        <v>-0.75</v>
      </c>
    </row>
    <row r="9279" spans="1:7">
      <c r="A9279" s="3">
        <v>36102</v>
      </c>
      <c r="B9279" s="2">
        <v>1111.45</v>
      </c>
      <c r="C9279" s="2">
        <v>1115</v>
      </c>
      <c r="D9279" s="2">
        <v>1106.4000000000001</v>
      </c>
      <c r="E9279" s="2">
        <v>1110.8499999999999</v>
      </c>
      <c r="F9279" s="2">
        <f t="shared" si="290"/>
        <v>8.5999999999999091</v>
      </c>
      <c r="G9279" s="2">
        <f t="shared" si="289"/>
        <v>7.8000000000001819</v>
      </c>
    </row>
    <row r="9280" spans="1:7">
      <c r="A9280" s="3">
        <v>36103</v>
      </c>
      <c r="B9280" s="2">
        <v>1110.8499999999999</v>
      </c>
      <c r="C9280" s="2">
        <v>1127.2</v>
      </c>
      <c r="D9280" s="2">
        <v>1110.5999999999999</v>
      </c>
      <c r="E9280" s="2">
        <v>1118.6500000000001</v>
      </c>
      <c r="F9280" s="2">
        <f t="shared" si="290"/>
        <v>16.600000000000136</v>
      </c>
      <c r="G9280" s="2">
        <f t="shared" si="289"/>
        <v>15.029999999999973</v>
      </c>
    </row>
    <row r="9281" spans="1:7">
      <c r="A9281" s="3">
        <v>36104</v>
      </c>
      <c r="B9281" s="2">
        <v>1118.6600000000001</v>
      </c>
      <c r="C9281" s="2">
        <v>1133.8800000000001</v>
      </c>
      <c r="D9281" s="2">
        <v>1109.54</v>
      </c>
      <c r="E9281" s="2">
        <v>1133.68</v>
      </c>
      <c r="F9281" s="2">
        <f t="shared" si="290"/>
        <v>24.340000000000146</v>
      </c>
      <c r="G9281" s="2">
        <f t="shared" si="289"/>
        <v>7.3199999999999363</v>
      </c>
    </row>
    <row r="9282" spans="1:7">
      <c r="A9282" s="3">
        <v>36105</v>
      </c>
      <c r="B9282" s="2">
        <v>1133.8399999999999</v>
      </c>
      <c r="C9282" s="2">
        <v>1141.3</v>
      </c>
      <c r="D9282" s="2">
        <v>1131.18</v>
      </c>
      <c r="E9282" s="2">
        <v>1141</v>
      </c>
      <c r="F9282" s="2">
        <f t="shared" si="290"/>
        <v>10.119999999999891</v>
      </c>
      <c r="G9282" s="2">
        <f t="shared" si="289"/>
        <v>-10.799999999999955</v>
      </c>
    </row>
    <row r="9283" spans="1:7">
      <c r="A9283" s="3">
        <v>36108</v>
      </c>
      <c r="B9283" s="2">
        <v>1141</v>
      </c>
      <c r="C9283" s="2">
        <v>1141</v>
      </c>
      <c r="D9283" s="2">
        <v>1123.1600000000001</v>
      </c>
      <c r="E9283" s="2">
        <v>1130.2</v>
      </c>
      <c r="F9283" s="2">
        <f t="shared" si="290"/>
        <v>17.839999999999918</v>
      </c>
      <c r="G9283" s="2">
        <f t="shared" ref="G9283:G9346" si="291">E9284-E9283</f>
        <v>-1.9400000000000546</v>
      </c>
    </row>
    <row r="9284" spans="1:7">
      <c r="A9284" s="3">
        <v>36109</v>
      </c>
      <c r="B9284" s="2">
        <v>1130.2</v>
      </c>
      <c r="C9284" s="2">
        <v>1135.3599999999999</v>
      </c>
      <c r="D9284" s="2">
        <v>1122.8</v>
      </c>
      <c r="E9284" s="2">
        <v>1128.26</v>
      </c>
      <c r="F9284" s="2">
        <f t="shared" si="290"/>
        <v>12.559999999999945</v>
      </c>
      <c r="G9284" s="2">
        <f t="shared" si="291"/>
        <v>-7.2999999999999545</v>
      </c>
    </row>
    <row r="9285" spans="1:7">
      <c r="A9285" s="3">
        <v>36110</v>
      </c>
      <c r="B9285" s="2">
        <v>1128.26</v>
      </c>
      <c r="C9285" s="2">
        <v>1136.24</v>
      </c>
      <c r="D9285" s="2">
        <v>1117.4000000000001</v>
      </c>
      <c r="E9285" s="2">
        <v>1120.96</v>
      </c>
      <c r="F9285" s="2">
        <f t="shared" si="290"/>
        <v>18.839999999999918</v>
      </c>
      <c r="G9285" s="2">
        <f t="shared" si="291"/>
        <v>-2.7999999999999545</v>
      </c>
    </row>
    <row r="9286" spans="1:7">
      <c r="A9286" s="3">
        <v>36111</v>
      </c>
      <c r="B9286" s="2">
        <v>1120.96</v>
      </c>
      <c r="C9286" s="2">
        <v>1126.56</v>
      </c>
      <c r="D9286" s="2">
        <v>1115.54</v>
      </c>
      <c r="E9286" s="2">
        <v>1118.1600000000001</v>
      </c>
      <c r="F9286" s="2">
        <f t="shared" si="290"/>
        <v>11.019999999999982</v>
      </c>
      <c r="G9286" s="2">
        <f t="shared" si="291"/>
        <v>7.5599999999999454</v>
      </c>
    </row>
    <row r="9287" spans="1:7">
      <c r="A9287" s="3">
        <v>36112</v>
      </c>
      <c r="B9287" s="2">
        <v>1117.7</v>
      </c>
      <c r="C9287" s="2">
        <v>1126.3399999999999</v>
      </c>
      <c r="D9287" s="2">
        <v>1116.76</v>
      </c>
      <c r="E9287" s="2">
        <v>1125.72</v>
      </c>
      <c r="F9287" s="2">
        <f t="shared" si="290"/>
        <v>9.5799999999999272</v>
      </c>
      <c r="G9287" s="2">
        <f t="shared" si="291"/>
        <v>10.139999999999873</v>
      </c>
    </row>
    <row r="9288" spans="1:7">
      <c r="A9288" s="3">
        <v>36115</v>
      </c>
      <c r="B9288" s="2">
        <v>1125.72</v>
      </c>
      <c r="C9288" s="2">
        <v>1138.72</v>
      </c>
      <c r="D9288" s="2">
        <v>1125.72</v>
      </c>
      <c r="E9288" s="2">
        <v>1135.8599999999999</v>
      </c>
      <c r="F9288" s="2">
        <f t="shared" si="290"/>
        <v>13</v>
      </c>
      <c r="G9288" s="2">
        <f t="shared" si="291"/>
        <v>3.4600000000000364</v>
      </c>
    </row>
    <row r="9289" spans="1:7">
      <c r="A9289" s="3">
        <v>36116</v>
      </c>
      <c r="B9289" s="2">
        <v>1135.8599999999999</v>
      </c>
      <c r="C9289" s="2">
        <v>1151.7</v>
      </c>
      <c r="D9289" s="2">
        <v>1129.6600000000001</v>
      </c>
      <c r="E9289" s="2">
        <v>1139.32</v>
      </c>
      <c r="F9289" s="2">
        <f t="shared" si="290"/>
        <v>22.039999999999964</v>
      </c>
      <c r="G9289" s="2">
        <f t="shared" si="291"/>
        <v>5.1600000000000819</v>
      </c>
    </row>
    <row r="9290" spans="1:7">
      <c r="A9290" s="3">
        <v>36117</v>
      </c>
      <c r="B9290" s="2">
        <v>1139.32</v>
      </c>
      <c r="C9290" s="2">
        <v>1144.52</v>
      </c>
      <c r="D9290" s="2">
        <v>1133.06</v>
      </c>
      <c r="E9290" s="2">
        <v>1144.48</v>
      </c>
      <c r="F9290" s="2">
        <f t="shared" si="290"/>
        <v>11.460000000000036</v>
      </c>
      <c r="G9290" s="2">
        <f t="shared" si="291"/>
        <v>8.1199999999998909</v>
      </c>
    </row>
    <row r="9291" spans="1:7">
      <c r="A9291" s="3">
        <v>36118</v>
      </c>
      <c r="B9291" s="2">
        <v>1144.48</v>
      </c>
      <c r="C9291" s="2">
        <v>1155.0999999999999</v>
      </c>
      <c r="D9291" s="2">
        <v>1144.42</v>
      </c>
      <c r="E9291" s="2">
        <v>1152.5999999999999</v>
      </c>
      <c r="F9291" s="2">
        <f t="shared" si="290"/>
        <v>10.679999999999836</v>
      </c>
      <c r="G9291" s="2">
        <f t="shared" si="291"/>
        <v>10.940000000000055</v>
      </c>
    </row>
    <row r="9292" spans="1:7">
      <c r="A9292" s="3">
        <v>36119</v>
      </c>
      <c r="B9292" s="2">
        <v>1152.5999999999999</v>
      </c>
      <c r="C9292" s="2">
        <v>1163.54</v>
      </c>
      <c r="D9292" s="2">
        <v>1152.5999999999999</v>
      </c>
      <c r="E9292" s="2">
        <v>1163.54</v>
      </c>
      <c r="F9292" s="2">
        <f t="shared" si="290"/>
        <v>10.940000000000055</v>
      </c>
      <c r="G9292" s="2">
        <f t="shared" si="291"/>
        <v>24.660000000000082</v>
      </c>
    </row>
    <row r="9293" spans="1:7">
      <c r="A9293" s="3">
        <v>36122</v>
      </c>
      <c r="B9293" s="2">
        <v>1163.56</v>
      </c>
      <c r="C9293" s="2">
        <v>1188.2</v>
      </c>
      <c r="D9293" s="2">
        <v>1163.56</v>
      </c>
      <c r="E9293" s="2">
        <v>1188.2</v>
      </c>
      <c r="F9293" s="2">
        <f t="shared" ref="F9293:F9356" si="292">C9293-D9293</f>
        <v>24.6400000000001</v>
      </c>
      <c r="G9293" s="2">
        <f t="shared" si="291"/>
        <v>-5.2200000000000273</v>
      </c>
    </row>
    <row r="9294" spans="1:7">
      <c r="A9294" s="3">
        <v>36123</v>
      </c>
      <c r="B9294" s="2">
        <v>1188.2</v>
      </c>
      <c r="C9294" s="2">
        <v>1191.3</v>
      </c>
      <c r="D9294" s="2">
        <v>1181.8</v>
      </c>
      <c r="E9294" s="2">
        <v>1182.98</v>
      </c>
      <c r="F9294" s="2">
        <f t="shared" si="292"/>
        <v>9.5</v>
      </c>
      <c r="G9294" s="2">
        <f t="shared" si="291"/>
        <v>3.8799999999998818</v>
      </c>
    </row>
    <row r="9295" spans="1:7">
      <c r="A9295" s="3">
        <v>36124</v>
      </c>
      <c r="B9295" s="2">
        <v>1183</v>
      </c>
      <c r="C9295" s="2">
        <v>1187.1600000000001</v>
      </c>
      <c r="D9295" s="2">
        <v>1179.3599999999999</v>
      </c>
      <c r="E9295" s="2">
        <v>1186.8599999999999</v>
      </c>
      <c r="F9295" s="2">
        <f t="shared" si="292"/>
        <v>7.8000000000001819</v>
      </c>
      <c r="G9295" s="2">
        <f t="shared" si="291"/>
        <v>5.4200000000000728</v>
      </c>
    </row>
    <row r="9296" spans="1:7">
      <c r="A9296" s="3">
        <v>36126</v>
      </c>
      <c r="B9296" s="2">
        <v>1186.8599999999999</v>
      </c>
      <c r="C9296" s="2">
        <v>1192.96</v>
      </c>
      <c r="D9296" s="2">
        <v>1186.82</v>
      </c>
      <c r="E9296" s="2">
        <v>1192.28</v>
      </c>
      <c r="F9296" s="2">
        <f t="shared" si="292"/>
        <v>6.1400000000001</v>
      </c>
      <c r="G9296" s="2">
        <f t="shared" si="291"/>
        <v>-28.660000000000082</v>
      </c>
    </row>
    <row r="9297" spans="1:7">
      <c r="A9297" s="3">
        <v>36129</v>
      </c>
      <c r="B9297" s="2">
        <v>1192.32</v>
      </c>
      <c r="C9297" s="2">
        <v>1192.72</v>
      </c>
      <c r="D9297" s="2">
        <v>1163.6199999999999</v>
      </c>
      <c r="E9297" s="2">
        <v>1163.6199999999999</v>
      </c>
      <c r="F9297" s="2">
        <f t="shared" si="292"/>
        <v>29.100000000000136</v>
      </c>
      <c r="G9297" s="2">
        <f t="shared" si="291"/>
        <v>11.660000000000082</v>
      </c>
    </row>
    <row r="9298" spans="1:7">
      <c r="A9298" s="3">
        <v>36130</v>
      </c>
      <c r="B9298" s="2">
        <v>1163.6199999999999</v>
      </c>
      <c r="C9298" s="2">
        <v>1175.8800000000001</v>
      </c>
      <c r="D9298" s="2">
        <v>1150.3</v>
      </c>
      <c r="E9298" s="2">
        <v>1175.28</v>
      </c>
      <c r="F9298" s="2">
        <f t="shared" si="292"/>
        <v>25.580000000000155</v>
      </c>
      <c r="G9298" s="2">
        <f t="shared" si="291"/>
        <v>-4.0399999999999636</v>
      </c>
    </row>
    <row r="9299" spans="1:7">
      <c r="A9299" s="3">
        <v>36131</v>
      </c>
      <c r="B9299" s="2">
        <v>1175.28</v>
      </c>
      <c r="C9299" s="2">
        <v>1175.28</v>
      </c>
      <c r="D9299" s="2">
        <v>1157.76</v>
      </c>
      <c r="E9299" s="2">
        <v>1171.24</v>
      </c>
      <c r="F9299" s="2">
        <f t="shared" si="292"/>
        <v>17.519999999999982</v>
      </c>
      <c r="G9299" s="2">
        <f t="shared" si="291"/>
        <v>-21.099999999999909</v>
      </c>
    </row>
    <row r="9300" spans="1:7">
      <c r="A9300" s="3">
        <v>36132</v>
      </c>
      <c r="B9300" s="2">
        <v>1171.26</v>
      </c>
      <c r="C9300" s="2">
        <v>1177.02</v>
      </c>
      <c r="D9300" s="2">
        <v>1149.5999999999999</v>
      </c>
      <c r="E9300" s="2">
        <v>1150.1400000000001</v>
      </c>
      <c r="F9300" s="2">
        <f t="shared" si="292"/>
        <v>27.420000000000073</v>
      </c>
      <c r="G9300" s="2">
        <f t="shared" si="291"/>
        <v>26.599999999999909</v>
      </c>
    </row>
    <row r="9301" spans="1:7">
      <c r="A9301" s="3">
        <v>36133</v>
      </c>
      <c r="B9301" s="2">
        <v>1150.1400000000001</v>
      </c>
      <c r="C9301" s="2">
        <v>1176.74</v>
      </c>
      <c r="D9301" s="2">
        <v>1150.1400000000001</v>
      </c>
      <c r="E9301" s="2">
        <v>1176.74</v>
      </c>
      <c r="F9301" s="2">
        <f t="shared" si="292"/>
        <v>26.599999999999909</v>
      </c>
      <c r="G9301" s="2">
        <f t="shared" si="291"/>
        <v>10.960000000000036</v>
      </c>
    </row>
    <row r="9302" spans="1:7">
      <c r="A9302" s="3">
        <v>36136</v>
      </c>
      <c r="B9302" s="2">
        <v>1176.74</v>
      </c>
      <c r="C9302" s="2">
        <v>1189</v>
      </c>
      <c r="D9302" s="2">
        <v>1176.7</v>
      </c>
      <c r="E9302" s="2">
        <v>1187.7</v>
      </c>
      <c r="F9302" s="2">
        <f t="shared" si="292"/>
        <v>12.299999999999955</v>
      </c>
      <c r="G9302" s="2">
        <f t="shared" si="291"/>
        <v>-6.3199999999999363</v>
      </c>
    </row>
    <row r="9303" spans="1:7">
      <c r="A9303" s="3">
        <v>36137</v>
      </c>
      <c r="B9303" s="2">
        <v>1187.7</v>
      </c>
      <c r="C9303" s="2">
        <v>1193.52</v>
      </c>
      <c r="D9303" s="2">
        <v>1172.78</v>
      </c>
      <c r="E9303" s="2">
        <v>1181.3800000000001</v>
      </c>
      <c r="F9303" s="2">
        <f t="shared" si="292"/>
        <v>20.740000000000009</v>
      </c>
      <c r="G9303" s="2">
        <f t="shared" si="291"/>
        <v>2.0999999999999091</v>
      </c>
    </row>
    <row r="9304" spans="1:7">
      <c r="A9304" s="3">
        <v>36138</v>
      </c>
      <c r="B9304" s="2">
        <v>1181.3800000000001</v>
      </c>
      <c r="C9304" s="2">
        <v>1185.22</v>
      </c>
      <c r="D9304" s="2">
        <v>1175.8800000000001</v>
      </c>
      <c r="E9304" s="2">
        <v>1183.48</v>
      </c>
      <c r="F9304" s="2">
        <f t="shared" si="292"/>
        <v>9.3399999999999181</v>
      </c>
      <c r="G9304" s="2">
        <f t="shared" si="291"/>
        <v>-18.460000000000036</v>
      </c>
    </row>
    <row r="9305" spans="1:7">
      <c r="A9305" s="3">
        <v>36139</v>
      </c>
      <c r="B9305" s="2">
        <v>1183.48</v>
      </c>
      <c r="C9305" s="2">
        <v>1183.76</v>
      </c>
      <c r="D9305" s="2">
        <v>1163.74</v>
      </c>
      <c r="E9305" s="2">
        <v>1165.02</v>
      </c>
      <c r="F9305" s="2">
        <f t="shared" si="292"/>
        <v>20.019999999999982</v>
      </c>
      <c r="G9305" s="2">
        <f t="shared" si="291"/>
        <v>1.4400000000000546</v>
      </c>
    </row>
    <row r="9306" spans="1:7">
      <c r="A9306" s="3">
        <v>36140</v>
      </c>
      <c r="B9306" s="2">
        <v>1165.02</v>
      </c>
      <c r="C9306" s="2">
        <v>1167.8800000000001</v>
      </c>
      <c r="D9306" s="2">
        <v>1153.18</v>
      </c>
      <c r="E9306" s="2">
        <v>1166.46</v>
      </c>
      <c r="F9306" s="2">
        <f t="shared" si="292"/>
        <v>14.700000000000045</v>
      </c>
      <c r="G9306" s="2">
        <f t="shared" si="291"/>
        <v>-25.259999999999991</v>
      </c>
    </row>
    <row r="9307" spans="1:7">
      <c r="A9307" s="3">
        <v>36143</v>
      </c>
      <c r="B9307" s="2">
        <v>1166.46</v>
      </c>
      <c r="C9307" s="2">
        <v>1166.46</v>
      </c>
      <c r="D9307" s="2">
        <v>1136.8800000000001</v>
      </c>
      <c r="E9307" s="2">
        <v>1141.2</v>
      </c>
      <c r="F9307" s="2">
        <f t="shared" si="292"/>
        <v>29.579999999999927</v>
      </c>
      <c r="G9307" s="2">
        <f t="shared" si="291"/>
        <v>21.619999999999891</v>
      </c>
    </row>
    <row r="9308" spans="1:7">
      <c r="A9308" s="3">
        <v>36144</v>
      </c>
      <c r="B9308" s="2">
        <v>1141.2</v>
      </c>
      <c r="C9308" s="2">
        <v>1162.82</v>
      </c>
      <c r="D9308" s="2">
        <v>1141.2</v>
      </c>
      <c r="E9308" s="2">
        <v>1162.82</v>
      </c>
      <c r="F9308" s="2">
        <f t="shared" si="292"/>
        <v>21.619999999999891</v>
      </c>
      <c r="G9308" s="2">
        <f t="shared" si="291"/>
        <v>-0.85999999999989996</v>
      </c>
    </row>
    <row r="9309" spans="1:7">
      <c r="A9309" s="3">
        <v>36145</v>
      </c>
      <c r="B9309" s="2">
        <v>1162.82</v>
      </c>
      <c r="C9309" s="2">
        <v>1166.28</v>
      </c>
      <c r="D9309" s="2">
        <v>1154.68</v>
      </c>
      <c r="E9309" s="2">
        <v>1161.96</v>
      </c>
      <c r="F9309" s="2">
        <f t="shared" si="292"/>
        <v>11.599999999999909</v>
      </c>
      <c r="G9309" s="2">
        <f t="shared" si="291"/>
        <v>18.019999999999982</v>
      </c>
    </row>
    <row r="9310" spans="1:7">
      <c r="A9310" s="3">
        <v>36146</v>
      </c>
      <c r="B9310" s="2">
        <v>1161.94</v>
      </c>
      <c r="C9310" s="2">
        <v>1180.02</v>
      </c>
      <c r="D9310" s="2">
        <v>1161.94</v>
      </c>
      <c r="E9310" s="2">
        <v>1179.98</v>
      </c>
      <c r="F9310" s="2">
        <f t="shared" si="292"/>
        <v>18.079999999999927</v>
      </c>
      <c r="G9310" s="2">
        <f t="shared" si="291"/>
        <v>8.0399999999999636</v>
      </c>
    </row>
    <row r="9311" spans="1:7">
      <c r="A9311" s="3">
        <v>36147</v>
      </c>
      <c r="B9311" s="2">
        <v>1179.98</v>
      </c>
      <c r="C9311" s="2">
        <v>1188.8800000000001</v>
      </c>
      <c r="D9311" s="2">
        <v>1178.26</v>
      </c>
      <c r="E9311" s="2">
        <v>1188.02</v>
      </c>
      <c r="F9311" s="2">
        <f t="shared" si="292"/>
        <v>10.620000000000118</v>
      </c>
      <c r="G9311" s="2">
        <f t="shared" si="291"/>
        <v>14.819999999999936</v>
      </c>
    </row>
    <row r="9312" spans="1:7">
      <c r="A9312" s="3">
        <v>36150</v>
      </c>
      <c r="B9312" s="2">
        <v>1188.04</v>
      </c>
      <c r="C9312" s="2">
        <v>1210.76</v>
      </c>
      <c r="D9312" s="2">
        <v>1188.04</v>
      </c>
      <c r="E9312" s="2">
        <v>1202.8399999999999</v>
      </c>
      <c r="F9312" s="2">
        <f t="shared" si="292"/>
        <v>22.720000000000027</v>
      </c>
      <c r="G9312" s="2">
        <f t="shared" si="291"/>
        <v>0.72000000000002728</v>
      </c>
    </row>
    <row r="9313" spans="1:7">
      <c r="A9313" s="3">
        <v>36151</v>
      </c>
      <c r="B9313" s="2">
        <v>1202.8399999999999</v>
      </c>
      <c r="C9313" s="2">
        <v>1209.22</v>
      </c>
      <c r="D9313" s="2">
        <v>1192.8</v>
      </c>
      <c r="E9313" s="2">
        <v>1203.56</v>
      </c>
      <c r="F9313" s="2">
        <f t="shared" si="292"/>
        <v>16.420000000000073</v>
      </c>
      <c r="G9313" s="2">
        <f t="shared" si="291"/>
        <v>24.980000000000018</v>
      </c>
    </row>
    <row r="9314" spans="1:7">
      <c r="A9314" s="3">
        <v>36152</v>
      </c>
      <c r="B9314" s="2">
        <v>1203.56</v>
      </c>
      <c r="C9314" s="2">
        <v>1229.8800000000001</v>
      </c>
      <c r="D9314" s="2">
        <v>1203.56</v>
      </c>
      <c r="E9314" s="2">
        <v>1228.54</v>
      </c>
      <c r="F9314" s="2">
        <f t="shared" si="292"/>
        <v>26.320000000000164</v>
      </c>
      <c r="G9314" s="2">
        <f t="shared" si="291"/>
        <v>-2.2799999999999727</v>
      </c>
    </row>
    <row r="9315" spans="1:7">
      <c r="A9315" s="3">
        <v>36153</v>
      </c>
      <c r="B9315" s="2">
        <v>1228.54</v>
      </c>
      <c r="C9315" s="2">
        <v>1229.72</v>
      </c>
      <c r="D9315" s="2">
        <v>1224.8399999999999</v>
      </c>
      <c r="E9315" s="2">
        <v>1226.26</v>
      </c>
      <c r="F9315" s="2">
        <f t="shared" si="292"/>
        <v>4.8800000000001091</v>
      </c>
      <c r="G9315" s="2">
        <f t="shared" si="291"/>
        <v>-0.77999999999997272</v>
      </c>
    </row>
    <row r="9316" spans="1:7">
      <c r="A9316" s="3">
        <v>36157</v>
      </c>
      <c r="B9316" s="2">
        <v>1226.26</v>
      </c>
      <c r="C9316" s="2">
        <v>1231.52</v>
      </c>
      <c r="D9316" s="2">
        <v>1221.1600000000001</v>
      </c>
      <c r="E9316" s="2">
        <v>1225.48</v>
      </c>
      <c r="F9316" s="2">
        <f t="shared" si="292"/>
        <v>10.3599999999999</v>
      </c>
      <c r="G9316" s="2">
        <f t="shared" si="291"/>
        <v>16.319999999999936</v>
      </c>
    </row>
    <row r="9317" spans="1:7">
      <c r="A9317" s="3">
        <v>36158</v>
      </c>
      <c r="B9317" s="2">
        <v>1225.48</v>
      </c>
      <c r="C9317" s="2">
        <v>1241.8599999999999</v>
      </c>
      <c r="D9317" s="2">
        <v>1220.78</v>
      </c>
      <c r="E9317" s="2">
        <v>1241.8</v>
      </c>
      <c r="F9317" s="2">
        <f t="shared" si="292"/>
        <v>21.079999999999927</v>
      </c>
      <c r="G9317" s="2">
        <f t="shared" si="291"/>
        <v>-9.8799999999998818</v>
      </c>
    </row>
    <row r="9318" spans="1:7">
      <c r="A9318" s="3">
        <v>36159</v>
      </c>
      <c r="B9318" s="2">
        <v>1225.5</v>
      </c>
      <c r="C9318" s="2">
        <v>1244.92</v>
      </c>
      <c r="D9318" s="2">
        <v>1220.78</v>
      </c>
      <c r="E9318" s="2">
        <v>1231.92</v>
      </c>
      <c r="F9318" s="2">
        <f t="shared" si="292"/>
        <v>24.1400000000001</v>
      </c>
      <c r="G9318" s="2">
        <f t="shared" si="291"/>
        <v>-2.6900000000000546</v>
      </c>
    </row>
    <row r="9319" spans="1:7">
      <c r="A9319" s="3">
        <v>36160</v>
      </c>
      <c r="B9319" s="2">
        <v>1231.93</v>
      </c>
      <c r="C9319" s="2">
        <v>1237.18</v>
      </c>
      <c r="D9319" s="2">
        <v>1224.96</v>
      </c>
      <c r="E9319" s="2">
        <v>1229.23</v>
      </c>
      <c r="F9319" s="2">
        <f t="shared" si="292"/>
        <v>12.220000000000027</v>
      </c>
      <c r="G9319" s="2">
        <f t="shared" si="291"/>
        <v>-1.1300000000001091</v>
      </c>
    </row>
    <row r="9320" spans="1:7">
      <c r="A9320" s="3">
        <v>36164</v>
      </c>
      <c r="B9320" s="2">
        <v>1229.23</v>
      </c>
      <c r="C9320" s="2">
        <v>1248.81</v>
      </c>
      <c r="D9320" s="2">
        <v>1219.0999999999999</v>
      </c>
      <c r="E9320" s="2">
        <v>1228.0999999999999</v>
      </c>
      <c r="F9320" s="2">
        <f t="shared" si="292"/>
        <v>29.710000000000036</v>
      </c>
      <c r="G9320" s="2">
        <f t="shared" si="291"/>
        <v>16.680000000000064</v>
      </c>
    </row>
    <row r="9321" spans="1:7">
      <c r="A9321" s="3">
        <v>36165</v>
      </c>
      <c r="B9321" s="2">
        <v>1228.0999999999999</v>
      </c>
      <c r="C9321" s="2">
        <v>1246.1099999999999</v>
      </c>
      <c r="D9321" s="2">
        <v>1228.0999999999999</v>
      </c>
      <c r="E9321" s="2">
        <v>1244.78</v>
      </c>
      <c r="F9321" s="2">
        <f t="shared" si="292"/>
        <v>18.009999999999991</v>
      </c>
      <c r="G9321" s="2">
        <f t="shared" si="291"/>
        <v>27.559999999999945</v>
      </c>
    </row>
    <row r="9322" spans="1:7">
      <c r="A9322" s="3">
        <v>36166</v>
      </c>
      <c r="B9322" s="2">
        <v>1244.78</v>
      </c>
      <c r="C9322" s="2">
        <v>1272.5</v>
      </c>
      <c r="D9322" s="2">
        <v>1244.78</v>
      </c>
      <c r="E9322" s="2">
        <v>1272.3399999999999</v>
      </c>
      <c r="F9322" s="2">
        <f t="shared" si="292"/>
        <v>27.720000000000027</v>
      </c>
      <c r="G9322" s="2">
        <f t="shared" si="291"/>
        <v>-2.6099999999999</v>
      </c>
    </row>
    <row r="9323" spans="1:7">
      <c r="A9323" s="3">
        <v>36167</v>
      </c>
      <c r="B9323" s="2">
        <v>1272.3399999999999</v>
      </c>
      <c r="C9323" s="2">
        <v>1272.3399999999999</v>
      </c>
      <c r="D9323" s="2">
        <v>1257.68</v>
      </c>
      <c r="E9323" s="2">
        <v>1269.73</v>
      </c>
      <c r="F9323" s="2">
        <f t="shared" si="292"/>
        <v>14.659999999999854</v>
      </c>
      <c r="G9323" s="2">
        <f t="shared" si="291"/>
        <v>5.3599999999999</v>
      </c>
    </row>
    <row r="9324" spans="1:7">
      <c r="A9324" s="3">
        <v>36168</v>
      </c>
      <c r="B9324" s="2">
        <v>1269.73</v>
      </c>
      <c r="C9324" s="2">
        <v>1278.05</v>
      </c>
      <c r="D9324" s="2">
        <v>1261.8499999999999</v>
      </c>
      <c r="E9324" s="2">
        <v>1275.0899999999999</v>
      </c>
      <c r="F9324" s="2">
        <f t="shared" si="292"/>
        <v>16.200000000000045</v>
      </c>
      <c r="G9324" s="2">
        <f t="shared" si="291"/>
        <v>-11.209999999999809</v>
      </c>
    </row>
    <row r="9325" spans="1:7">
      <c r="A9325" s="3">
        <v>36171</v>
      </c>
      <c r="B9325" s="2">
        <v>1275.0899999999999</v>
      </c>
      <c r="C9325" s="2">
        <v>1276.22</v>
      </c>
      <c r="D9325" s="2">
        <v>1253.43</v>
      </c>
      <c r="E9325" s="2">
        <v>1263.8800000000001</v>
      </c>
      <c r="F9325" s="2">
        <f t="shared" si="292"/>
        <v>22.789999999999964</v>
      </c>
      <c r="G9325" s="2">
        <f t="shared" si="291"/>
        <v>-24.370000000000118</v>
      </c>
    </row>
    <row r="9326" spans="1:7">
      <c r="A9326" s="3">
        <v>36172</v>
      </c>
      <c r="B9326" s="2">
        <v>1263.8800000000001</v>
      </c>
      <c r="C9326" s="2">
        <v>1264.45</v>
      </c>
      <c r="D9326" s="2">
        <v>1238.25</v>
      </c>
      <c r="E9326" s="2">
        <v>1239.51</v>
      </c>
      <c r="F9326" s="2">
        <f t="shared" si="292"/>
        <v>26.200000000000045</v>
      </c>
      <c r="G9326" s="2">
        <f t="shared" si="291"/>
        <v>-5.1099999999999</v>
      </c>
    </row>
    <row r="9327" spans="1:7">
      <c r="A9327" s="3">
        <v>36173</v>
      </c>
      <c r="B9327" s="2">
        <v>1239.51</v>
      </c>
      <c r="C9327" s="2">
        <v>1247.6600000000001</v>
      </c>
      <c r="D9327" s="2">
        <v>1206.5899999999999</v>
      </c>
      <c r="E9327" s="2">
        <v>1234.4000000000001</v>
      </c>
      <c r="F9327" s="2">
        <f t="shared" si="292"/>
        <v>41.070000000000164</v>
      </c>
      <c r="G9327" s="2">
        <f t="shared" si="291"/>
        <v>-22.210000000000036</v>
      </c>
    </row>
    <row r="9328" spans="1:7">
      <c r="A9328" s="3">
        <v>36174</v>
      </c>
      <c r="B9328" s="2">
        <v>1234.4000000000001</v>
      </c>
      <c r="C9328" s="2">
        <v>1236.81</v>
      </c>
      <c r="D9328" s="2">
        <v>1209.48</v>
      </c>
      <c r="E9328" s="2">
        <v>1212.19</v>
      </c>
      <c r="F9328" s="2">
        <f t="shared" si="292"/>
        <v>27.329999999999927</v>
      </c>
      <c r="G9328" s="2">
        <f t="shared" si="291"/>
        <v>31.069999999999936</v>
      </c>
    </row>
    <row r="9329" spans="1:7">
      <c r="A9329" s="3">
        <v>36175</v>
      </c>
      <c r="B9329" s="2">
        <v>1212.19</v>
      </c>
      <c r="C9329" s="2">
        <v>1243.27</v>
      </c>
      <c r="D9329" s="2">
        <v>1212.19</v>
      </c>
      <c r="E9329" s="2">
        <v>1243.26</v>
      </c>
      <c r="F9329" s="2">
        <f t="shared" si="292"/>
        <v>31.079999999999927</v>
      </c>
      <c r="G9329" s="2">
        <f t="shared" si="291"/>
        <v>7.6300000000001091</v>
      </c>
    </row>
    <row r="9330" spans="1:7">
      <c r="A9330" s="3">
        <v>36179</v>
      </c>
      <c r="B9330" s="2">
        <v>1243.26</v>
      </c>
      <c r="C9330" s="2">
        <v>1253.27</v>
      </c>
      <c r="D9330" s="2">
        <v>1234.9100000000001</v>
      </c>
      <c r="E9330" s="2">
        <v>1250.8900000000001</v>
      </c>
      <c r="F9330" s="2">
        <f t="shared" si="292"/>
        <v>18.3599999999999</v>
      </c>
      <c r="G9330" s="2">
        <f t="shared" si="291"/>
        <v>5.7299999999997908</v>
      </c>
    </row>
    <row r="9331" spans="1:7">
      <c r="A9331" s="3">
        <v>36180</v>
      </c>
      <c r="B9331" s="2">
        <v>1250.8900000000001</v>
      </c>
      <c r="C9331" s="2">
        <v>1274.08</v>
      </c>
      <c r="D9331" s="2">
        <v>1250.8900000000001</v>
      </c>
      <c r="E9331" s="2">
        <v>1256.6199999999999</v>
      </c>
      <c r="F9331" s="2">
        <f t="shared" si="292"/>
        <v>23.189999999999827</v>
      </c>
      <c r="G9331" s="2">
        <f t="shared" si="291"/>
        <v>-21.459999999999809</v>
      </c>
    </row>
    <row r="9332" spans="1:7">
      <c r="A9332" s="3">
        <v>36181</v>
      </c>
      <c r="B9332" s="2">
        <v>1256.6199999999999</v>
      </c>
      <c r="C9332" s="2">
        <v>1256.94</v>
      </c>
      <c r="D9332" s="2">
        <v>1232.19</v>
      </c>
      <c r="E9332" s="2">
        <v>1235.1600000000001</v>
      </c>
      <c r="F9332" s="2">
        <f t="shared" si="292"/>
        <v>24.75</v>
      </c>
      <c r="G9332" s="2">
        <f t="shared" si="291"/>
        <v>-9.9700000000000273</v>
      </c>
    </row>
    <row r="9333" spans="1:7">
      <c r="A9333" s="3">
        <v>36182</v>
      </c>
      <c r="B9333" s="2">
        <v>1235.1600000000001</v>
      </c>
      <c r="C9333" s="2">
        <v>1236.53</v>
      </c>
      <c r="D9333" s="2">
        <v>1218</v>
      </c>
      <c r="E9333" s="2">
        <v>1225.19</v>
      </c>
      <c r="F9333" s="2">
        <f t="shared" si="292"/>
        <v>18.529999999999973</v>
      </c>
      <c r="G9333" s="2">
        <f t="shared" si="291"/>
        <v>8.7899999999999636</v>
      </c>
    </row>
    <row r="9334" spans="1:7">
      <c r="A9334" s="3">
        <v>36185</v>
      </c>
      <c r="B9334" s="2">
        <v>1225.19</v>
      </c>
      <c r="C9334" s="2">
        <v>1233.98</v>
      </c>
      <c r="D9334" s="2">
        <v>1219.46</v>
      </c>
      <c r="E9334" s="2">
        <v>1233.98</v>
      </c>
      <c r="F9334" s="2">
        <f t="shared" si="292"/>
        <v>14.519999999999982</v>
      </c>
      <c r="G9334" s="2">
        <f t="shared" si="291"/>
        <v>18.329999999999927</v>
      </c>
    </row>
    <row r="9335" spans="1:7">
      <c r="A9335" s="3">
        <v>36186</v>
      </c>
      <c r="B9335" s="2">
        <v>1233.98</v>
      </c>
      <c r="C9335" s="2">
        <v>1253.27</v>
      </c>
      <c r="D9335" s="2">
        <v>1233.98</v>
      </c>
      <c r="E9335" s="2">
        <v>1252.31</v>
      </c>
      <c r="F9335" s="2">
        <f t="shared" si="292"/>
        <v>19.289999999999964</v>
      </c>
      <c r="G9335" s="2">
        <f t="shared" si="291"/>
        <v>-9.1199999999998909</v>
      </c>
    </row>
    <row r="9336" spans="1:7">
      <c r="A9336" s="3">
        <v>36187</v>
      </c>
      <c r="B9336" s="2">
        <v>1252.31</v>
      </c>
      <c r="C9336" s="2">
        <v>1262.6199999999999</v>
      </c>
      <c r="D9336" s="2">
        <v>1242.82</v>
      </c>
      <c r="E9336" s="2">
        <v>1243.19</v>
      </c>
      <c r="F9336" s="2">
        <f t="shared" si="292"/>
        <v>19.799999999999955</v>
      </c>
      <c r="G9336" s="2">
        <f t="shared" si="291"/>
        <v>22.179999999999836</v>
      </c>
    </row>
    <row r="9337" spans="1:7">
      <c r="A9337" s="3">
        <v>36188</v>
      </c>
      <c r="B9337" s="2">
        <v>1243.19</v>
      </c>
      <c r="C9337" s="2">
        <v>1266.32</v>
      </c>
      <c r="D9337" s="2">
        <v>1243.17</v>
      </c>
      <c r="E9337" s="2">
        <v>1265.3699999999999</v>
      </c>
      <c r="F9337" s="2">
        <f t="shared" si="292"/>
        <v>23.149999999999864</v>
      </c>
      <c r="G9337" s="2">
        <f t="shared" si="291"/>
        <v>14.270000000000209</v>
      </c>
    </row>
    <row r="9338" spans="1:7">
      <c r="A9338" s="3">
        <v>36189</v>
      </c>
      <c r="B9338" s="2">
        <v>1265.3699999999999</v>
      </c>
      <c r="C9338" s="2">
        <v>1280.4000000000001</v>
      </c>
      <c r="D9338" s="2">
        <v>1255.2</v>
      </c>
      <c r="E9338" s="2">
        <v>1279.6400000000001</v>
      </c>
      <c r="F9338" s="2">
        <f t="shared" si="292"/>
        <v>25.200000000000045</v>
      </c>
      <c r="G9338" s="2">
        <f t="shared" si="291"/>
        <v>-6.6000000000001364</v>
      </c>
    </row>
    <row r="9339" spans="1:7">
      <c r="A9339" s="3">
        <v>36192</v>
      </c>
      <c r="B9339" s="2">
        <v>1279.6400000000001</v>
      </c>
      <c r="C9339" s="2">
        <v>1283.6400000000001</v>
      </c>
      <c r="D9339" s="2">
        <v>1271.29</v>
      </c>
      <c r="E9339" s="2">
        <v>1273.04</v>
      </c>
      <c r="F9339" s="2">
        <f t="shared" si="292"/>
        <v>12.350000000000136</v>
      </c>
      <c r="G9339" s="2">
        <f t="shared" si="291"/>
        <v>-11.049999999999955</v>
      </c>
    </row>
    <row r="9340" spans="1:7">
      <c r="A9340" s="3">
        <v>36193</v>
      </c>
      <c r="B9340" s="2">
        <v>1273</v>
      </c>
      <c r="C9340" s="2">
        <v>1273.3399999999999</v>
      </c>
      <c r="D9340" s="2">
        <v>1247.6199999999999</v>
      </c>
      <c r="E9340" s="2">
        <v>1261.99</v>
      </c>
      <c r="F9340" s="2">
        <f t="shared" si="292"/>
        <v>25.720000000000027</v>
      </c>
      <c r="G9340" s="2">
        <f t="shared" si="291"/>
        <v>10.079999999999927</v>
      </c>
    </row>
    <row r="9341" spans="1:7">
      <c r="A9341" s="3">
        <v>36194</v>
      </c>
      <c r="B9341" s="2">
        <v>1261.99</v>
      </c>
      <c r="C9341" s="2">
        <v>1276.08</v>
      </c>
      <c r="D9341" s="2">
        <v>1259.42</v>
      </c>
      <c r="E9341" s="2">
        <v>1272.07</v>
      </c>
      <c r="F9341" s="2">
        <f t="shared" si="292"/>
        <v>16.659999999999854</v>
      </c>
      <c r="G9341" s="2">
        <f t="shared" si="291"/>
        <v>-23.579999999999927</v>
      </c>
    </row>
    <row r="9342" spans="1:7">
      <c r="A9342" s="3">
        <v>36195</v>
      </c>
      <c r="B9342" s="2">
        <v>1272.07</v>
      </c>
      <c r="C9342" s="2">
        <v>1272.1600000000001</v>
      </c>
      <c r="D9342" s="2">
        <v>1248.3699999999999</v>
      </c>
      <c r="E9342" s="2">
        <v>1248.49</v>
      </c>
      <c r="F9342" s="2">
        <f t="shared" si="292"/>
        <v>23.790000000000191</v>
      </c>
      <c r="G9342" s="2">
        <f t="shared" si="291"/>
        <v>-9.0899999999999181</v>
      </c>
    </row>
    <row r="9343" spans="1:7">
      <c r="A9343" s="3">
        <v>36196</v>
      </c>
      <c r="B9343" s="2">
        <v>1251.54</v>
      </c>
      <c r="C9343" s="2">
        <v>1251.8399999999999</v>
      </c>
      <c r="D9343" s="2">
        <v>1232.33</v>
      </c>
      <c r="E9343" s="2">
        <v>1239.4000000000001</v>
      </c>
      <c r="F9343" s="2">
        <f t="shared" si="292"/>
        <v>19.509999999999991</v>
      </c>
      <c r="G9343" s="2">
        <f t="shared" si="291"/>
        <v>4.3699999999998909</v>
      </c>
    </row>
    <row r="9344" spans="1:7">
      <c r="A9344" s="3">
        <v>36199</v>
      </c>
      <c r="B9344" s="2">
        <v>1245.3499999999999</v>
      </c>
      <c r="C9344" s="2">
        <v>1246.71</v>
      </c>
      <c r="D9344" s="2">
        <v>1231.94</v>
      </c>
      <c r="E9344" s="2">
        <v>1243.77</v>
      </c>
      <c r="F9344" s="2">
        <f t="shared" si="292"/>
        <v>14.769999999999982</v>
      </c>
      <c r="G9344" s="2">
        <f t="shared" si="291"/>
        <v>-27.629999999999882</v>
      </c>
    </row>
    <row r="9345" spans="1:7">
      <c r="A9345" s="3">
        <v>36200</v>
      </c>
      <c r="B9345" s="2">
        <v>1241.3399999999999</v>
      </c>
      <c r="C9345" s="2">
        <v>1244.06</v>
      </c>
      <c r="D9345" s="2">
        <v>1215.58</v>
      </c>
      <c r="E9345" s="2">
        <v>1216.1400000000001</v>
      </c>
      <c r="F9345" s="2">
        <f t="shared" si="292"/>
        <v>28.480000000000018</v>
      </c>
      <c r="G9345" s="2">
        <f t="shared" si="291"/>
        <v>7.4099999999998545</v>
      </c>
    </row>
    <row r="9346" spans="1:7">
      <c r="A9346" s="3">
        <v>36201</v>
      </c>
      <c r="B9346" s="2">
        <v>1218.8399999999999</v>
      </c>
      <c r="C9346" s="2">
        <v>1226.6600000000001</v>
      </c>
      <c r="D9346" s="2">
        <v>1211.8900000000001</v>
      </c>
      <c r="E9346" s="2">
        <v>1223.55</v>
      </c>
      <c r="F9346" s="2">
        <f t="shared" si="292"/>
        <v>14.769999999999982</v>
      </c>
      <c r="G9346" s="2">
        <f t="shared" si="291"/>
        <v>30.480000000000018</v>
      </c>
    </row>
    <row r="9347" spans="1:7">
      <c r="A9347" s="3">
        <v>36202</v>
      </c>
      <c r="B9347" s="2">
        <v>1226.6500000000001</v>
      </c>
      <c r="C9347" s="2">
        <v>1254.05</v>
      </c>
      <c r="D9347" s="2">
        <v>1223.3599999999999</v>
      </c>
      <c r="E9347" s="2">
        <v>1254.03</v>
      </c>
      <c r="F9347" s="2">
        <f t="shared" si="292"/>
        <v>30.690000000000055</v>
      </c>
      <c r="G9347" s="2">
        <f t="shared" ref="G9347:G9410" si="293">E9348-E9347</f>
        <v>-23.899999999999864</v>
      </c>
    </row>
    <row r="9348" spans="1:7">
      <c r="A9348" s="3">
        <v>36203</v>
      </c>
      <c r="B9348" s="2">
        <v>1247.1199999999999</v>
      </c>
      <c r="C9348" s="2">
        <v>1254.04</v>
      </c>
      <c r="D9348" s="2">
        <v>1225.53</v>
      </c>
      <c r="E9348" s="2">
        <v>1230.1300000000001</v>
      </c>
      <c r="F9348" s="2">
        <f t="shared" si="292"/>
        <v>28.509999999999991</v>
      </c>
      <c r="G9348" s="2">
        <f t="shared" si="293"/>
        <v>18.139999999999873</v>
      </c>
    </row>
    <row r="9349" spans="1:7">
      <c r="A9349" s="3">
        <v>36207</v>
      </c>
      <c r="B9349" s="2">
        <v>1248.3800000000001</v>
      </c>
      <c r="C9349" s="2">
        <v>1248.3800000000001</v>
      </c>
      <c r="D9349" s="2">
        <v>1248.17</v>
      </c>
      <c r="E9349" s="2">
        <v>1248.27</v>
      </c>
      <c r="F9349" s="2">
        <f t="shared" si="292"/>
        <v>0.21000000000003638</v>
      </c>
      <c r="G9349" s="2">
        <f t="shared" si="293"/>
        <v>-24.240000000000009</v>
      </c>
    </row>
    <row r="9350" spans="1:7">
      <c r="A9350" s="3">
        <v>36208</v>
      </c>
      <c r="B9350" s="2">
        <v>1233.78</v>
      </c>
      <c r="C9350" s="2">
        <v>1249.29</v>
      </c>
      <c r="D9350" s="2">
        <v>1220.94</v>
      </c>
      <c r="E9350" s="2">
        <v>1224.03</v>
      </c>
      <c r="F9350" s="2">
        <f t="shared" si="292"/>
        <v>28.349999999999909</v>
      </c>
      <c r="G9350" s="2">
        <f t="shared" si="293"/>
        <v>13.25</v>
      </c>
    </row>
    <row r="9351" spans="1:7">
      <c r="A9351" s="3">
        <v>36209</v>
      </c>
      <c r="B9351" s="2">
        <v>1228.0999999999999</v>
      </c>
      <c r="C9351" s="2">
        <v>1239.07</v>
      </c>
      <c r="D9351" s="2">
        <v>1220.53</v>
      </c>
      <c r="E9351" s="2">
        <v>1237.28</v>
      </c>
      <c r="F9351" s="2">
        <f t="shared" si="292"/>
        <v>18.539999999999964</v>
      </c>
      <c r="G9351" s="2">
        <f t="shared" si="293"/>
        <v>1.9100000000000819</v>
      </c>
    </row>
    <row r="9352" spans="1:7">
      <c r="A9352" s="3">
        <v>36210</v>
      </c>
      <c r="B9352" s="2">
        <v>1234.07</v>
      </c>
      <c r="C9352" s="2">
        <v>1247.94</v>
      </c>
      <c r="D9352" s="2">
        <v>1232.03</v>
      </c>
      <c r="E9352" s="2">
        <v>1239.19</v>
      </c>
      <c r="F9352" s="2">
        <f t="shared" si="292"/>
        <v>15.910000000000082</v>
      </c>
      <c r="G9352" s="2">
        <f t="shared" si="293"/>
        <v>32.950000000000045</v>
      </c>
    </row>
    <row r="9353" spans="1:7">
      <c r="A9353" s="3">
        <v>36213</v>
      </c>
      <c r="B9353" s="2">
        <v>1239.22</v>
      </c>
      <c r="C9353" s="2">
        <v>1272.22</v>
      </c>
      <c r="D9353" s="2">
        <v>1239.22</v>
      </c>
      <c r="E9353" s="2">
        <v>1272.1400000000001</v>
      </c>
      <c r="F9353" s="2">
        <f t="shared" si="292"/>
        <v>33</v>
      </c>
      <c r="G9353" s="2">
        <f t="shared" si="293"/>
        <v>-0.96000000000003638</v>
      </c>
    </row>
    <row r="9354" spans="1:7">
      <c r="A9354" s="3">
        <v>36214</v>
      </c>
      <c r="B9354" s="2">
        <v>1272.1400000000001</v>
      </c>
      <c r="C9354" s="2">
        <v>1280.43</v>
      </c>
      <c r="D9354" s="2">
        <v>1263.47</v>
      </c>
      <c r="E9354" s="2">
        <v>1271.18</v>
      </c>
      <c r="F9354" s="2">
        <f t="shared" si="292"/>
        <v>16.960000000000036</v>
      </c>
      <c r="G9354" s="2">
        <f t="shared" si="293"/>
        <v>-17.769999999999982</v>
      </c>
    </row>
    <row r="9355" spans="1:7">
      <c r="A9355" s="3">
        <v>36215</v>
      </c>
      <c r="B9355" s="2">
        <v>1271.18</v>
      </c>
      <c r="C9355" s="2">
        <v>1283.9100000000001</v>
      </c>
      <c r="D9355" s="2">
        <v>1251.97</v>
      </c>
      <c r="E9355" s="2">
        <v>1253.4100000000001</v>
      </c>
      <c r="F9355" s="2">
        <f t="shared" si="292"/>
        <v>31.940000000000055</v>
      </c>
      <c r="G9355" s="2">
        <f t="shared" si="293"/>
        <v>-8.3900000000001</v>
      </c>
    </row>
    <row r="9356" spans="1:7">
      <c r="A9356" s="3">
        <v>36216</v>
      </c>
      <c r="B9356" s="2">
        <v>1253.4100000000001</v>
      </c>
      <c r="C9356" s="2">
        <v>1253.4100000000001</v>
      </c>
      <c r="D9356" s="2">
        <v>1225.01</v>
      </c>
      <c r="E9356" s="2">
        <v>1245.02</v>
      </c>
      <c r="F9356" s="2">
        <f t="shared" si="292"/>
        <v>28.400000000000091</v>
      </c>
      <c r="G9356" s="2">
        <f t="shared" si="293"/>
        <v>-6.6900000000000546</v>
      </c>
    </row>
    <row r="9357" spans="1:7">
      <c r="A9357" s="3">
        <v>36217</v>
      </c>
      <c r="B9357" s="2">
        <v>1245.02</v>
      </c>
      <c r="C9357" s="2">
        <v>1246.3800000000001</v>
      </c>
      <c r="D9357" s="2">
        <v>1226.3800000000001</v>
      </c>
      <c r="E9357" s="2">
        <v>1238.33</v>
      </c>
      <c r="F9357" s="2">
        <f t="shared" ref="F9357:F9420" si="294">C9357-D9357</f>
        <v>20</v>
      </c>
      <c r="G9357" s="2">
        <f t="shared" si="293"/>
        <v>-2.1699999999998454</v>
      </c>
    </row>
    <row r="9358" spans="1:7">
      <c r="A9358" s="3">
        <v>36220</v>
      </c>
      <c r="B9358" s="2">
        <v>1238.33</v>
      </c>
      <c r="C9358" s="2">
        <v>1238.54</v>
      </c>
      <c r="D9358" s="2">
        <v>1222.08</v>
      </c>
      <c r="E9358" s="2">
        <v>1236.1600000000001</v>
      </c>
      <c r="F9358" s="2">
        <f t="shared" si="294"/>
        <v>16.460000000000036</v>
      </c>
      <c r="G9358" s="2">
        <f t="shared" si="293"/>
        <v>-10.660000000000082</v>
      </c>
    </row>
    <row r="9359" spans="1:7">
      <c r="A9359" s="3">
        <v>36221</v>
      </c>
      <c r="B9359" s="2">
        <v>1236.1600000000001</v>
      </c>
      <c r="C9359" s="2">
        <v>1248.31</v>
      </c>
      <c r="D9359" s="2">
        <v>1221.8699999999999</v>
      </c>
      <c r="E9359" s="2">
        <v>1225.5</v>
      </c>
      <c r="F9359" s="2">
        <f t="shared" si="294"/>
        <v>26.440000000000055</v>
      </c>
      <c r="G9359" s="2">
        <f t="shared" si="293"/>
        <v>2.2000000000000455</v>
      </c>
    </row>
    <row r="9360" spans="1:7">
      <c r="A9360" s="3">
        <v>36222</v>
      </c>
      <c r="B9360" s="2">
        <v>1225.5</v>
      </c>
      <c r="C9360" s="2">
        <v>1231.5999999999999</v>
      </c>
      <c r="D9360" s="2">
        <v>1216.03</v>
      </c>
      <c r="E9360" s="2">
        <v>1227.7</v>
      </c>
      <c r="F9360" s="2">
        <f t="shared" si="294"/>
        <v>15.569999999999936</v>
      </c>
      <c r="G9360" s="2">
        <f t="shared" si="293"/>
        <v>18.940000000000055</v>
      </c>
    </row>
    <row r="9361" spans="1:7">
      <c r="A9361" s="3">
        <v>36223</v>
      </c>
      <c r="B9361" s="2">
        <v>1227.7</v>
      </c>
      <c r="C9361" s="2">
        <v>1247.82</v>
      </c>
      <c r="D9361" s="2">
        <v>1227.7</v>
      </c>
      <c r="E9361" s="2">
        <v>1246.6400000000001</v>
      </c>
      <c r="F9361" s="2">
        <f t="shared" si="294"/>
        <v>20.119999999999891</v>
      </c>
      <c r="G9361" s="2">
        <f t="shared" si="293"/>
        <v>28.829999999999927</v>
      </c>
    </row>
    <row r="9362" spans="1:7">
      <c r="A9362" s="3">
        <v>36224</v>
      </c>
      <c r="B9362" s="2">
        <v>1246.6400000000001</v>
      </c>
      <c r="C9362" s="2">
        <v>1275.68</v>
      </c>
      <c r="D9362" s="2">
        <v>1246.6400000000001</v>
      </c>
      <c r="E9362" s="2">
        <v>1275.47</v>
      </c>
      <c r="F9362" s="2">
        <f t="shared" si="294"/>
        <v>29.039999999999964</v>
      </c>
      <c r="G9362" s="2">
        <f t="shared" si="293"/>
        <v>7.2599999999999909</v>
      </c>
    </row>
    <row r="9363" spans="1:7">
      <c r="A9363" s="3">
        <v>36227</v>
      </c>
      <c r="B9363" s="2">
        <v>1275.47</v>
      </c>
      <c r="C9363" s="2">
        <v>1282.73</v>
      </c>
      <c r="D9363" s="2">
        <v>1271.6199999999999</v>
      </c>
      <c r="E9363" s="2">
        <v>1282.73</v>
      </c>
      <c r="F9363" s="2">
        <f t="shared" si="294"/>
        <v>11.110000000000127</v>
      </c>
      <c r="G9363" s="2">
        <f t="shared" si="293"/>
        <v>-2.8900000000001</v>
      </c>
    </row>
    <row r="9364" spans="1:7">
      <c r="A9364" s="3">
        <v>36228</v>
      </c>
      <c r="B9364" s="2">
        <v>1282.73</v>
      </c>
      <c r="C9364" s="2">
        <v>1293.74</v>
      </c>
      <c r="D9364" s="2">
        <v>1274.8</v>
      </c>
      <c r="E9364" s="2">
        <v>1279.8399999999999</v>
      </c>
      <c r="F9364" s="2">
        <f t="shared" si="294"/>
        <v>18.940000000000055</v>
      </c>
      <c r="G9364" s="2">
        <f t="shared" si="293"/>
        <v>7</v>
      </c>
    </row>
    <row r="9365" spans="1:7">
      <c r="A9365" s="3">
        <v>36229</v>
      </c>
      <c r="B9365" s="2">
        <v>1279.8399999999999</v>
      </c>
      <c r="C9365" s="2">
        <v>1287.03</v>
      </c>
      <c r="D9365" s="2">
        <v>1275.17</v>
      </c>
      <c r="E9365" s="2">
        <v>1286.8399999999999</v>
      </c>
      <c r="F9365" s="2">
        <f t="shared" si="294"/>
        <v>11.8599999999999</v>
      </c>
      <c r="G9365" s="2">
        <f t="shared" si="293"/>
        <v>10.840000000000146</v>
      </c>
    </row>
    <row r="9366" spans="1:7">
      <c r="A9366" s="3">
        <v>36230</v>
      </c>
      <c r="B9366" s="2">
        <v>1286.8399999999999</v>
      </c>
      <c r="C9366" s="2">
        <v>1306.3699999999999</v>
      </c>
      <c r="D9366" s="2">
        <v>1286.8399999999999</v>
      </c>
      <c r="E9366" s="2">
        <v>1297.68</v>
      </c>
      <c r="F9366" s="2">
        <f t="shared" si="294"/>
        <v>19.529999999999973</v>
      </c>
      <c r="G9366" s="2">
        <f t="shared" si="293"/>
        <v>-3.0900000000001455</v>
      </c>
    </row>
    <row r="9367" spans="1:7">
      <c r="A9367" s="3">
        <v>36231</v>
      </c>
      <c r="B9367" s="2">
        <v>1297.68</v>
      </c>
      <c r="C9367" s="2">
        <v>1304.0899999999999</v>
      </c>
      <c r="D9367" s="2">
        <v>1289.2</v>
      </c>
      <c r="E9367" s="2">
        <v>1294.5899999999999</v>
      </c>
      <c r="F9367" s="2">
        <f t="shared" si="294"/>
        <v>14.889999999999873</v>
      </c>
      <c r="G9367" s="2">
        <f t="shared" si="293"/>
        <v>12.670000000000073</v>
      </c>
    </row>
    <row r="9368" spans="1:7">
      <c r="A9368" s="3">
        <v>36234</v>
      </c>
      <c r="B9368" s="2">
        <v>1294.5899999999999</v>
      </c>
      <c r="C9368" s="2">
        <v>1307.54</v>
      </c>
      <c r="D9368" s="2">
        <v>1290.99</v>
      </c>
      <c r="E9368" s="2">
        <v>1307.26</v>
      </c>
      <c r="F9368" s="2">
        <f t="shared" si="294"/>
        <v>16.549999999999955</v>
      </c>
      <c r="G9368" s="2">
        <f t="shared" si="293"/>
        <v>-0.90000000000009095</v>
      </c>
    </row>
    <row r="9369" spans="1:7">
      <c r="A9369" s="3">
        <v>36235</v>
      </c>
      <c r="B9369" s="2">
        <v>1307.26</v>
      </c>
      <c r="C9369" s="2">
        <v>1311.13</v>
      </c>
      <c r="D9369" s="2">
        <v>1302.3699999999999</v>
      </c>
      <c r="E9369" s="2">
        <v>1306.3599999999999</v>
      </c>
      <c r="F9369" s="2">
        <f t="shared" si="294"/>
        <v>8.7600000000002183</v>
      </c>
      <c r="G9369" s="2">
        <f t="shared" si="293"/>
        <v>-8.5399999999999636</v>
      </c>
    </row>
    <row r="9370" spans="1:7">
      <c r="A9370" s="3">
        <v>36236</v>
      </c>
      <c r="B9370" s="2">
        <v>1306.3800000000001</v>
      </c>
      <c r="C9370" s="2">
        <v>1306.77</v>
      </c>
      <c r="D9370" s="2">
        <v>1292.6099999999999</v>
      </c>
      <c r="E9370" s="2">
        <v>1297.82</v>
      </c>
      <c r="F9370" s="2">
        <f t="shared" si="294"/>
        <v>14.160000000000082</v>
      </c>
      <c r="G9370" s="2">
        <f t="shared" si="293"/>
        <v>18.730000000000018</v>
      </c>
    </row>
    <row r="9371" spans="1:7">
      <c r="A9371" s="3">
        <v>36237</v>
      </c>
      <c r="B9371" s="2">
        <v>1297.82</v>
      </c>
      <c r="C9371" s="2">
        <v>1317.41</v>
      </c>
      <c r="D9371" s="2">
        <v>1294.74</v>
      </c>
      <c r="E9371" s="2">
        <v>1316.55</v>
      </c>
      <c r="F9371" s="2">
        <f t="shared" si="294"/>
        <v>22.670000000000073</v>
      </c>
      <c r="G9371" s="2">
        <f t="shared" si="293"/>
        <v>-17.259999999999991</v>
      </c>
    </row>
    <row r="9372" spans="1:7">
      <c r="A9372" s="3">
        <v>36238</v>
      </c>
      <c r="B9372" s="2">
        <v>1316.55</v>
      </c>
      <c r="C9372" s="2">
        <v>1323.75</v>
      </c>
      <c r="D9372" s="2">
        <v>1299.04</v>
      </c>
      <c r="E9372" s="2">
        <v>1299.29</v>
      </c>
      <c r="F9372" s="2">
        <f t="shared" si="294"/>
        <v>24.710000000000036</v>
      </c>
      <c r="G9372" s="2">
        <f t="shared" si="293"/>
        <v>-2.2799999999999727</v>
      </c>
    </row>
    <row r="9373" spans="1:7">
      <c r="A9373" s="3">
        <v>36241</v>
      </c>
      <c r="B9373" s="2">
        <v>1299.29</v>
      </c>
      <c r="C9373" s="2">
        <v>1303.8900000000001</v>
      </c>
      <c r="D9373" s="2">
        <v>1294.27</v>
      </c>
      <c r="E9373" s="2">
        <v>1297.01</v>
      </c>
      <c r="F9373" s="2">
        <f t="shared" si="294"/>
        <v>9.6200000000001182</v>
      </c>
      <c r="G9373" s="2">
        <f t="shared" si="293"/>
        <v>-34.869999999999891</v>
      </c>
    </row>
    <row r="9374" spans="1:7">
      <c r="A9374" s="3">
        <v>36242</v>
      </c>
      <c r="B9374" s="2">
        <v>1297.01</v>
      </c>
      <c r="C9374" s="2">
        <v>1297.01</v>
      </c>
      <c r="D9374" s="2">
        <v>1257.5</v>
      </c>
      <c r="E9374" s="2">
        <v>1262.1400000000001</v>
      </c>
      <c r="F9374" s="2">
        <f t="shared" si="294"/>
        <v>39.509999999999991</v>
      </c>
      <c r="G9374" s="2">
        <f t="shared" si="293"/>
        <v>6.4499999999998181</v>
      </c>
    </row>
    <row r="9375" spans="1:7">
      <c r="A9375" s="3">
        <v>36243</v>
      </c>
      <c r="B9375" s="2">
        <v>1262.1400000000001</v>
      </c>
      <c r="C9375" s="2">
        <v>1269.02</v>
      </c>
      <c r="D9375" s="2">
        <v>1256.52</v>
      </c>
      <c r="E9375" s="2">
        <v>1268.5899999999999</v>
      </c>
      <c r="F9375" s="2">
        <f t="shared" si="294"/>
        <v>12.5</v>
      </c>
      <c r="G9375" s="2">
        <f t="shared" si="293"/>
        <v>21.400000000000091</v>
      </c>
    </row>
    <row r="9376" spans="1:7">
      <c r="A9376" s="3">
        <v>36244</v>
      </c>
      <c r="B9376" s="2">
        <v>1268.5899999999999</v>
      </c>
      <c r="C9376" s="2">
        <v>1290.01</v>
      </c>
      <c r="D9376" s="2">
        <v>1268.5899999999999</v>
      </c>
      <c r="E9376" s="2">
        <v>1289.99</v>
      </c>
      <c r="F9376" s="2">
        <f t="shared" si="294"/>
        <v>21.420000000000073</v>
      </c>
      <c r="G9376" s="2">
        <f t="shared" si="293"/>
        <v>-7.1900000000000546</v>
      </c>
    </row>
    <row r="9377" spans="1:7">
      <c r="A9377" s="3">
        <v>36245</v>
      </c>
      <c r="B9377" s="2">
        <v>1289.99</v>
      </c>
      <c r="C9377" s="2">
        <v>1289.99</v>
      </c>
      <c r="D9377" s="2">
        <v>1277.29</v>
      </c>
      <c r="E9377" s="2">
        <v>1282.8</v>
      </c>
      <c r="F9377" s="2">
        <f t="shared" si="294"/>
        <v>12.700000000000045</v>
      </c>
      <c r="G9377" s="2">
        <f t="shared" si="293"/>
        <v>27.370000000000118</v>
      </c>
    </row>
    <row r="9378" spans="1:7">
      <c r="A9378" s="3">
        <v>36248</v>
      </c>
      <c r="B9378" s="2">
        <v>1282.8</v>
      </c>
      <c r="C9378" s="2">
        <v>1311.8</v>
      </c>
      <c r="D9378" s="2">
        <v>1282.8</v>
      </c>
      <c r="E9378" s="2">
        <v>1310.17</v>
      </c>
      <c r="F9378" s="2">
        <f t="shared" si="294"/>
        <v>29</v>
      </c>
      <c r="G9378" s="2">
        <f t="shared" si="293"/>
        <v>-9.4200000000000728</v>
      </c>
    </row>
    <row r="9379" spans="1:7">
      <c r="A9379" s="3">
        <v>36249</v>
      </c>
      <c r="B9379" s="2">
        <v>1310.17</v>
      </c>
      <c r="C9379" s="2">
        <v>1310.17</v>
      </c>
      <c r="D9379" s="2">
        <v>1295.68</v>
      </c>
      <c r="E9379" s="2">
        <v>1300.75</v>
      </c>
      <c r="F9379" s="2">
        <f t="shared" si="294"/>
        <v>14.490000000000009</v>
      </c>
      <c r="G9379" s="2">
        <f t="shared" si="293"/>
        <v>-14.380000000000109</v>
      </c>
    </row>
    <row r="9380" spans="1:7">
      <c r="A9380" s="3">
        <v>36250</v>
      </c>
      <c r="B9380" s="2">
        <v>1300.75</v>
      </c>
      <c r="C9380" s="2">
        <v>1313.53</v>
      </c>
      <c r="D9380" s="2">
        <v>1285.75</v>
      </c>
      <c r="E9380" s="2">
        <v>1286.3699999999999</v>
      </c>
      <c r="F9380" s="2">
        <f t="shared" si="294"/>
        <v>27.779999999999973</v>
      </c>
      <c r="G9380" s="2">
        <f t="shared" si="293"/>
        <v>7.3500000000001364</v>
      </c>
    </row>
    <row r="9381" spans="1:7">
      <c r="A9381" s="3">
        <v>36251</v>
      </c>
      <c r="B9381" s="2">
        <v>1286.3699999999999</v>
      </c>
      <c r="C9381" s="2">
        <v>1294.44</v>
      </c>
      <c r="D9381" s="2">
        <v>1282.7</v>
      </c>
      <c r="E9381" s="2">
        <v>1293.72</v>
      </c>
      <c r="F9381" s="2">
        <f t="shared" si="294"/>
        <v>11.740000000000009</v>
      </c>
      <c r="G9381" s="2">
        <f t="shared" si="293"/>
        <v>27.399999999999864</v>
      </c>
    </row>
    <row r="9382" spans="1:7">
      <c r="A9382" s="3">
        <v>36255</v>
      </c>
      <c r="B9382" s="2">
        <v>1293.72</v>
      </c>
      <c r="C9382" s="2">
        <v>1321.12</v>
      </c>
      <c r="D9382" s="2">
        <v>1293.72</v>
      </c>
      <c r="E9382" s="2">
        <v>1321.12</v>
      </c>
      <c r="F9382" s="2">
        <f t="shared" si="294"/>
        <v>27.399999999999864</v>
      </c>
      <c r="G9382" s="2">
        <f t="shared" si="293"/>
        <v>-3.2299999999997908</v>
      </c>
    </row>
    <row r="9383" spans="1:7">
      <c r="A9383" s="3">
        <v>36256</v>
      </c>
      <c r="B9383" s="2">
        <v>1321.12</v>
      </c>
      <c r="C9383" s="2">
        <v>1326.76</v>
      </c>
      <c r="D9383" s="2">
        <v>1313.01</v>
      </c>
      <c r="E9383" s="2">
        <v>1317.89</v>
      </c>
      <c r="F9383" s="2">
        <f t="shared" si="294"/>
        <v>13.75</v>
      </c>
      <c r="G9383" s="2">
        <f t="shared" si="293"/>
        <v>9</v>
      </c>
    </row>
    <row r="9384" spans="1:7">
      <c r="A9384" s="3">
        <v>36257</v>
      </c>
      <c r="B9384" s="2">
        <v>1317.89</v>
      </c>
      <c r="C9384" s="2">
        <v>1329.55</v>
      </c>
      <c r="D9384" s="2">
        <v>1312.56</v>
      </c>
      <c r="E9384" s="2">
        <v>1326.89</v>
      </c>
      <c r="F9384" s="2">
        <f t="shared" si="294"/>
        <v>16.990000000000009</v>
      </c>
      <c r="G9384" s="2">
        <f t="shared" si="293"/>
        <v>17.089999999999918</v>
      </c>
    </row>
    <row r="9385" spans="1:7">
      <c r="A9385" s="3">
        <v>36258</v>
      </c>
      <c r="B9385" s="2">
        <v>1326.89</v>
      </c>
      <c r="C9385" s="2">
        <v>1344.08</v>
      </c>
      <c r="D9385" s="2">
        <v>1321.61</v>
      </c>
      <c r="E9385" s="2">
        <v>1343.98</v>
      </c>
      <c r="F9385" s="2">
        <f t="shared" si="294"/>
        <v>22.470000000000027</v>
      </c>
      <c r="G9385" s="2">
        <f t="shared" si="293"/>
        <v>4.3699999999998909</v>
      </c>
    </row>
    <row r="9386" spans="1:7">
      <c r="A9386" s="3">
        <v>36259</v>
      </c>
      <c r="B9386" s="2">
        <v>1343.98</v>
      </c>
      <c r="C9386" s="2">
        <v>1351.18</v>
      </c>
      <c r="D9386" s="2">
        <v>1335.33</v>
      </c>
      <c r="E9386" s="2">
        <v>1348.35</v>
      </c>
      <c r="F9386" s="2">
        <f t="shared" si="294"/>
        <v>15.850000000000136</v>
      </c>
      <c r="G9386" s="2">
        <f t="shared" si="293"/>
        <v>10.290000000000191</v>
      </c>
    </row>
    <row r="9387" spans="1:7">
      <c r="A9387" s="3">
        <v>36262</v>
      </c>
      <c r="B9387" s="2">
        <v>1348.35</v>
      </c>
      <c r="C9387" s="2">
        <v>1358.69</v>
      </c>
      <c r="D9387" s="2">
        <v>1333.71</v>
      </c>
      <c r="E9387" s="2">
        <v>1358.64</v>
      </c>
      <c r="F9387" s="2">
        <f t="shared" si="294"/>
        <v>24.980000000000018</v>
      </c>
      <c r="G9387" s="2">
        <f t="shared" si="293"/>
        <v>-8.8200000000001637</v>
      </c>
    </row>
    <row r="9388" spans="1:7">
      <c r="A9388" s="3">
        <v>36263</v>
      </c>
      <c r="B9388" s="2">
        <v>1358.64</v>
      </c>
      <c r="C9388" s="2">
        <v>1361.92</v>
      </c>
      <c r="D9388" s="2">
        <v>1344.05</v>
      </c>
      <c r="E9388" s="2">
        <v>1349.82</v>
      </c>
      <c r="F9388" s="2">
        <f t="shared" si="294"/>
        <v>17.870000000000118</v>
      </c>
      <c r="G9388" s="2">
        <f t="shared" si="293"/>
        <v>-21.379999999999882</v>
      </c>
    </row>
    <row r="9389" spans="1:7">
      <c r="A9389" s="3">
        <v>36264</v>
      </c>
      <c r="B9389" s="2">
        <v>1349.82</v>
      </c>
      <c r="C9389" s="2">
        <v>1356.96</v>
      </c>
      <c r="D9389" s="2">
        <v>1328</v>
      </c>
      <c r="E9389" s="2">
        <v>1328.44</v>
      </c>
      <c r="F9389" s="2">
        <f t="shared" si="294"/>
        <v>28.960000000000036</v>
      </c>
      <c r="G9389" s="2">
        <f t="shared" si="293"/>
        <v>-5.5900000000001455</v>
      </c>
    </row>
    <row r="9390" spans="1:7">
      <c r="A9390" s="3">
        <v>36265</v>
      </c>
      <c r="B9390" s="2">
        <v>1328.44</v>
      </c>
      <c r="C9390" s="2">
        <v>1333.6</v>
      </c>
      <c r="D9390" s="2">
        <v>1308.42</v>
      </c>
      <c r="E9390" s="2">
        <v>1322.85</v>
      </c>
      <c r="F9390" s="2">
        <f t="shared" si="294"/>
        <v>25.179999999999836</v>
      </c>
      <c r="G9390" s="2">
        <f t="shared" si="293"/>
        <v>-3.8499999999999091</v>
      </c>
    </row>
    <row r="9391" spans="1:7">
      <c r="A9391" s="3">
        <v>36266</v>
      </c>
      <c r="B9391" s="2">
        <v>1322.86</v>
      </c>
      <c r="C9391" s="2">
        <v>1325.12</v>
      </c>
      <c r="D9391" s="2">
        <v>1311.37</v>
      </c>
      <c r="E9391" s="2">
        <v>1319</v>
      </c>
      <c r="F9391" s="2">
        <f t="shared" si="294"/>
        <v>13.75</v>
      </c>
      <c r="G9391" s="2">
        <f t="shared" si="293"/>
        <v>-29.519999999999982</v>
      </c>
    </row>
    <row r="9392" spans="1:7">
      <c r="A9392" s="3">
        <v>36269</v>
      </c>
      <c r="B9392" s="2">
        <v>1319</v>
      </c>
      <c r="C9392" s="2">
        <v>1339.98</v>
      </c>
      <c r="D9392" s="2">
        <v>1285.04</v>
      </c>
      <c r="E9392" s="2">
        <v>1289.48</v>
      </c>
      <c r="F9392" s="2">
        <f t="shared" si="294"/>
        <v>54.940000000000055</v>
      </c>
      <c r="G9392" s="2">
        <f t="shared" si="293"/>
        <v>16.690000000000055</v>
      </c>
    </row>
    <row r="9393" spans="1:7">
      <c r="A9393" s="3">
        <v>36270</v>
      </c>
      <c r="B9393" s="2">
        <v>1289.48</v>
      </c>
      <c r="C9393" s="2">
        <v>1306.19</v>
      </c>
      <c r="D9393" s="2">
        <v>1288.28</v>
      </c>
      <c r="E9393" s="2">
        <v>1306.17</v>
      </c>
      <c r="F9393" s="2">
        <f t="shared" si="294"/>
        <v>17.910000000000082</v>
      </c>
      <c r="G9393" s="2">
        <f t="shared" si="293"/>
        <v>29.949999999999818</v>
      </c>
    </row>
    <row r="9394" spans="1:7">
      <c r="A9394" s="3">
        <v>36271</v>
      </c>
      <c r="B9394" s="2">
        <v>1306.17</v>
      </c>
      <c r="C9394" s="2">
        <v>1336.12</v>
      </c>
      <c r="D9394" s="2">
        <v>1302.0999999999999</v>
      </c>
      <c r="E9394" s="2">
        <v>1336.12</v>
      </c>
      <c r="F9394" s="2">
        <f t="shared" si="294"/>
        <v>34.019999999999982</v>
      </c>
      <c r="G9394" s="2">
        <f t="shared" si="293"/>
        <v>22.700000000000045</v>
      </c>
    </row>
    <row r="9395" spans="1:7">
      <c r="A9395" s="3">
        <v>36272</v>
      </c>
      <c r="B9395" s="2">
        <v>1336.12</v>
      </c>
      <c r="C9395" s="2">
        <v>1358.96</v>
      </c>
      <c r="D9395" s="2">
        <v>1336.12</v>
      </c>
      <c r="E9395" s="2">
        <v>1358.82</v>
      </c>
      <c r="F9395" s="2">
        <f t="shared" si="294"/>
        <v>22.840000000000146</v>
      </c>
      <c r="G9395" s="2">
        <f t="shared" si="293"/>
        <v>-1.9700000000000273</v>
      </c>
    </row>
    <row r="9396" spans="1:7">
      <c r="A9396" s="3">
        <v>36273</v>
      </c>
      <c r="B9396" s="2">
        <v>1358.83</v>
      </c>
      <c r="C9396" s="2">
        <v>1363.67</v>
      </c>
      <c r="D9396" s="2">
        <v>1348.51</v>
      </c>
      <c r="E9396" s="2">
        <v>1356.85</v>
      </c>
      <c r="F9396" s="2">
        <f t="shared" si="294"/>
        <v>15.160000000000082</v>
      </c>
      <c r="G9396" s="2">
        <f t="shared" si="293"/>
        <v>3.5500000000001819</v>
      </c>
    </row>
    <row r="9397" spans="1:7">
      <c r="A9397" s="3">
        <v>36276</v>
      </c>
      <c r="B9397" s="2">
        <v>1356.85</v>
      </c>
      <c r="C9397" s="2">
        <v>1363.58</v>
      </c>
      <c r="D9397" s="2">
        <v>1353.76</v>
      </c>
      <c r="E9397" s="2">
        <v>1360.4</v>
      </c>
      <c r="F9397" s="2">
        <f t="shared" si="294"/>
        <v>9.8199999999999363</v>
      </c>
      <c r="G9397" s="2">
        <f t="shared" si="293"/>
        <v>2.3999999999998636</v>
      </c>
    </row>
    <row r="9398" spans="1:7">
      <c r="A9398" s="3">
        <v>36277</v>
      </c>
      <c r="B9398" s="2">
        <v>1360.04</v>
      </c>
      <c r="C9398" s="2">
        <v>1371.67</v>
      </c>
      <c r="D9398" s="2">
        <v>1356.61</v>
      </c>
      <c r="E9398" s="2">
        <v>1362.8</v>
      </c>
      <c r="F9398" s="2">
        <f t="shared" si="294"/>
        <v>15.060000000000173</v>
      </c>
      <c r="G9398" s="2">
        <f t="shared" si="293"/>
        <v>-11.889999999999873</v>
      </c>
    </row>
    <row r="9399" spans="1:7">
      <c r="A9399" s="3">
        <v>36278</v>
      </c>
      <c r="B9399" s="2">
        <v>1362.8</v>
      </c>
      <c r="C9399" s="2">
        <v>1368.58</v>
      </c>
      <c r="D9399" s="2">
        <v>1348.38</v>
      </c>
      <c r="E9399" s="2">
        <v>1350.91</v>
      </c>
      <c r="F9399" s="2">
        <f t="shared" si="294"/>
        <v>20.199999999999818</v>
      </c>
      <c r="G9399" s="2">
        <f t="shared" si="293"/>
        <v>-8.0800000000001546</v>
      </c>
    </row>
    <row r="9400" spans="1:7">
      <c r="A9400" s="3">
        <v>36279</v>
      </c>
      <c r="B9400" s="2">
        <v>1350.91</v>
      </c>
      <c r="C9400" s="2">
        <v>1356.86</v>
      </c>
      <c r="D9400" s="2">
        <v>1336.71</v>
      </c>
      <c r="E9400" s="2">
        <v>1342.83</v>
      </c>
      <c r="F9400" s="2">
        <f t="shared" si="294"/>
        <v>20.149999999999864</v>
      </c>
      <c r="G9400" s="2">
        <f t="shared" si="293"/>
        <v>-7.6499999999998636</v>
      </c>
    </row>
    <row r="9401" spans="1:7">
      <c r="A9401" s="3">
        <v>36280</v>
      </c>
      <c r="B9401" s="2">
        <v>1342.83</v>
      </c>
      <c r="C9401" s="2">
        <v>1351.83</v>
      </c>
      <c r="D9401" s="2">
        <v>1314.59</v>
      </c>
      <c r="E9401" s="2">
        <v>1335.18</v>
      </c>
      <c r="F9401" s="2">
        <f t="shared" si="294"/>
        <v>37.240000000000009</v>
      </c>
      <c r="G9401" s="2">
        <f t="shared" si="293"/>
        <v>19.450000000000045</v>
      </c>
    </row>
    <row r="9402" spans="1:7">
      <c r="A9402" s="3">
        <v>36283</v>
      </c>
      <c r="B9402" s="2">
        <v>1335.18</v>
      </c>
      <c r="C9402" s="2">
        <v>1354.63</v>
      </c>
      <c r="D9402" s="2">
        <v>1329.83</v>
      </c>
      <c r="E9402" s="2">
        <v>1354.63</v>
      </c>
      <c r="F9402" s="2">
        <f t="shared" si="294"/>
        <v>24.800000000000182</v>
      </c>
      <c r="G9402" s="2">
        <f t="shared" si="293"/>
        <v>-22.630000000000109</v>
      </c>
    </row>
    <row r="9403" spans="1:7">
      <c r="A9403" s="3">
        <v>36284</v>
      </c>
      <c r="B9403" s="2">
        <v>1354.63</v>
      </c>
      <c r="C9403" s="2">
        <v>1354.63</v>
      </c>
      <c r="D9403" s="2">
        <v>1330.59</v>
      </c>
      <c r="E9403" s="2">
        <v>1332</v>
      </c>
      <c r="F9403" s="2">
        <f t="shared" si="294"/>
        <v>24.040000000000191</v>
      </c>
      <c r="G9403" s="2">
        <f t="shared" si="293"/>
        <v>-13.289999999999964</v>
      </c>
    </row>
    <row r="9404" spans="1:7">
      <c r="A9404" s="3">
        <v>36285</v>
      </c>
      <c r="B9404" s="2">
        <v>1333.43</v>
      </c>
      <c r="C9404" s="2">
        <v>1336.48</v>
      </c>
      <c r="D9404" s="2">
        <v>1317.48</v>
      </c>
      <c r="E9404" s="2">
        <v>1318.71</v>
      </c>
      <c r="F9404" s="2">
        <f t="shared" si="294"/>
        <v>19</v>
      </c>
      <c r="G9404" s="2">
        <f t="shared" si="293"/>
        <v>13.339999999999918</v>
      </c>
    </row>
    <row r="9405" spans="1:7">
      <c r="A9405" s="3">
        <v>36286</v>
      </c>
      <c r="B9405" s="2">
        <v>1347.31</v>
      </c>
      <c r="C9405" s="2">
        <v>1348.29</v>
      </c>
      <c r="D9405" s="2">
        <v>1322.59</v>
      </c>
      <c r="E9405" s="2">
        <v>1332.05</v>
      </c>
      <c r="F9405" s="2">
        <f t="shared" si="294"/>
        <v>25.700000000000045</v>
      </c>
      <c r="G9405" s="2">
        <f t="shared" si="293"/>
        <v>12.950000000000045</v>
      </c>
    </row>
    <row r="9406" spans="1:7">
      <c r="A9406" s="3">
        <v>36287</v>
      </c>
      <c r="B9406" s="2">
        <v>1332.05</v>
      </c>
      <c r="C9406" s="2">
        <v>1345.92</v>
      </c>
      <c r="D9406" s="2">
        <v>1332.05</v>
      </c>
      <c r="E9406" s="2">
        <v>1345</v>
      </c>
      <c r="F9406" s="2">
        <f t="shared" si="294"/>
        <v>13.870000000000118</v>
      </c>
      <c r="G9406" s="2">
        <f t="shared" si="293"/>
        <v>-4.7000000000000455</v>
      </c>
    </row>
    <row r="9407" spans="1:7">
      <c r="A9407" s="3">
        <v>36290</v>
      </c>
      <c r="B9407" s="2">
        <v>1345</v>
      </c>
      <c r="C9407" s="2">
        <v>1352.01</v>
      </c>
      <c r="D9407" s="2">
        <v>1334</v>
      </c>
      <c r="E9407" s="2">
        <v>1340.3</v>
      </c>
      <c r="F9407" s="2">
        <f t="shared" si="294"/>
        <v>18.009999999999991</v>
      </c>
      <c r="G9407" s="2">
        <f t="shared" si="293"/>
        <v>15.309999999999945</v>
      </c>
    </row>
    <row r="9408" spans="1:7">
      <c r="A9408" s="3">
        <v>36291</v>
      </c>
      <c r="B9408" s="2">
        <v>1340.3</v>
      </c>
      <c r="C9408" s="2">
        <v>1360.01</v>
      </c>
      <c r="D9408" s="2">
        <v>1340.3</v>
      </c>
      <c r="E9408" s="2">
        <v>1355.61</v>
      </c>
      <c r="F9408" s="2">
        <f t="shared" si="294"/>
        <v>19.710000000000036</v>
      </c>
      <c r="G9408" s="2">
        <f t="shared" si="293"/>
        <v>8.3900000000001</v>
      </c>
    </row>
    <row r="9409" spans="1:7">
      <c r="A9409" s="3">
        <v>36292</v>
      </c>
      <c r="B9409" s="2">
        <v>1355.61</v>
      </c>
      <c r="C9409" s="2">
        <v>1366.95</v>
      </c>
      <c r="D9409" s="2">
        <v>1333.67</v>
      </c>
      <c r="E9409" s="2">
        <v>1364</v>
      </c>
      <c r="F9409" s="2">
        <f t="shared" si="294"/>
        <v>33.279999999999973</v>
      </c>
      <c r="G9409" s="2">
        <f t="shared" si="293"/>
        <v>3.5599999999999454</v>
      </c>
    </row>
    <row r="9410" spans="1:7">
      <c r="A9410" s="3">
        <v>36293</v>
      </c>
      <c r="B9410" s="2">
        <v>1364</v>
      </c>
      <c r="C9410" s="2">
        <v>1375.98</v>
      </c>
      <c r="D9410" s="2">
        <v>1364</v>
      </c>
      <c r="E9410" s="2">
        <v>1367.56</v>
      </c>
      <c r="F9410" s="2">
        <f t="shared" si="294"/>
        <v>11.980000000000018</v>
      </c>
      <c r="G9410" s="2">
        <f t="shared" si="293"/>
        <v>-29.759999999999991</v>
      </c>
    </row>
    <row r="9411" spans="1:7">
      <c r="A9411" s="3">
        <v>36294</v>
      </c>
      <c r="B9411" s="2">
        <v>1367.56</v>
      </c>
      <c r="C9411" s="2">
        <v>1367.56</v>
      </c>
      <c r="D9411" s="2">
        <v>1332.71</v>
      </c>
      <c r="E9411" s="2">
        <v>1337.8</v>
      </c>
      <c r="F9411" s="2">
        <f t="shared" si="294"/>
        <v>34.849999999999909</v>
      </c>
      <c r="G9411" s="2">
        <f t="shared" ref="G9411:G9474" si="295">E9412-E9411</f>
        <v>1.5099999999999909</v>
      </c>
    </row>
    <row r="9412" spans="1:7">
      <c r="A9412" s="3">
        <v>36297</v>
      </c>
      <c r="B9412" s="2">
        <v>1337.8</v>
      </c>
      <c r="C9412" s="2">
        <v>1339.95</v>
      </c>
      <c r="D9412" s="2">
        <v>1321.18</v>
      </c>
      <c r="E9412" s="2">
        <v>1339.31</v>
      </c>
      <c r="F9412" s="2">
        <f t="shared" si="294"/>
        <v>18.769999999999982</v>
      </c>
      <c r="G9412" s="2">
        <f t="shared" si="295"/>
        <v>-5.9900000000000091</v>
      </c>
    </row>
    <row r="9413" spans="1:7">
      <c r="A9413" s="3">
        <v>36298</v>
      </c>
      <c r="B9413" s="2">
        <v>1339.49</v>
      </c>
      <c r="C9413" s="2">
        <v>1345.46</v>
      </c>
      <c r="D9413" s="2">
        <v>1323.37</v>
      </c>
      <c r="E9413" s="2">
        <v>1333.32</v>
      </c>
      <c r="F9413" s="2">
        <f t="shared" si="294"/>
        <v>22.090000000000146</v>
      </c>
      <c r="G9413" s="2">
        <f t="shared" si="295"/>
        <v>10.910000000000082</v>
      </c>
    </row>
    <row r="9414" spans="1:7">
      <c r="A9414" s="3">
        <v>36299</v>
      </c>
      <c r="B9414" s="2">
        <v>1333.32</v>
      </c>
      <c r="C9414" s="2">
        <v>1344.23</v>
      </c>
      <c r="D9414" s="2">
        <v>1328.27</v>
      </c>
      <c r="E9414" s="2">
        <v>1344.23</v>
      </c>
      <c r="F9414" s="2">
        <f t="shared" si="294"/>
        <v>15.960000000000036</v>
      </c>
      <c r="G9414" s="2">
        <f t="shared" si="295"/>
        <v>-5.4000000000000909</v>
      </c>
    </row>
    <row r="9415" spans="1:7">
      <c r="A9415" s="3">
        <v>36300</v>
      </c>
      <c r="B9415" s="2">
        <v>1344.23</v>
      </c>
      <c r="C9415" s="2">
        <v>1350.5</v>
      </c>
      <c r="D9415" s="2">
        <v>1338.83</v>
      </c>
      <c r="E9415" s="2">
        <v>1338.83</v>
      </c>
      <c r="F9415" s="2">
        <f t="shared" si="294"/>
        <v>11.670000000000073</v>
      </c>
      <c r="G9415" s="2">
        <f t="shared" si="295"/>
        <v>-8.5399999999999636</v>
      </c>
    </row>
    <row r="9416" spans="1:7">
      <c r="A9416" s="3">
        <v>36301</v>
      </c>
      <c r="B9416" s="2">
        <v>1338.83</v>
      </c>
      <c r="C9416" s="2">
        <v>1340.9</v>
      </c>
      <c r="D9416" s="2">
        <v>1326.24</v>
      </c>
      <c r="E9416" s="2">
        <v>1330.29</v>
      </c>
      <c r="F9416" s="2">
        <f t="shared" si="294"/>
        <v>14.660000000000082</v>
      </c>
      <c r="G9416" s="2">
        <f t="shared" si="295"/>
        <v>-23.639999999999873</v>
      </c>
    </row>
    <row r="9417" spans="1:7">
      <c r="A9417" s="3">
        <v>36304</v>
      </c>
      <c r="B9417" s="2">
        <v>1330.29</v>
      </c>
      <c r="C9417" s="2">
        <v>1332.96</v>
      </c>
      <c r="D9417" s="2">
        <v>1303.46</v>
      </c>
      <c r="E9417" s="2">
        <v>1306.6500000000001</v>
      </c>
      <c r="F9417" s="2">
        <f t="shared" si="294"/>
        <v>29.5</v>
      </c>
      <c r="G9417" s="2">
        <f t="shared" si="295"/>
        <v>-22.269999999999982</v>
      </c>
    </row>
    <row r="9418" spans="1:7">
      <c r="A9418" s="3">
        <v>36305</v>
      </c>
      <c r="B9418" s="2">
        <v>1306.6500000000001</v>
      </c>
      <c r="C9418" s="2">
        <v>1317.48</v>
      </c>
      <c r="D9418" s="2">
        <v>1284.3800000000001</v>
      </c>
      <c r="E9418" s="2">
        <v>1284.3800000000001</v>
      </c>
      <c r="F9418" s="2">
        <f t="shared" si="294"/>
        <v>33.099999999999909</v>
      </c>
      <c r="G9418" s="2">
        <f t="shared" si="295"/>
        <v>20.379999999999882</v>
      </c>
    </row>
    <row r="9419" spans="1:7">
      <c r="A9419" s="3">
        <v>36306</v>
      </c>
      <c r="B9419" s="2">
        <v>1284.4000000000001</v>
      </c>
      <c r="C9419" s="2">
        <v>1304.83</v>
      </c>
      <c r="D9419" s="2">
        <v>1278.53</v>
      </c>
      <c r="E9419" s="2">
        <v>1304.76</v>
      </c>
      <c r="F9419" s="2">
        <f t="shared" si="294"/>
        <v>26.299999999999955</v>
      </c>
      <c r="G9419" s="2">
        <f t="shared" si="295"/>
        <v>-23.349999999999909</v>
      </c>
    </row>
    <row r="9420" spans="1:7">
      <c r="A9420" s="3">
        <v>36307</v>
      </c>
      <c r="B9420" s="2">
        <v>1304.76</v>
      </c>
      <c r="C9420" s="2">
        <v>1304.76</v>
      </c>
      <c r="D9420" s="2">
        <v>1277.31</v>
      </c>
      <c r="E9420" s="2">
        <v>1281.4100000000001</v>
      </c>
      <c r="F9420" s="2">
        <f t="shared" si="294"/>
        <v>27.450000000000045</v>
      </c>
      <c r="G9420" s="2">
        <f t="shared" si="295"/>
        <v>20.409999999999854</v>
      </c>
    </row>
    <row r="9421" spans="1:7">
      <c r="A9421" s="3">
        <v>36308</v>
      </c>
      <c r="B9421" s="2">
        <v>1281.4000000000001</v>
      </c>
      <c r="C9421" s="2">
        <v>1303.94</v>
      </c>
      <c r="D9421" s="2">
        <v>1281.4000000000001</v>
      </c>
      <c r="E9421" s="2">
        <v>1301.82</v>
      </c>
      <c r="F9421" s="2">
        <f t="shared" ref="F9421:F9484" si="296">C9421-D9421</f>
        <v>22.539999999999964</v>
      </c>
      <c r="G9421" s="2">
        <f t="shared" si="295"/>
        <v>-7.5599999999999454</v>
      </c>
    </row>
    <row r="9422" spans="1:7">
      <c r="A9422" s="3">
        <v>36312</v>
      </c>
      <c r="B9422" s="2">
        <v>1301.8399999999999</v>
      </c>
      <c r="C9422" s="2">
        <v>1301.8399999999999</v>
      </c>
      <c r="D9422" s="2">
        <v>1281.49</v>
      </c>
      <c r="E9422" s="2">
        <v>1294.26</v>
      </c>
      <c r="F9422" s="2">
        <f t="shared" si="296"/>
        <v>20.349999999999909</v>
      </c>
      <c r="G9422" s="2">
        <f t="shared" si="295"/>
        <v>0.54999999999995453</v>
      </c>
    </row>
    <row r="9423" spans="1:7">
      <c r="A9423" s="3">
        <v>36313</v>
      </c>
      <c r="B9423" s="2">
        <v>1294.26</v>
      </c>
      <c r="C9423" s="2">
        <v>1297.07</v>
      </c>
      <c r="D9423" s="2">
        <v>1277.51</v>
      </c>
      <c r="E9423" s="2">
        <v>1294.81</v>
      </c>
      <c r="F9423" s="2">
        <f t="shared" si="296"/>
        <v>19.559999999999945</v>
      </c>
      <c r="G9423" s="2">
        <f t="shared" si="295"/>
        <v>4.7799999999999727</v>
      </c>
    </row>
    <row r="9424" spans="1:7">
      <c r="A9424" s="3">
        <v>36314</v>
      </c>
      <c r="B9424" s="2">
        <v>1294.81</v>
      </c>
      <c r="C9424" s="2">
        <v>1304.1199999999999</v>
      </c>
      <c r="D9424" s="2">
        <v>1294.23</v>
      </c>
      <c r="E9424" s="2">
        <v>1299.5899999999999</v>
      </c>
      <c r="F9424" s="2">
        <f t="shared" si="296"/>
        <v>9.8899999999998727</v>
      </c>
      <c r="G9424" s="2">
        <f t="shared" si="295"/>
        <v>28.160000000000082</v>
      </c>
    </row>
    <row r="9425" spans="1:7">
      <c r="A9425" s="3">
        <v>36315</v>
      </c>
      <c r="B9425" s="2">
        <v>1299.54</v>
      </c>
      <c r="C9425" s="2">
        <v>1327.75</v>
      </c>
      <c r="D9425" s="2">
        <v>1299.54</v>
      </c>
      <c r="E9425" s="2">
        <v>1327.75</v>
      </c>
      <c r="F9425" s="2">
        <f t="shared" si="296"/>
        <v>28.210000000000036</v>
      </c>
      <c r="G9425" s="2">
        <f t="shared" si="295"/>
        <v>6.7699999999999818</v>
      </c>
    </row>
    <row r="9426" spans="1:7">
      <c r="A9426" s="3">
        <v>36318</v>
      </c>
      <c r="B9426" s="2">
        <v>1327.75</v>
      </c>
      <c r="C9426" s="2">
        <v>1336.43</v>
      </c>
      <c r="D9426" s="2">
        <v>1325.89</v>
      </c>
      <c r="E9426" s="2">
        <v>1334.52</v>
      </c>
      <c r="F9426" s="2">
        <f t="shared" si="296"/>
        <v>10.539999999999964</v>
      </c>
      <c r="G9426" s="2">
        <f t="shared" si="295"/>
        <v>-17.190000000000055</v>
      </c>
    </row>
    <row r="9427" spans="1:7">
      <c r="A9427" s="3">
        <v>36319</v>
      </c>
      <c r="B9427" s="2">
        <v>1334.52</v>
      </c>
      <c r="C9427" s="2">
        <v>1334.52</v>
      </c>
      <c r="D9427" s="2">
        <v>1312.93</v>
      </c>
      <c r="E9427" s="2">
        <v>1317.33</v>
      </c>
      <c r="F9427" s="2">
        <f t="shared" si="296"/>
        <v>21.589999999999918</v>
      </c>
      <c r="G9427" s="2">
        <f t="shared" si="295"/>
        <v>1.3200000000001637</v>
      </c>
    </row>
    <row r="9428" spans="1:7">
      <c r="A9428" s="3">
        <v>36320</v>
      </c>
      <c r="B9428" s="2">
        <v>1317.33</v>
      </c>
      <c r="C9428" s="2">
        <v>1325.95</v>
      </c>
      <c r="D9428" s="2">
        <v>1314.97</v>
      </c>
      <c r="E9428" s="2">
        <v>1318.65</v>
      </c>
      <c r="F9428" s="2">
        <f t="shared" si="296"/>
        <v>10.980000000000018</v>
      </c>
      <c r="G9428" s="2">
        <f t="shared" si="295"/>
        <v>-15.830000000000155</v>
      </c>
    </row>
    <row r="9429" spans="1:7">
      <c r="A9429" s="3">
        <v>36321</v>
      </c>
      <c r="B9429" s="2">
        <v>1318.64</v>
      </c>
      <c r="C9429" s="2">
        <v>1318.64</v>
      </c>
      <c r="D9429" s="2">
        <v>1293.08</v>
      </c>
      <c r="E9429" s="2">
        <v>1302.82</v>
      </c>
      <c r="F9429" s="2">
        <f t="shared" si="296"/>
        <v>25.560000000000173</v>
      </c>
      <c r="G9429" s="2">
        <f t="shared" si="295"/>
        <v>-9.1499999999998636</v>
      </c>
    </row>
    <row r="9430" spans="1:7">
      <c r="A9430" s="3">
        <v>36322</v>
      </c>
      <c r="B9430" s="2">
        <v>1302.82</v>
      </c>
      <c r="C9430" s="2">
        <v>1311.87</v>
      </c>
      <c r="D9430" s="2">
        <v>1287.92</v>
      </c>
      <c r="E9430" s="2">
        <v>1293.67</v>
      </c>
      <c r="F9430" s="2">
        <f t="shared" si="296"/>
        <v>23.949999999999818</v>
      </c>
      <c r="G9430" s="2">
        <f t="shared" si="295"/>
        <v>0.32999999999992724</v>
      </c>
    </row>
    <row r="9431" spans="1:7">
      <c r="A9431" s="3">
        <v>36325</v>
      </c>
      <c r="B9431" s="2">
        <v>1293.6400000000001</v>
      </c>
      <c r="C9431" s="2">
        <v>1301.93</v>
      </c>
      <c r="D9431" s="2">
        <v>1292.2</v>
      </c>
      <c r="E9431" s="2">
        <v>1294</v>
      </c>
      <c r="F9431" s="2">
        <f t="shared" si="296"/>
        <v>9.7300000000000182</v>
      </c>
      <c r="G9431" s="2">
        <f t="shared" si="295"/>
        <v>7.1600000000000819</v>
      </c>
    </row>
    <row r="9432" spans="1:7">
      <c r="A9432" s="3">
        <v>36326</v>
      </c>
      <c r="B9432" s="2">
        <v>1294</v>
      </c>
      <c r="C9432" s="2">
        <v>1310.75</v>
      </c>
      <c r="D9432" s="2">
        <v>1294</v>
      </c>
      <c r="E9432" s="2">
        <v>1301.1600000000001</v>
      </c>
      <c r="F9432" s="2">
        <f t="shared" si="296"/>
        <v>16.75</v>
      </c>
      <c r="G9432" s="2">
        <f t="shared" si="295"/>
        <v>29.25</v>
      </c>
    </row>
    <row r="9433" spans="1:7">
      <c r="A9433" s="3">
        <v>36327</v>
      </c>
      <c r="B9433" s="2">
        <v>1301.1600000000001</v>
      </c>
      <c r="C9433" s="2">
        <v>1332.83</v>
      </c>
      <c r="D9433" s="2">
        <v>1301.1600000000001</v>
      </c>
      <c r="E9433" s="2">
        <v>1330.41</v>
      </c>
      <c r="F9433" s="2">
        <f t="shared" si="296"/>
        <v>31.669999999999845</v>
      </c>
      <c r="G9433" s="2">
        <f t="shared" si="295"/>
        <v>9.5</v>
      </c>
    </row>
    <row r="9434" spans="1:7">
      <c r="A9434" s="3">
        <v>36328</v>
      </c>
      <c r="B9434" s="2">
        <v>1330.41</v>
      </c>
      <c r="C9434" s="2">
        <v>1343.54</v>
      </c>
      <c r="D9434" s="2">
        <v>1322.78</v>
      </c>
      <c r="E9434" s="2">
        <v>1339.91</v>
      </c>
      <c r="F9434" s="2">
        <f t="shared" si="296"/>
        <v>20.759999999999991</v>
      </c>
      <c r="G9434" s="2">
        <f t="shared" si="295"/>
        <v>2.9299999999998363</v>
      </c>
    </row>
    <row r="9435" spans="1:7">
      <c r="A9435" s="3">
        <v>36329</v>
      </c>
      <c r="B9435" s="2">
        <v>1339.9</v>
      </c>
      <c r="C9435" s="2">
        <v>1344.53</v>
      </c>
      <c r="D9435" s="2">
        <v>1333.48</v>
      </c>
      <c r="E9435" s="2">
        <v>1342.84</v>
      </c>
      <c r="F9435" s="2">
        <f t="shared" si="296"/>
        <v>11.049999999999955</v>
      </c>
      <c r="G9435" s="2">
        <f t="shared" si="295"/>
        <v>6.1600000000000819</v>
      </c>
    </row>
    <row r="9436" spans="1:7">
      <c r="A9436" s="3">
        <v>36332</v>
      </c>
      <c r="B9436" s="2">
        <v>1342.84</v>
      </c>
      <c r="C9436" s="2">
        <v>1349.11</v>
      </c>
      <c r="D9436" s="2">
        <v>1337.68</v>
      </c>
      <c r="E9436" s="2">
        <v>1349</v>
      </c>
      <c r="F9436" s="2">
        <f t="shared" si="296"/>
        <v>11.429999999999836</v>
      </c>
      <c r="G9436" s="2">
        <f t="shared" si="295"/>
        <v>-13.119999999999891</v>
      </c>
    </row>
    <row r="9437" spans="1:7">
      <c r="A9437" s="3">
        <v>36333</v>
      </c>
      <c r="B9437" s="2">
        <v>1349</v>
      </c>
      <c r="C9437" s="2">
        <v>1351.12</v>
      </c>
      <c r="D9437" s="2">
        <v>1335.58</v>
      </c>
      <c r="E9437" s="2">
        <v>1335.88</v>
      </c>
      <c r="F9437" s="2">
        <f t="shared" si="296"/>
        <v>15.539999999999964</v>
      </c>
      <c r="G9437" s="2">
        <f t="shared" si="295"/>
        <v>-2.8200000000001637</v>
      </c>
    </row>
    <row r="9438" spans="1:7">
      <c r="A9438" s="3">
        <v>36334</v>
      </c>
      <c r="B9438" s="2">
        <v>1335.87</v>
      </c>
      <c r="C9438" s="2">
        <v>1335.87</v>
      </c>
      <c r="D9438" s="2">
        <v>1324.32</v>
      </c>
      <c r="E9438" s="2">
        <v>1333.06</v>
      </c>
      <c r="F9438" s="2">
        <f t="shared" si="296"/>
        <v>11.549999999999955</v>
      </c>
      <c r="G9438" s="2">
        <f t="shared" si="295"/>
        <v>-17.279999999999973</v>
      </c>
    </row>
    <row r="9439" spans="1:7">
      <c r="A9439" s="3">
        <v>36335</v>
      </c>
      <c r="B9439" s="2">
        <v>1333.06</v>
      </c>
      <c r="C9439" s="2">
        <v>1333.06</v>
      </c>
      <c r="D9439" s="2">
        <v>1308.5</v>
      </c>
      <c r="E9439" s="2">
        <v>1315.78</v>
      </c>
      <c r="F9439" s="2">
        <f t="shared" si="296"/>
        <v>24.559999999999945</v>
      </c>
      <c r="G9439" s="2">
        <f t="shared" si="295"/>
        <v>-0.47000000000002728</v>
      </c>
    </row>
    <row r="9440" spans="1:7">
      <c r="A9440" s="3">
        <v>36336</v>
      </c>
      <c r="B9440" s="2">
        <v>1315.78</v>
      </c>
      <c r="C9440" s="2">
        <v>1329.07</v>
      </c>
      <c r="D9440" s="2">
        <v>1312.64</v>
      </c>
      <c r="E9440" s="2">
        <v>1315.31</v>
      </c>
      <c r="F9440" s="2">
        <f t="shared" si="296"/>
        <v>16.429999999999836</v>
      </c>
      <c r="G9440" s="2">
        <f t="shared" si="295"/>
        <v>16.039999999999964</v>
      </c>
    </row>
    <row r="9441" spans="1:7">
      <c r="A9441" s="3">
        <v>36339</v>
      </c>
      <c r="B9441" s="2">
        <v>1315.31</v>
      </c>
      <c r="C9441" s="2">
        <v>1338.43</v>
      </c>
      <c r="D9441" s="2">
        <v>1315.31</v>
      </c>
      <c r="E9441" s="2">
        <v>1331.35</v>
      </c>
      <c r="F9441" s="2">
        <f t="shared" si="296"/>
        <v>23.120000000000118</v>
      </c>
      <c r="G9441" s="2">
        <f t="shared" si="295"/>
        <v>20.100000000000136</v>
      </c>
    </row>
    <row r="9442" spans="1:7">
      <c r="A9442" s="3">
        <v>36340</v>
      </c>
      <c r="B9442" s="2">
        <v>1331.35</v>
      </c>
      <c r="C9442" s="2">
        <v>1351.51</v>
      </c>
      <c r="D9442" s="2">
        <v>1328.4</v>
      </c>
      <c r="E9442" s="2">
        <v>1351.45</v>
      </c>
      <c r="F9442" s="2">
        <f t="shared" si="296"/>
        <v>23.1099999999999</v>
      </c>
      <c r="G9442" s="2">
        <f t="shared" si="295"/>
        <v>21.409999999999854</v>
      </c>
    </row>
    <row r="9443" spans="1:7">
      <c r="A9443" s="3">
        <v>36341</v>
      </c>
      <c r="B9443" s="2">
        <v>1351.45</v>
      </c>
      <c r="C9443" s="2">
        <v>1372.93</v>
      </c>
      <c r="D9443" s="2">
        <v>1338.8</v>
      </c>
      <c r="E9443" s="2">
        <v>1372.86</v>
      </c>
      <c r="F9443" s="2">
        <f t="shared" si="296"/>
        <v>34.130000000000109</v>
      </c>
      <c r="G9443" s="2">
        <f t="shared" si="295"/>
        <v>8.1000000000001364</v>
      </c>
    </row>
    <row r="9444" spans="1:7">
      <c r="A9444" s="3">
        <v>36342</v>
      </c>
      <c r="B9444" s="2">
        <v>1372.66</v>
      </c>
      <c r="C9444" s="2">
        <v>1382.8</v>
      </c>
      <c r="D9444" s="2">
        <v>1360.76</v>
      </c>
      <c r="E9444" s="2">
        <v>1380.96</v>
      </c>
      <c r="F9444" s="2">
        <f t="shared" si="296"/>
        <v>22.039999999999964</v>
      </c>
      <c r="G9444" s="2">
        <f t="shared" si="295"/>
        <v>10.259999999999991</v>
      </c>
    </row>
    <row r="9445" spans="1:7">
      <c r="A9445" s="3">
        <v>36343</v>
      </c>
      <c r="B9445" s="2">
        <v>1380.96</v>
      </c>
      <c r="C9445" s="2">
        <v>1391.22</v>
      </c>
      <c r="D9445" s="2">
        <v>1379.5</v>
      </c>
      <c r="E9445" s="2">
        <v>1391.22</v>
      </c>
      <c r="F9445" s="2">
        <f t="shared" si="296"/>
        <v>11.720000000000027</v>
      </c>
      <c r="G9445" s="2">
        <f t="shared" si="295"/>
        <v>-3.1000000000001364</v>
      </c>
    </row>
    <row r="9446" spans="1:7">
      <c r="A9446" s="3">
        <v>36347</v>
      </c>
      <c r="B9446" s="2">
        <v>1391.22</v>
      </c>
      <c r="C9446" s="2">
        <v>1405.32</v>
      </c>
      <c r="D9446" s="2">
        <v>1387.14</v>
      </c>
      <c r="E9446" s="2">
        <v>1388.12</v>
      </c>
      <c r="F9446" s="2">
        <f t="shared" si="296"/>
        <v>18.179999999999836</v>
      </c>
      <c r="G9446" s="2">
        <f t="shared" si="295"/>
        <v>7.7400000000000091</v>
      </c>
    </row>
    <row r="9447" spans="1:7">
      <c r="A9447" s="3">
        <v>36348</v>
      </c>
      <c r="B9447" s="2">
        <v>1388.12</v>
      </c>
      <c r="C9447" s="2">
        <v>1395.86</v>
      </c>
      <c r="D9447" s="2">
        <v>1384.99</v>
      </c>
      <c r="E9447" s="2">
        <v>1395.86</v>
      </c>
      <c r="F9447" s="2">
        <f t="shared" si="296"/>
        <v>10.869999999999891</v>
      </c>
      <c r="G9447" s="2">
        <f t="shared" si="295"/>
        <v>-1.3699999999998909</v>
      </c>
    </row>
    <row r="9448" spans="1:7">
      <c r="A9448" s="3">
        <v>36349</v>
      </c>
      <c r="B9448" s="2">
        <v>1395.86</v>
      </c>
      <c r="C9448" s="2">
        <v>1403.13</v>
      </c>
      <c r="D9448" s="2">
        <v>1386.67</v>
      </c>
      <c r="E9448" s="2">
        <v>1394.49</v>
      </c>
      <c r="F9448" s="2">
        <f t="shared" si="296"/>
        <v>16.460000000000036</v>
      </c>
      <c r="G9448" s="2">
        <f t="shared" si="295"/>
        <v>8.7899999999999636</v>
      </c>
    </row>
    <row r="9449" spans="1:7">
      <c r="A9449" s="3">
        <v>36350</v>
      </c>
      <c r="B9449" s="2">
        <v>1394.42</v>
      </c>
      <c r="C9449" s="2">
        <v>1403.28</v>
      </c>
      <c r="D9449" s="2">
        <v>1394.42</v>
      </c>
      <c r="E9449" s="2">
        <v>1403.28</v>
      </c>
      <c r="F9449" s="2">
        <f t="shared" si="296"/>
        <v>8.8599999999999</v>
      </c>
      <c r="G9449" s="2">
        <f t="shared" si="295"/>
        <v>-4.1800000000000637</v>
      </c>
    </row>
    <row r="9450" spans="1:7">
      <c r="A9450" s="3">
        <v>36353</v>
      </c>
      <c r="B9450" s="2">
        <v>1403.28</v>
      </c>
      <c r="C9450" s="2">
        <v>1407.04</v>
      </c>
      <c r="D9450" s="2">
        <v>1394.7</v>
      </c>
      <c r="E9450" s="2">
        <v>1399.1</v>
      </c>
      <c r="F9450" s="2">
        <f t="shared" si="296"/>
        <v>12.339999999999918</v>
      </c>
      <c r="G9450" s="2">
        <f t="shared" si="295"/>
        <v>-5.5399999999999636</v>
      </c>
    </row>
    <row r="9451" spans="1:7">
      <c r="A9451" s="3">
        <v>36354</v>
      </c>
      <c r="B9451" s="2">
        <v>1399.1</v>
      </c>
      <c r="C9451" s="2">
        <v>1399.1</v>
      </c>
      <c r="D9451" s="2">
        <v>1386.84</v>
      </c>
      <c r="E9451" s="2">
        <v>1393.56</v>
      </c>
      <c r="F9451" s="2">
        <f t="shared" si="296"/>
        <v>12.259999999999991</v>
      </c>
      <c r="G9451" s="2">
        <f t="shared" si="295"/>
        <v>4.6100000000001273</v>
      </c>
    </row>
    <row r="9452" spans="1:7">
      <c r="A9452" s="3">
        <v>36355</v>
      </c>
      <c r="B9452" s="2">
        <v>1393.56</v>
      </c>
      <c r="C9452" s="2">
        <v>1400.1</v>
      </c>
      <c r="D9452" s="2">
        <v>1386.54</v>
      </c>
      <c r="E9452" s="2">
        <v>1398.17</v>
      </c>
      <c r="F9452" s="2">
        <f t="shared" si="296"/>
        <v>13.559999999999945</v>
      </c>
      <c r="G9452" s="2">
        <f t="shared" si="295"/>
        <v>11.449999999999818</v>
      </c>
    </row>
    <row r="9453" spans="1:7">
      <c r="A9453" s="3">
        <v>36356</v>
      </c>
      <c r="B9453" s="2">
        <v>1398.17</v>
      </c>
      <c r="C9453" s="2">
        <v>1409.72</v>
      </c>
      <c r="D9453" s="2">
        <v>1398.17</v>
      </c>
      <c r="E9453" s="2">
        <v>1409.62</v>
      </c>
      <c r="F9453" s="2">
        <f t="shared" si="296"/>
        <v>11.549999999999955</v>
      </c>
      <c r="G9453" s="2">
        <f t="shared" si="295"/>
        <v>9.1600000000000819</v>
      </c>
    </row>
    <row r="9454" spans="1:7">
      <c r="A9454" s="3">
        <v>36357</v>
      </c>
      <c r="B9454" s="2">
        <v>1409.62</v>
      </c>
      <c r="C9454" s="2">
        <v>1418.82</v>
      </c>
      <c r="D9454" s="2">
        <v>1406.99</v>
      </c>
      <c r="E9454" s="2">
        <v>1418.78</v>
      </c>
      <c r="F9454" s="2">
        <f t="shared" si="296"/>
        <v>11.829999999999927</v>
      </c>
      <c r="G9454" s="2">
        <f t="shared" si="295"/>
        <v>-11.129999999999882</v>
      </c>
    </row>
    <row r="9455" spans="1:7">
      <c r="A9455" s="3">
        <v>36360</v>
      </c>
      <c r="B9455" s="2">
        <v>1418.78</v>
      </c>
      <c r="C9455" s="2">
        <v>1420.14</v>
      </c>
      <c r="D9455" s="2">
        <v>1404.6</v>
      </c>
      <c r="E9455" s="2">
        <v>1407.65</v>
      </c>
      <c r="F9455" s="2">
        <f t="shared" si="296"/>
        <v>15.540000000000191</v>
      </c>
      <c r="G9455" s="2">
        <f t="shared" si="295"/>
        <v>-30.550000000000182</v>
      </c>
    </row>
    <row r="9456" spans="1:7">
      <c r="A9456" s="3">
        <v>36361</v>
      </c>
      <c r="B9456" s="2">
        <v>1407.39</v>
      </c>
      <c r="C9456" s="2">
        <v>1407.39</v>
      </c>
      <c r="D9456" s="2">
        <v>1375.18</v>
      </c>
      <c r="E9456" s="2">
        <v>1377.1</v>
      </c>
      <c r="F9456" s="2">
        <f t="shared" si="296"/>
        <v>32.210000000000036</v>
      </c>
      <c r="G9456" s="2">
        <f t="shared" si="295"/>
        <v>2.1800000000000637</v>
      </c>
    </row>
    <row r="9457" spans="1:7">
      <c r="A9457" s="3">
        <v>36362</v>
      </c>
      <c r="B9457" s="2">
        <v>1377.1</v>
      </c>
      <c r="C9457" s="2">
        <v>1386.59</v>
      </c>
      <c r="D9457" s="2">
        <v>1372.64</v>
      </c>
      <c r="E9457" s="2">
        <v>1379.28</v>
      </c>
      <c r="F9457" s="2">
        <f t="shared" si="296"/>
        <v>13.949999999999818</v>
      </c>
      <c r="G9457" s="2">
        <f t="shared" si="295"/>
        <v>-18.309999999999945</v>
      </c>
    </row>
    <row r="9458" spans="1:7">
      <c r="A9458" s="3">
        <v>36363</v>
      </c>
      <c r="B9458" s="2">
        <v>1379.29</v>
      </c>
      <c r="C9458" s="2">
        <v>1379.29</v>
      </c>
      <c r="D9458" s="2">
        <v>1354.02</v>
      </c>
      <c r="E9458" s="2">
        <v>1360.97</v>
      </c>
      <c r="F9458" s="2">
        <f t="shared" si="296"/>
        <v>25.269999999999982</v>
      </c>
      <c r="G9458" s="2">
        <f t="shared" si="295"/>
        <v>-4.0299999999999727</v>
      </c>
    </row>
    <row r="9459" spans="1:7">
      <c r="A9459" s="3">
        <v>36364</v>
      </c>
      <c r="B9459" s="2">
        <v>1360.97</v>
      </c>
      <c r="C9459" s="2">
        <v>1367.48</v>
      </c>
      <c r="D9459" s="2">
        <v>1349.91</v>
      </c>
      <c r="E9459" s="2">
        <v>1356.94</v>
      </c>
      <c r="F9459" s="2">
        <f t="shared" si="296"/>
        <v>17.569999999999936</v>
      </c>
      <c r="G9459" s="2">
        <f t="shared" si="295"/>
        <v>-9.1800000000000637</v>
      </c>
    </row>
    <row r="9460" spans="1:7">
      <c r="A9460" s="3">
        <v>36367</v>
      </c>
      <c r="B9460" s="2">
        <v>1356.94</v>
      </c>
      <c r="C9460" s="2">
        <v>1358.57</v>
      </c>
      <c r="D9460" s="2">
        <v>1346.11</v>
      </c>
      <c r="E9460" s="2">
        <v>1347.76</v>
      </c>
      <c r="F9460" s="2">
        <f t="shared" si="296"/>
        <v>12.460000000000036</v>
      </c>
      <c r="G9460" s="2">
        <f t="shared" si="295"/>
        <v>15.099999999999909</v>
      </c>
    </row>
    <row r="9461" spans="1:7">
      <c r="A9461" s="3">
        <v>36368</v>
      </c>
      <c r="B9461" s="2">
        <v>1349.24</v>
      </c>
      <c r="C9461" s="2">
        <v>1368.77</v>
      </c>
      <c r="D9461" s="2">
        <v>1349.24</v>
      </c>
      <c r="E9461" s="2">
        <v>1362.86</v>
      </c>
      <c r="F9461" s="2">
        <f t="shared" si="296"/>
        <v>19.529999999999973</v>
      </c>
      <c r="G9461" s="2">
        <f t="shared" si="295"/>
        <v>2.540000000000191</v>
      </c>
    </row>
    <row r="9462" spans="1:7">
      <c r="A9462" s="3">
        <v>36369</v>
      </c>
      <c r="B9462" s="2">
        <v>1362.84</v>
      </c>
      <c r="C9462" s="2">
        <v>1370.53</v>
      </c>
      <c r="D9462" s="2">
        <v>1355.54</v>
      </c>
      <c r="E9462" s="2">
        <v>1365.4</v>
      </c>
      <c r="F9462" s="2">
        <f t="shared" si="296"/>
        <v>14.990000000000009</v>
      </c>
      <c r="G9462" s="2">
        <f t="shared" si="295"/>
        <v>-24.370000000000118</v>
      </c>
    </row>
    <row r="9463" spans="1:7">
      <c r="A9463" s="3">
        <v>36370</v>
      </c>
      <c r="B9463" s="2">
        <v>1362.41</v>
      </c>
      <c r="C9463" s="2">
        <v>1362.41</v>
      </c>
      <c r="D9463" s="2">
        <v>1332.82</v>
      </c>
      <c r="E9463" s="2">
        <v>1341.03</v>
      </c>
      <c r="F9463" s="2">
        <f t="shared" si="296"/>
        <v>29.590000000000146</v>
      </c>
      <c r="G9463" s="2">
        <f t="shared" si="295"/>
        <v>-12.309999999999945</v>
      </c>
    </row>
    <row r="9464" spans="1:7">
      <c r="A9464" s="3">
        <v>36371</v>
      </c>
      <c r="B9464" s="2">
        <v>1341.03</v>
      </c>
      <c r="C9464" s="2">
        <v>1350.92</v>
      </c>
      <c r="D9464" s="2">
        <v>1328.49</v>
      </c>
      <c r="E9464" s="2">
        <v>1328.72</v>
      </c>
      <c r="F9464" s="2">
        <f t="shared" si="296"/>
        <v>22.430000000000064</v>
      </c>
      <c r="G9464" s="2">
        <f t="shared" si="295"/>
        <v>-0.67000000000007276</v>
      </c>
    </row>
    <row r="9465" spans="1:7">
      <c r="A9465" s="3">
        <v>36374</v>
      </c>
      <c r="B9465" s="2">
        <v>1328.72</v>
      </c>
      <c r="C9465" s="2">
        <v>1344.73</v>
      </c>
      <c r="D9465" s="2">
        <v>1325.18</v>
      </c>
      <c r="E9465" s="2">
        <v>1328.05</v>
      </c>
      <c r="F9465" s="2">
        <f t="shared" si="296"/>
        <v>19.549999999999955</v>
      </c>
      <c r="G9465" s="2">
        <f t="shared" si="295"/>
        <v>-5.8699999999998909</v>
      </c>
    </row>
    <row r="9466" spans="1:7">
      <c r="A9466" s="3">
        <v>36375</v>
      </c>
      <c r="B9466" s="2">
        <v>1328.05</v>
      </c>
      <c r="C9466" s="2">
        <v>1336.06</v>
      </c>
      <c r="D9466" s="2">
        <v>1314.94</v>
      </c>
      <c r="E9466" s="2">
        <v>1322.18</v>
      </c>
      <c r="F9466" s="2">
        <f t="shared" si="296"/>
        <v>21.119999999999891</v>
      </c>
      <c r="G9466" s="2">
        <f t="shared" si="295"/>
        <v>-16.850000000000136</v>
      </c>
    </row>
    <row r="9467" spans="1:7">
      <c r="A9467" s="3">
        <v>36376</v>
      </c>
      <c r="B9467" s="2">
        <v>1322.18</v>
      </c>
      <c r="C9467" s="2">
        <v>1330.09</v>
      </c>
      <c r="D9467" s="2">
        <v>1304.54</v>
      </c>
      <c r="E9467" s="2">
        <v>1305.33</v>
      </c>
      <c r="F9467" s="2">
        <f t="shared" si="296"/>
        <v>25.549999999999955</v>
      </c>
      <c r="G9467" s="2">
        <f t="shared" si="295"/>
        <v>8.3800000000001091</v>
      </c>
    </row>
    <row r="9468" spans="1:7">
      <c r="A9468" s="3">
        <v>36377</v>
      </c>
      <c r="B9468" s="2">
        <v>1305.33</v>
      </c>
      <c r="C9468" s="2">
        <v>1313.71</v>
      </c>
      <c r="D9468" s="2">
        <v>1287.3</v>
      </c>
      <c r="E9468" s="2">
        <v>1313.71</v>
      </c>
      <c r="F9468" s="2">
        <f t="shared" si="296"/>
        <v>26.410000000000082</v>
      </c>
      <c r="G9468" s="2">
        <f t="shared" si="295"/>
        <v>-13.420000000000073</v>
      </c>
    </row>
    <row r="9469" spans="1:7">
      <c r="A9469" s="3">
        <v>36378</v>
      </c>
      <c r="B9469" s="2">
        <v>1313.71</v>
      </c>
      <c r="C9469" s="2">
        <v>1316.75</v>
      </c>
      <c r="D9469" s="2">
        <v>1293.18</v>
      </c>
      <c r="E9469" s="2">
        <v>1300.29</v>
      </c>
      <c r="F9469" s="2">
        <f t="shared" si="296"/>
        <v>23.569999999999936</v>
      </c>
      <c r="G9469" s="2">
        <f t="shared" si="295"/>
        <v>-2.4900000000000091</v>
      </c>
    </row>
    <row r="9470" spans="1:7">
      <c r="A9470" s="3">
        <v>36381</v>
      </c>
      <c r="B9470" s="2">
        <v>1300.29</v>
      </c>
      <c r="C9470" s="2">
        <v>1306.71</v>
      </c>
      <c r="D9470" s="2">
        <v>1295.93</v>
      </c>
      <c r="E9470" s="2">
        <v>1297.8</v>
      </c>
      <c r="F9470" s="2">
        <f t="shared" si="296"/>
        <v>10.779999999999973</v>
      </c>
      <c r="G9470" s="2">
        <f t="shared" si="295"/>
        <v>-16.369999999999891</v>
      </c>
    </row>
    <row r="9471" spans="1:7">
      <c r="A9471" s="3">
        <v>36382</v>
      </c>
      <c r="B9471" s="2">
        <v>1297.8</v>
      </c>
      <c r="C9471" s="2">
        <v>1298.78</v>
      </c>
      <c r="D9471" s="2">
        <v>1267.73</v>
      </c>
      <c r="E9471" s="2">
        <v>1281.43</v>
      </c>
      <c r="F9471" s="2">
        <f t="shared" si="296"/>
        <v>31.049999999999955</v>
      </c>
      <c r="G9471" s="2">
        <f t="shared" si="295"/>
        <v>20.5</v>
      </c>
    </row>
    <row r="9472" spans="1:7">
      <c r="A9472" s="3">
        <v>36383</v>
      </c>
      <c r="B9472" s="2">
        <v>1281.43</v>
      </c>
      <c r="C9472" s="2">
        <v>1301.93</v>
      </c>
      <c r="D9472" s="2">
        <v>1281.43</v>
      </c>
      <c r="E9472" s="2">
        <v>1301.93</v>
      </c>
      <c r="F9472" s="2">
        <f t="shared" si="296"/>
        <v>20.5</v>
      </c>
      <c r="G9472" s="2">
        <f t="shared" si="295"/>
        <v>-3.7699999999999818</v>
      </c>
    </row>
    <row r="9473" spans="1:7">
      <c r="A9473" s="3">
        <v>36384</v>
      </c>
      <c r="B9473" s="2">
        <v>1301.93</v>
      </c>
      <c r="C9473" s="2">
        <v>1313.61</v>
      </c>
      <c r="D9473" s="2">
        <v>1298.1500000000001</v>
      </c>
      <c r="E9473" s="2">
        <v>1298.1600000000001</v>
      </c>
      <c r="F9473" s="2">
        <f t="shared" si="296"/>
        <v>15.459999999999809</v>
      </c>
      <c r="G9473" s="2">
        <f t="shared" si="295"/>
        <v>29.519999999999982</v>
      </c>
    </row>
    <row r="9474" spans="1:7">
      <c r="A9474" s="3">
        <v>36385</v>
      </c>
      <c r="B9474" s="2">
        <v>1298.1600000000001</v>
      </c>
      <c r="C9474" s="2">
        <v>1327.7</v>
      </c>
      <c r="D9474" s="2">
        <v>1298.1600000000001</v>
      </c>
      <c r="E9474" s="2">
        <v>1327.68</v>
      </c>
      <c r="F9474" s="2">
        <f t="shared" si="296"/>
        <v>29.539999999999964</v>
      </c>
      <c r="G9474" s="2">
        <f t="shared" si="295"/>
        <v>3.0899999999999181</v>
      </c>
    </row>
    <row r="9475" spans="1:7">
      <c r="A9475" s="3">
        <v>36388</v>
      </c>
      <c r="B9475" s="2">
        <v>1327.68</v>
      </c>
      <c r="C9475" s="2">
        <v>1331.1</v>
      </c>
      <c r="D9475" s="2">
        <v>1320.79</v>
      </c>
      <c r="E9475" s="2">
        <v>1330.77</v>
      </c>
      <c r="F9475" s="2">
        <f t="shared" si="296"/>
        <v>10.309999999999945</v>
      </c>
      <c r="G9475" s="2">
        <f t="shared" ref="G9475:G9538" si="297">E9476-E9475</f>
        <v>13.3900000000001</v>
      </c>
    </row>
    <row r="9476" spans="1:7">
      <c r="A9476" s="3">
        <v>36389</v>
      </c>
      <c r="B9476" s="2">
        <v>1330.77</v>
      </c>
      <c r="C9476" s="2">
        <v>1344.16</v>
      </c>
      <c r="D9476" s="2">
        <v>1328.76</v>
      </c>
      <c r="E9476" s="2">
        <v>1344.16</v>
      </c>
      <c r="F9476" s="2">
        <f t="shared" si="296"/>
        <v>15.400000000000091</v>
      </c>
      <c r="G9476" s="2">
        <f t="shared" si="297"/>
        <v>-11.320000000000164</v>
      </c>
    </row>
    <row r="9477" spans="1:7">
      <c r="A9477" s="3">
        <v>36390</v>
      </c>
      <c r="B9477" s="2">
        <v>1344.16</v>
      </c>
      <c r="C9477" s="2">
        <v>1344.16</v>
      </c>
      <c r="D9477" s="2">
        <v>1332.07</v>
      </c>
      <c r="E9477" s="2">
        <v>1332.84</v>
      </c>
      <c r="F9477" s="2">
        <f t="shared" si="296"/>
        <v>12.090000000000146</v>
      </c>
      <c r="G9477" s="2">
        <f t="shared" si="297"/>
        <v>-9.25</v>
      </c>
    </row>
    <row r="9478" spans="1:7">
      <c r="A9478" s="3">
        <v>36391</v>
      </c>
      <c r="B9478" s="2">
        <v>1332.84</v>
      </c>
      <c r="C9478" s="2">
        <v>1332.84</v>
      </c>
      <c r="D9478" s="2">
        <v>1315.37</v>
      </c>
      <c r="E9478" s="2">
        <v>1323.59</v>
      </c>
      <c r="F9478" s="2">
        <f t="shared" si="296"/>
        <v>17.470000000000027</v>
      </c>
      <c r="G9478" s="2">
        <f t="shared" si="297"/>
        <v>13.019999999999982</v>
      </c>
    </row>
    <row r="9479" spans="1:7">
      <c r="A9479" s="3">
        <v>36392</v>
      </c>
      <c r="B9479" s="2">
        <v>1323.59</v>
      </c>
      <c r="C9479" s="2">
        <v>1336.61</v>
      </c>
      <c r="D9479" s="2">
        <v>1323.59</v>
      </c>
      <c r="E9479" s="2">
        <v>1336.61</v>
      </c>
      <c r="F9479" s="2">
        <f t="shared" si="296"/>
        <v>13.019999999999982</v>
      </c>
      <c r="G9479" s="2">
        <f t="shared" si="297"/>
        <v>23.610000000000127</v>
      </c>
    </row>
    <row r="9480" spans="1:7">
      <c r="A9480" s="3">
        <v>36395</v>
      </c>
      <c r="B9480" s="2">
        <v>1336.61</v>
      </c>
      <c r="C9480" s="2">
        <v>1360.24</v>
      </c>
      <c r="D9480" s="2">
        <v>1336.61</v>
      </c>
      <c r="E9480" s="2">
        <v>1360.22</v>
      </c>
      <c r="F9480" s="2">
        <f t="shared" si="296"/>
        <v>23.630000000000109</v>
      </c>
      <c r="G9480" s="2">
        <f t="shared" si="297"/>
        <v>3.2799999999999727</v>
      </c>
    </row>
    <row r="9481" spans="1:7">
      <c r="A9481" s="3">
        <v>36396</v>
      </c>
      <c r="B9481" s="2">
        <v>1360.22</v>
      </c>
      <c r="C9481" s="2">
        <v>1373.32</v>
      </c>
      <c r="D9481" s="2">
        <v>1353.74</v>
      </c>
      <c r="E9481" s="2">
        <v>1363.5</v>
      </c>
      <c r="F9481" s="2">
        <f t="shared" si="296"/>
        <v>19.579999999999927</v>
      </c>
      <c r="G9481" s="2">
        <f t="shared" si="297"/>
        <v>18.289999999999964</v>
      </c>
    </row>
    <row r="9482" spans="1:7">
      <c r="A9482" s="3">
        <v>36397</v>
      </c>
      <c r="B9482" s="2">
        <v>1363.5</v>
      </c>
      <c r="C9482" s="2">
        <v>1382.75</v>
      </c>
      <c r="D9482" s="2">
        <v>1359.18</v>
      </c>
      <c r="E9482" s="2">
        <v>1381.79</v>
      </c>
      <c r="F9482" s="2">
        <f t="shared" si="296"/>
        <v>23.569999999999936</v>
      </c>
      <c r="G9482" s="2">
        <f t="shared" si="297"/>
        <v>-19.779999999999973</v>
      </c>
    </row>
    <row r="9483" spans="1:7">
      <c r="A9483" s="3">
        <v>36398</v>
      </c>
      <c r="B9483" s="2">
        <v>1381.79</v>
      </c>
      <c r="C9483" s="2">
        <v>1381.79</v>
      </c>
      <c r="D9483" s="2">
        <v>1361.62</v>
      </c>
      <c r="E9483" s="2">
        <v>1362.01</v>
      </c>
      <c r="F9483" s="2">
        <f t="shared" si="296"/>
        <v>20.170000000000073</v>
      </c>
      <c r="G9483" s="2">
        <f t="shared" si="297"/>
        <v>-13.740000000000009</v>
      </c>
    </row>
    <row r="9484" spans="1:7">
      <c r="A9484" s="3">
        <v>36399</v>
      </c>
      <c r="B9484" s="2">
        <v>1362.01</v>
      </c>
      <c r="C9484" s="2">
        <v>1365.63</v>
      </c>
      <c r="D9484" s="2">
        <v>1347.35</v>
      </c>
      <c r="E9484" s="2">
        <v>1348.27</v>
      </c>
      <c r="F9484" s="2">
        <f t="shared" si="296"/>
        <v>18.2800000000002</v>
      </c>
      <c r="G9484" s="2">
        <f t="shared" si="297"/>
        <v>-24.25</v>
      </c>
    </row>
    <row r="9485" spans="1:7">
      <c r="A9485" s="3">
        <v>36402</v>
      </c>
      <c r="B9485" s="2">
        <v>1348.27</v>
      </c>
      <c r="C9485" s="2">
        <v>1350.58</v>
      </c>
      <c r="D9485" s="2">
        <v>1322.77</v>
      </c>
      <c r="E9485" s="2">
        <v>1324.02</v>
      </c>
      <c r="F9485" s="2">
        <f t="shared" ref="F9485:F9548" si="298">C9485-D9485</f>
        <v>27.809999999999945</v>
      </c>
      <c r="G9485" s="2">
        <f t="shared" si="297"/>
        <v>-3.6099999999999</v>
      </c>
    </row>
    <row r="9486" spans="1:7">
      <c r="A9486" s="3">
        <v>36403</v>
      </c>
      <c r="B9486" s="2">
        <v>1324.02</v>
      </c>
      <c r="C9486" s="2">
        <v>1333.28</v>
      </c>
      <c r="D9486" s="2">
        <v>1306.9100000000001</v>
      </c>
      <c r="E9486" s="2">
        <v>1320.41</v>
      </c>
      <c r="F9486" s="2">
        <f t="shared" si="298"/>
        <v>26.369999999999891</v>
      </c>
      <c r="G9486" s="2">
        <f t="shared" si="297"/>
        <v>10.659999999999854</v>
      </c>
    </row>
    <row r="9487" spans="1:7">
      <c r="A9487" s="3">
        <v>36404</v>
      </c>
      <c r="B9487" s="2">
        <v>1320.41</v>
      </c>
      <c r="C9487" s="2">
        <v>1331.18</v>
      </c>
      <c r="D9487" s="2">
        <v>1320.31</v>
      </c>
      <c r="E9487" s="2">
        <v>1331.07</v>
      </c>
      <c r="F9487" s="2">
        <f t="shared" si="298"/>
        <v>10.870000000000118</v>
      </c>
      <c r="G9487" s="2">
        <f t="shared" si="297"/>
        <v>-11.960000000000036</v>
      </c>
    </row>
    <row r="9488" spans="1:7">
      <c r="A9488" s="3">
        <v>36405</v>
      </c>
      <c r="B9488" s="2">
        <v>1331.07</v>
      </c>
      <c r="C9488" s="2">
        <v>1331.07</v>
      </c>
      <c r="D9488" s="2">
        <v>1304.8</v>
      </c>
      <c r="E9488" s="2">
        <v>1319.11</v>
      </c>
      <c r="F9488" s="2">
        <f t="shared" si="298"/>
        <v>26.269999999999982</v>
      </c>
      <c r="G9488" s="2">
        <f t="shared" si="297"/>
        <v>38.130000000000109</v>
      </c>
    </row>
    <row r="9489" spans="1:7">
      <c r="A9489" s="3">
        <v>36406</v>
      </c>
      <c r="B9489" s="2">
        <v>1319.11</v>
      </c>
      <c r="C9489" s="2">
        <v>1357.75</v>
      </c>
      <c r="D9489" s="2">
        <v>1319.11</v>
      </c>
      <c r="E9489" s="2">
        <v>1357.24</v>
      </c>
      <c r="F9489" s="2">
        <f t="shared" si="298"/>
        <v>38.6400000000001</v>
      </c>
      <c r="G9489" s="2">
        <f t="shared" si="297"/>
        <v>-6.7899999999999636</v>
      </c>
    </row>
    <row r="9490" spans="1:7">
      <c r="A9490" s="3">
        <v>36410</v>
      </c>
      <c r="B9490" s="2">
        <v>1357.24</v>
      </c>
      <c r="C9490" s="2">
        <v>1361.39</v>
      </c>
      <c r="D9490" s="2">
        <v>1349.59</v>
      </c>
      <c r="E9490" s="2">
        <v>1350.45</v>
      </c>
      <c r="F9490" s="2">
        <f t="shared" si="298"/>
        <v>11.800000000000182</v>
      </c>
      <c r="G9490" s="2">
        <f t="shared" si="297"/>
        <v>-6.2999999999999545</v>
      </c>
    </row>
    <row r="9491" spans="1:7">
      <c r="A9491" s="3">
        <v>36411</v>
      </c>
      <c r="B9491" s="2">
        <v>1350.45</v>
      </c>
      <c r="C9491" s="2">
        <v>1355.2</v>
      </c>
      <c r="D9491" s="2">
        <v>1337.36</v>
      </c>
      <c r="E9491" s="2">
        <v>1344.15</v>
      </c>
      <c r="F9491" s="2">
        <f t="shared" si="298"/>
        <v>17.840000000000146</v>
      </c>
      <c r="G9491" s="2">
        <f t="shared" si="297"/>
        <v>3.5099999999999909</v>
      </c>
    </row>
    <row r="9492" spans="1:7">
      <c r="A9492" s="3">
        <v>36412</v>
      </c>
      <c r="B9492" s="2">
        <v>1344.15</v>
      </c>
      <c r="C9492" s="2">
        <v>1347.66</v>
      </c>
      <c r="D9492" s="2">
        <v>1333.91</v>
      </c>
      <c r="E9492" s="2">
        <v>1347.66</v>
      </c>
      <c r="F9492" s="2">
        <f t="shared" si="298"/>
        <v>13.75</v>
      </c>
      <c r="G9492" s="2">
        <f t="shared" si="297"/>
        <v>4</v>
      </c>
    </row>
    <row r="9493" spans="1:7">
      <c r="A9493" s="3">
        <v>36413</v>
      </c>
      <c r="B9493" s="2">
        <v>1347.66</v>
      </c>
      <c r="C9493" s="2">
        <v>1357.62</v>
      </c>
      <c r="D9493" s="2">
        <v>1346.2</v>
      </c>
      <c r="E9493" s="2">
        <v>1351.66</v>
      </c>
      <c r="F9493" s="2">
        <f t="shared" si="298"/>
        <v>11.419999999999845</v>
      </c>
      <c r="G9493" s="2">
        <f t="shared" si="297"/>
        <v>-7.5299999999999727</v>
      </c>
    </row>
    <row r="9494" spans="1:7">
      <c r="A9494" s="3">
        <v>36416</v>
      </c>
      <c r="B9494" s="2">
        <v>1351.66</v>
      </c>
      <c r="C9494" s="2">
        <v>1351.66</v>
      </c>
      <c r="D9494" s="2">
        <v>1341.7</v>
      </c>
      <c r="E9494" s="2">
        <v>1344.13</v>
      </c>
      <c r="F9494" s="2">
        <f t="shared" si="298"/>
        <v>9.9600000000000364</v>
      </c>
      <c r="G9494" s="2">
        <f t="shared" si="297"/>
        <v>-7.8400000000001455</v>
      </c>
    </row>
    <row r="9495" spans="1:7">
      <c r="A9495" s="3">
        <v>36417</v>
      </c>
      <c r="B9495" s="2">
        <v>1344.13</v>
      </c>
      <c r="C9495" s="2">
        <v>1344.13</v>
      </c>
      <c r="D9495" s="2">
        <v>1330.6</v>
      </c>
      <c r="E9495" s="2">
        <v>1336.29</v>
      </c>
      <c r="F9495" s="2">
        <f t="shared" si="298"/>
        <v>13.5300000000002</v>
      </c>
      <c r="G9495" s="2">
        <f t="shared" si="297"/>
        <v>-18.319999999999936</v>
      </c>
    </row>
    <row r="9496" spans="1:7">
      <c r="A9496" s="3">
        <v>36418</v>
      </c>
      <c r="B9496" s="2">
        <v>1336.29</v>
      </c>
      <c r="C9496" s="2">
        <v>1344.79</v>
      </c>
      <c r="D9496" s="2">
        <v>1317.97</v>
      </c>
      <c r="E9496" s="2">
        <v>1317.97</v>
      </c>
      <c r="F9496" s="2">
        <f t="shared" si="298"/>
        <v>26.819999999999936</v>
      </c>
      <c r="G9496" s="2">
        <f t="shared" si="297"/>
        <v>0.50999999999999091</v>
      </c>
    </row>
    <row r="9497" spans="1:7">
      <c r="A9497" s="3">
        <v>36419</v>
      </c>
      <c r="B9497" s="2">
        <v>1317.97</v>
      </c>
      <c r="C9497" s="2">
        <v>1322.51</v>
      </c>
      <c r="D9497" s="2">
        <v>1299.95</v>
      </c>
      <c r="E9497" s="2">
        <v>1318.48</v>
      </c>
      <c r="F9497" s="2">
        <f t="shared" si="298"/>
        <v>22.559999999999945</v>
      </c>
      <c r="G9497" s="2">
        <f t="shared" si="297"/>
        <v>16.940000000000055</v>
      </c>
    </row>
    <row r="9498" spans="1:7">
      <c r="A9498" s="3">
        <v>36420</v>
      </c>
      <c r="B9498" s="2">
        <v>1318.48</v>
      </c>
      <c r="C9498" s="2">
        <v>1337.54</v>
      </c>
      <c r="D9498" s="2">
        <v>1318.48</v>
      </c>
      <c r="E9498" s="2">
        <v>1335.42</v>
      </c>
      <c r="F9498" s="2">
        <f t="shared" si="298"/>
        <v>19.059999999999945</v>
      </c>
      <c r="G9498" s="2">
        <f t="shared" si="297"/>
        <v>0.10999999999989996</v>
      </c>
    </row>
    <row r="9499" spans="1:7">
      <c r="A9499" s="3">
        <v>36423</v>
      </c>
      <c r="B9499" s="2">
        <v>1335.42</v>
      </c>
      <c r="C9499" s="2">
        <v>1338.55</v>
      </c>
      <c r="D9499" s="2">
        <v>1330.62</v>
      </c>
      <c r="E9499" s="2">
        <v>1335.53</v>
      </c>
      <c r="F9499" s="2">
        <f t="shared" si="298"/>
        <v>7.9300000000000637</v>
      </c>
      <c r="G9499" s="2">
        <f t="shared" si="297"/>
        <v>-27.950000000000045</v>
      </c>
    </row>
    <row r="9500" spans="1:7">
      <c r="A9500" s="3">
        <v>36424</v>
      </c>
      <c r="B9500" s="2">
        <v>1335.52</v>
      </c>
      <c r="C9500" s="2">
        <v>1335.52</v>
      </c>
      <c r="D9500" s="2">
        <v>1302.06</v>
      </c>
      <c r="E9500" s="2">
        <v>1307.58</v>
      </c>
      <c r="F9500" s="2">
        <f t="shared" si="298"/>
        <v>33.460000000000036</v>
      </c>
      <c r="G9500" s="2">
        <f t="shared" si="297"/>
        <v>2.9300000000000637</v>
      </c>
    </row>
    <row r="9501" spans="1:7">
      <c r="A9501" s="3">
        <v>36425</v>
      </c>
      <c r="B9501" s="2">
        <v>1307.58</v>
      </c>
      <c r="C9501" s="2">
        <v>1316.2</v>
      </c>
      <c r="D9501" s="2">
        <v>1297.81</v>
      </c>
      <c r="E9501" s="2">
        <v>1310.51</v>
      </c>
      <c r="F9501" s="2">
        <f t="shared" si="298"/>
        <v>18.3900000000001</v>
      </c>
      <c r="G9501" s="2">
        <f t="shared" si="297"/>
        <v>-29.740000000000009</v>
      </c>
    </row>
    <row r="9502" spans="1:7">
      <c r="A9502" s="3">
        <v>36426</v>
      </c>
      <c r="B9502" s="2">
        <v>1310.51</v>
      </c>
      <c r="C9502" s="2">
        <v>1315.31</v>
      </c>
      <c r="D9502" s="2">
        <v>1277.3</v>
      </c>
      <c r="E9502" s="2">
        <v>1280.77</v>
      </c>
      <c r="F9502" s="2">
        <f t="shared" si="298"/>
        <v>38.009999999999991</v>
      </c>
      <c r="G9502" s="2">
        <f t="shared" si="297"/>
        <v>-3.4100000000000819</v>
      </c>
    </row>
    <row r="9503" spans="1:7">
      <c r="A9503" s="3">
        <v>36427</v>
      </c>
      <c r="B9503" s="2">
        <v>1280.4100000000001</v>
      </c>
      <c r="C9503" s="2">
        <v>1281.21</v>
      </c>
      <c r="D9503" s="2">
        <v>1263.79</v>
      </c>
      <c r="E9503" s="2">
        <v>1277.3599999999999</v>
      </c>
      <c r="F9503" s="2">
        <f t="shared" si="298"/>
        <v>17.420000000000073</v>
      </c>
      <c r="G9503" s="2">
        <f t="shared" si="297"/>
        <v>5.9500000000000455</v>
      </c>
    </row>
    <row r="9504" spans="1:7">
      <c r="A9504" s="3">
        <v>36430</v>
      </c>
      <c r="B9504" s="2">
        <v>1277.3599999999999</v>
      </c>
      <c r="C9504" s="2">
        <v>1295.07</v>
      </c>
      <c r="D9504" s="2">
        <v>1277.3599999999999</v>
      </c>
      <c r="E9504" s="2">
        <v>1283.31</v>
      </c>
      <c r="F9504" s="2">
        <f t="shared" si="298"/>
        <v>17.710000000000036</v>
      </c>
      <c r="G9504" s="2">
        <f t="shared" si="297"/>
        <v>-1.1099999999999</v>
      </c>
    </row>
    <row r="9505" spans="1:7">
      <c r="A9505" s="3">
        <v>36431</v>
      </c>
      <c r="B9505" s="2">
        <v>1283.31</v>
      </c>
      <c r="C9505" s="2">
        <v>1285.3900000000001</v>
      </c>
      <c r="D9505" s="2">
        <v>1256.29</v>
      </c>
      <c r="E9505" s="2">
        <v>1282.2</v>
      </c>
      <c r="F9505" s="2">
        <f t="shared" si="298"/>
        <v>29.100000000000136</v>
      </c>
      <c r="G9505" s="2">
        <f t="shared" si="297"/>
        <v>-13.830000000000155</v>
      </c>
    </row>
    <row r="9506" spans="1:7">
      <c r="A9506" s="3">
        <v>36432</v>
      </c>
      <c r="B9506" s="2">
        <v>1282.2</v>
      </c>
      <c r="C9506" s="2">
        <v>1289.1600000000001</v>
      </c>
      <c r="D9506" s="2">
        <v>1268.1600000000001</v>
      </c>
      <c r="E9506" s="2">
        <v>1268.3699999999999</v>
      </c>
      <c r="F9506" s="2">
        <f t="shared" si="298"/>
        <v>21</v>
      </c>
      <c r="G9506" s="2">
        <f t="shared" si="297"/>
        <v>14.340000000000146</v>
      </c>
    </row>
    <row r="9507" spans="1:7">
      <c r="A9507" s="3">
        <v>36433</v>
      </c>
      <c r="B9507" s="2">
        <v>1268.3699999999999</v>
      </c>
      <c r="C9507" s="2">
        <v>1291.32</v>
      </c>
      <c r="D9507" s="2">
        <v>1268.3699999999999</v>
      </c>
      <c r="E9507" s="2">
        <v>1282.71</v>
      </c>
      <c r="F9507" s="2">
        <f t="shared" si="298"/>
        <v>22.950000000000045</v>
      </c>
      <c r="G9507" s="2">
        <f t="shared" si="297"/>
        <v>9.9999999999909051E-2</v>
      </c>
    </row>
    <row r="9508" spans="1:7">
      <c r="A9508" s="3">
        <v>36434</v>
      </c>
      <c r="B9508" s="2">
        <v>1282.71</v>
      </c>
      <c r="C9508" s="2">
        <v>1283.19</v>
      </c>
      <c r="D9508" s="2">
        <v>1265.8599999999999</v>
      </c>
      <c r="E9508" s="2">
        <v>1282.81</v>
      </c>
      <c r="F9508" s="2">
        <f t="shared" si="298"/>
        <v>17.330000000000155</v>
      </c>
      <c r="G9508" s="2">
        <f t="shared" si="297"/>
        <v>21.789999999999964</v>
      </c>
    </row>
    <row r="9509" spans="1:7">
      <c r="A9509" s="3">
        <v>36437</v>
      </c>
      <c r="B9509" s="2">
        <v>1282.81</v>
      </c>
      <c r="C9509" s="2">
        <v>1304.5999999999999</v>
      </c>
      <c r="D9509" s="2">
        <v>1282.81</v>
      </c>
      <c r="E9509" s="2">
        <v>1304.5999999999999</v>
      </c>
      <c r="F9509" s="2">
        <f t="shared" si="298"/>
        <v>21.789999999999964</v>
      </c>
      <c r="G9509" s="2">
        <f t="shared" si="297"/>
        <v>-3.25</v>
      </c>
    </row>
    <row r="9510" spans="1:7">
      <c r="A9510" s="3">
        <v>36438</v>
      </c>
      <c r="B9510" s="2">
        <v>1304.5999999999999</v>
      </c>
      <c r="C9510" s="2">
        <v>1316.43</v>
      </c>
      <c r="D9510" s="2">
        <v>1286.44</v>
      </c>
      <c r="E9510" s="2">
        <v>1301.3499999999999</v>
      </c>
      <c r="F9510" s="2">
        <f t="shared" si="298"/>
        <v>29.990000000000009</v>
      </c>
      <c r="G9510" s="2">
        <f t="shared" si="297"/>
        <v>24.050000000000182</v>
      </c>
    </row>
    <row r="9511" spans="1:7">
      <c r="A9511" s="3">
        <v>36439</v>
      </c>
      <c r="B9511" s="2">
        <v>1301.3499999999999</v>
      </c>
      <c r="C9511" s="2">
        <v>1325.46</v>
      </c>
      <c r="D9511" s="2">
        <v>1301.3499999999999</v>
      </c>
      <c r="E9511" s="2">
        <v>1325.4</v>
      </c>
      <c r="F9511" s="2">
        <f t="shared" si="298"/>
        <v>24.110000000000127</v>
      </c>
      <c r="G9511" s="2">
        <f t="shared" si="297"/>
        <v>-7.7599999999999909</v>
      </c>
    </row>
    <row r="9512" spans="1:7">
      <c r="A9512" s="3">
        <v>36440</v>
      </c>
      <c r="B9512" s="2">
        <v>1325.4</v>
      </c>
      <c r="C9512" s="2">
        <v>1328.03</v>
      </c>
      <c r="D9512" s="2">
        <v>1314.13</v>
      </c>
      <c r="E9512" s="2">
        <v>1317.64</v>
      </c>
      <c r="F9512" s="2">
        <f t="shared" si="298"/>
        <v>13.899999999999864</v>
      </c>
      <c r="G9512" s="2">
        <f t="shared" si="297"/>
        <v>18.379999999999882</v>
      </c>
    </row>
    <row r="9513" spans="1:7">
      <c r="A9513" s="3">
        <v>36441</v>
      </c>
      <c r="B9513" s="2">
        <v>1317.64</v>
      </c>
      <c r="C9513" s="2">
        <v>1336.17</v>
      </c>
      <c r="D9513" s="2">
        <v>1311.72</v>
      </c>
      <c r="E9513" s="2">
        <v>1336.02</v>
      </c>
      <c r="F9513" s="2">
        <f t="shared" si="298"/>
        <v>24.450000000000045</v>
      </c>
      <c r="G9513" s="2">
        <f t="shared" si="297"/>
        <v>-0.80999999999994543</v>
      </c>
    </row>
    <row r="9514" spans="1:7">
      <c r="A9514" s="3">
        <v>36444</v>
      </c>
      <c r="B9514" s="2">
        <v>1336.02</v>
      </c>
      <c r="C9514" s="2">
        <v>1339.15</v>
      </c>
      <c r="D9514" s="2">
        <v>1324.4</v>
      </c>
      <c r="E9514" s="2">
        <v>1335.21</v>
      </c>
      <c r="F9514" s="2">
        <f t="shared" si="298"/>
        <v>14.75</v>
      </c>
      <c r="G9514" s="2">
        <f t="shared" si="297"/>
        <v>-22.170000000000073</v>
      </c>
    </row>
    <row r="9515" spans="1:7">
      <c r="A9515" s="3">
        <v>36445</v>
      </c>
      <c r="B9515" s="2">
        <v>1335.21</v>
      </c>
      <c r="C9515" s="2">
        <v>1335.21</v>
      </c>
      <c r="D9515" s="2">
        <v>1311.81</v>
      </c>
      <c r="E9515" s="2">
        <v>1313.04</v>
      </c>
      <c r="F9515" s="2">
        <f t="shared" si="298"/>
        <v>23.400000000000091</v>
      </c>
      <c r="G9515" s="2">
        <f t="shared" si="297"/>
        <v>-27.490000000000009</v>
      </c>
    </row>
    <row r="9516" spans="1:7">
      <c r="A9516" s="3">
        <v>36446</v>
      </c>
      <c r="B9516" s="2">
        <v>1313.04</v>
      </c>
      <c r="C9516" s="2">
        <v>1313.04</v>
      </c>
      <c r="D9516" s="2">
        <v>1283.1500000000001</v>
      </c>
      <c r="E9516" s="2">
        <v>1285.55</v>
      </c>
      <c r="F9516" s="2">
        <f t="shared" si="298"/>
        <v>29.889999999999873</v>
      </c>
      <c r="G9516" s="2">
        <f t="shared" si="297"/>
        <v>-2.1299999999998818</v>
      </c>
    </row>
    <row r="9517" spans="1:7">
      <c r="A9517" s="3">
        <v>36447</v>
      </c>
      <c r="B9517" s="2">
        <v>1285.55</v>
      </c>
      <c r="C9517" s="2">
        <v>1289.5899999999999</v>
      </c>
      <c r="D9517" s="2">
        <v>1271.49</v>
      </c>
      <c r="E9517" s="2">
        <v>1283.42</v>
      </c>
      <c r="F9517" s="2">
        <f t="shared" si="298"/>
        <v>18.099999999999909</v>
      </c>
      <c r="G9517" s="2">
        <f t="shared" si="297"/>
        <v>-36.009999999999991</v>
      </c>
    </row>
    <row r="9518" spans="1:7">
      <c r="A9518" s="3">
        <v>36448</v>
      </c>
      <c r="B9518" s="2">
        <v>1283.42</v>
      </c>
      <c r="C9518" s="2">
        <v>1283.42</v>
      </c>
      <c r="D9518" s="2">
        <v>1245.3900000000001</v>
      </c>
      <c r="E9518" s="2">
        <v>1247.4100000000001</v>
      </c>
      <c r="F9518" s="2">
        <f t="shared" si="298"/>
        <v>38.029999999999973</v>
      </c>
      <c r="G9518" s="2">
        <f t="shared" si="297"/>
        <v>6.7200000000000273</v>
      </c>
    </row>
    <row r="9519" spans="1:7">
      <c r="A9519" s="3">
        <v>36451</v>
      </c>
      <c r="B9519" s="2">
        <v>1247.4100000000001</v>
      </c>
      <c r="C9519" s="2">
        <v>1254.1300000000001</v>
      </c>
      <c r="D9519" s="2">
        <v>1233.6600000000001</v>
      </c>
      <c r="E9519" s="2">
        <v>1254.1300000000001</v>
      </c>
      <c r="F9519" s="2">
        <f t="shared" si="298"/>
        <v>20.470000000000027</v>
      </c>
      <c r="G9519" s="2">
        <f t="shared" si="297"/>
        <v>7.1899999999998272</v>
      </c>
    </row>
    <row r="9520" spans="1:7">
      <c r="A9520" s="3">
        <v>36452</v>
      </c>
      <c r="B9520" s="2">
        <v>1254.1300000000001</v>
      </c>
      <c r="C9520" s="2">
        <v>1279.3</v>
      </c>
      <c r="D9520" s="2">
        <v>1254.1300000000001</v>
      </c>
      <c r="E9520" s="2">
        <v>1261.32</v>
      </c>
      <c r="F9520" s="2">
        <f t="shared" si="298"/>
        <v>25.169999999999845</v>
      </c>
      <c r="G9520" s="2">
        <f t="shared" si="297"/>
        <v>28.110000000000127</v>
      </c>
    </row>
    <row r="9521" spans="1:7">
      <c r="A9521" s="3">
        <v>36453</v>
      </c>
      <c r="B9521" s="2">
        <v>1261.32</v>
      </c>
      <c r="C9521" s="2">
        <v>1289.44</v>
      </c>
      <c r="D9521" s="2">
        <v>1261.32</v>
      </c>
      <c r="E9521" s="2">
        <v>1289.43</v>
      </c>
      <c r="F9521" s="2">
        <f t="shared" si="298"/>
        <v>28.120000000000118</v>
      </c>
      <c r="G9521" s="2">
        <f t="shared" si="297"/>
        <v>-5.8200000000001637</v>
      </c>
    </row>
    <row r="9522" spans="1:7">
      <c r="A9522" s="3">
        <v>36454</v>
      </c>
      <c r="B9522" s="2">
        <v>1289.43</v>
      </c>
      <c r="C9522" s="2">
        <v>1289.43</v>
      </c>
      <c r="D9522" s="2">
        <v>1265.6099999999999</v>
      </c>
      <c r="E9522" s="2">
        <v>1283.6099999999999</v>
      </c>
      <c r="F9522" s="2">
        <f t="shared" si="298"/>
        <v>23.820000000000164</v>
      </c>
      <c r="G9522" s="2">
        <f t="shared" si="297"/>
        <v>18.040000000000191</v>
      </c>
    </row>
    <row r="9523" spans="1:7">
      <c r="A9523" s="3">
        <v>36455</v>
      </c>
      <c r="B9523" s="2">
        <v>1283.6099999999999</v>
      </c>
      <c r="C9523" s="2">
        <v>1308.8900000000001</v>
      </c>
      <c r="D9523" s="2">
        <v>1283.6099999999999</v>
      </c>
      <c r="E9523" s="2">
        <v>1301.6500000000001</v>
      </c>
      <c r="F9523" s="2">
        <f t="shared" si="298"/>
        <v>25.2800000000002</v>
      </c>
      <c r="G9523" s="2">
        <f t="shared" si="297"/>
        <v>-8.0199999999999818</v>
      </c>
    </row>
    <row r="9524" spans="1:7">
      <c r="A9524" s="3">
        <v>36458</v>
      </c>
      <c r="B9524" s="2">
        <v>1301.6500000000001</v>
      </c>
      <c r="C9524" s="2">
        <v>1301.6500000000001</v>
      </c>
      <c r="D9524" s="2">
        <v>1286.08</v>
      </c>
      <c r="E9524" s="2">
        <v>1293.6300000000001</v>
      </c>
      <c r="F9524" s="2">
        <f t="shared" si="298"/>
        <v>15.570000000000164</v>
      </c>
      <c r="G9524" s="2">
        <f t="shared" si="297"/>
        <v>-11.720000000000027</v>
      </c>
    </row>
    <row r="9525" spans="1:7">
      <c r="A9525" s="3">
        <v>36459</v>
      </c>
      <c r="B9525" s="2">
        <v>1293.6300000000001</v>
      </c>
      <c r="C9525" s="2">
        <v>1303.44</v>
      </c>
      <c r="D9525" s="2">
        <v>1281.8599999999999</v>
      </c>
      <c r="E9525" s="2">
        <v>1281.9100000000001</v>
      </c>
      <c r="F9525" s="2">
        <f t="shared" si="298"/>
        <v>21.580000000000155</v>
      </c>
      <c r="G9525" s="2">
        <f t="shared" si="297"/>
        <v>14.799999999999955</v>
      </c>
    </row>
    <row r="9526" spans="1:7">
      <c r="A9526" s="3">
        <v>36460</v>
      </c>
      <c r="B9526" s="2">
        <v>1281.9100000000001</v>
      </c>
      <c r="C9526" s="2">
        <v>1299.3900000000001</v>
      </c>
      <c r="D9526" s="2">
        <v>1280.48</v>
      </c>
      <c r="E9526" s="2">
        <v>1296.71</v>
      </c>
      <c r="F9526" s="2">
        <f t="shared" si="298"/>
        <v>18.910000000000082</v>
      </c>
      <c r="G9526" s="2">
        <f t="shared" si="297"/>
        <v>45.730000000000018</v>
      </c>
    </row>
    <row r="9527" spans="1:7">
      <c r="A9527" s="3">
        <v>36461</v>
      </c>
      <c r="B9527" s="2">
        <v>1296.71</v>
      </c>
      <c r="C9527" s="2">
        <v>1342.47</v>
      </c>
      <c r="D9527" s="2">
        <v>1296.71</v>
      </c>
      <c r="E9527" s="2">
        <v>1342.44</v>
      </c>
      <c r="F9527" s="2">
        <f t="shared" si="298"/>
        <v>45.759999999999991</v>
      </c>
      <c r="G9527" s="2">
        <f t="shared" si="297"/>
        <v>20.490000000000009</v>
      </c>
    </row>
    <row r="9528" spans="1:7">
      <c r="A9528" s="3">
        <v>36462</v>
      </c>
      <c r="B9528" s="2">
        <v>1342.44</v>
      </c>
      <c r="C9528" s="2">
        <v>1373.22</v>
      </c>
      <c r="D9528" s="2">
        <v>1342.44</v>
      </c>
      <c r="E9528" s="2">
        <v>1362.93</v>
      </c>
      <c r="F9528" s="2">
        <f t="shared" si="298"/>
        <v>30.779999999999973</v>
      </c>
      <c r="G9528" s="2">
        <f t="shared" si="297"/>
        <v>-8.8100000000001728</v>
      </c>
    </row>
    <row r="9529" spans="1:7">
      <c r="A9529" s="3">
        <v>36465</v>
      </c>
      <c r="B9529" s="2">
        <v>1362.93</v>
      </c>
      <c r="C9529" s="2">
        <v>1367.37</v>
      </c>
      <c r="D9529" s="2">
        <v>1354.12</v>
      </c>
      <c r="E9529" s="2">
        <v>1354.12</v>
      </c>
      <c r="F9529" s="2">
        <f t="shared" si="298"/>
        <v>13.25</v>
      </c>
      <c r="G9529" s="2">
        <f t="shared" si="297"/>
        <v>-6.3799999999998818</v>
      </c>
    </row>
    <row r="9530" spans="1:7">
      <c r="A9530" s="3">
        <v>36466</v>
      </c>
      <c r="B9530" s="2">
        <v>1354.12</v>
      </c>
      <c r="C9530" s="2">
        <v>1369.44</v>
      </c>
      <c r="D9530" s="2">
        <v>1346.49</v>
      </c>
      <c r="E9530" s="2">
        <v>1347.74</v>
      </c>
      <c r="F9530" s="2">
        <f t="shared" si="298"/>
        <v>22.950000000000045</v>
      </c>
      <c r="G9530" s="2">
        <f t="shared" si="297"/>
        <v>7.1900000000000546</v>
      </c>
    </row>
    <row r="9531" spans="1:7">
      <c r="A9531" s="3">
        <v>36467</v>
      </c>
      <c r="B9531" s="2">
        <v>1347.74</v>
      </c>
      <c r="C9531" s="2">
        <v>1360.44</v>
      </c>
      <c r="D9531" s="2">
        <v>1347.74</v>
      </c>
      <c r="E9531" s="2">
        <v>1354.93</v>
      </c>
      <c r="F9531" s="2">
        <f t="shared" si="298"/>
        <v>12.700000000000045</v>
      </c>
      <c r="G9531" s="2">
        <f t="shared" si="297"/>
        <v>7.7100000000000364</v>
      </c>
    </row>
    <row r="9532" spans="1:7">
      <c r="A9532" s="3">
        <v>36468</v>
      </c>
      <c r="B9532" s="2">
        <v>1354.93</v>
      </c>
      <c r="C9532" s="2">
        <v>1369.35</v>
      </c>
      <c r="D9532" s="2">
        <v>1354.93</v>
      </c>
      <c r="E9532" s="2">
        <v>1362.64</v>
      </c>
      <c r="F9532" s="2">
        <f t="shared" si="298"/>
        <v>14.419999999999845</v>
      </c>
      <c r="G9532" s="2">
        <f t="shared" si="297"/>
        <v>7.5899999999999181</v>
      </c>
    </row>
    <row r="9533" spans="1:7">
      <c r="A9533" s="3">
        <v>36469</v>
      </c>
      <c r="B9533" s="2">
        <v>1363.55</v>
      </c>
      <c r="C9533" s="2">
        <v>1387.3</v>
      </c>
      <c r="D9533" s="2">
        <v>1363.55</v>
      </c>
      <c r="E9533" s="2">
        <v>1370.23</v>
      </c>
      <c r="F9533" s="2">
        <f t="shared" si="298"/>
        <v>23.75</v>
      </c>
      <c r="G9533" s="2">
        <f t="shared" si="297"/>
        <v>6.7799999999999727</v>
      </c>
    </row>
    <row r="9534" spans="1:7">
      <c r="A9534" s="3">
        <v>36472</v>
      </c>
      <c r="B9534" s="2">
        <v>1370.23</v>
      </c>
      <c r="C9534" s="2">
        <v>1380.78</v>
      </c>
      <c r="D9534" s="2">
        <v>1363.73</v>
      </c>
      <c r="E9534" s="2">
        <v>1377.01</v>
      </c>
      <c r="F9534" s="2">
        <f t="shared" si="298"/>
        <v>17.049999999999955</v>
      </c>
      <c r="G9534" s="2">
        <f t="shared" si="297"/>
        <v>-11.730000000000018</v>
      </c>
    </row>
    <row r="9535" spans="1:7">
      <c r="A9535" s="3">
        <v>36473</v>
      </c>
      <c r="B9535" s="2">
        <v>1377.01</v>
      </c>
      <c r="C9535" s="2">
        <v>1377.01</v>
      </c>
      <c r="D9535" s="2">
        <v>1361.45</v>
      </c>
      <c r="E9535" s="2">
        <v>1365.28</v>
      </c>
      <c r="F9535" s="2">
        <f t="shared" si="298"/>
        <v>15.559999999999945</v>
      </c>
      <c r="G9535" s="2">
        <f t="shared" si="297"/>
        <v>8.1800000000000637</v>
      </c>
    </row>
    <row r="9536" spans="1:7">
      <c r="A9536" s="3">
        <v>36474</v>
      </c>
      <c r="B9536" s="2">
        <v>1365.28</v>
      </c>
      <c r="C9536" s="2">
        <v>1379.26</v>
      </c>
      <c r="D9536" s="2">
        <v>1360.19</v>
      </c>
      <c r="E9536" s="2">
        <v>1373.46</v>
      </c>
      <c r="F9536" s="2">
        <f t="shared" si="298"/>
        <v>19.069999999999936</v>
      </c>
      <c r="G9536" s="2">
        <f t="shared" si="297"/>
        <v>8</v>
      </c>
    </row>
    <row r="9537" spans="1:7">
      <c r="A9537" s="3">
        <v>36475</v>
      </c>
      <c r="B9537" s="2">
        <v>1373.46</v>
      </c>
      <c r="C9537" s="2">
        <v>1382.12</v>
      </c>
      <c r="D9537" s="2">
        <v>1372.2</v>
      </c>
      <c r="E9537" s="2">
        <v>1381.46</v>
      </c>
      <c r="F9537" s="2">
        <f t="shared" si="298"/>
        <v>9.9199999999998454</v>
      </c>
      <c r="G9537" s="2">
        <f t="shared" si="297"/>
        <v>14.599999999999909</v>
      </c>
    </row>
    <row r="9538" spans="1:7">
      <c r="A9538" s="3">
        <v>36476</v>
      </c>
      <c r="B9538" s="2">
        <v>1381.46</v>
      </c>
      <c r="C9538" s="2">
        <v>1396.07</v>
      </c>
      <c r="D9538" s="2">
        <v>1367.97</v>
      </c>
      <c r="E9538" s="2">
        <v>1396.06</v>
      </c>
      <c r="F9538" s="2">
        <f t="shared" si="298"/>
        <v>28.099999999999909</v>
      </c>
      <c r="G9538" s="2">
        <f t="shared" si="297"/>
        <v>-1.6699999999998454</v>
      </c>
    </row>
    <row r="9539" spans="1:7">
      <c r="A9539" s="3">
        <v>36479</v>
      </c>
      <c r="B9539" s="2">
        <v>1396.06</v>
      </c>
      <c r="C9539" s="2">
        <v>1398.59</v>
      </c>
      <c r="D9539" s="2">
        <v>1392.17</v>
      </c>
      <c r="E9539" s="2">
        <v>1394.39</v>
      </c>
      <c r="F9539" s="2">
        <f t="shared" si="298"/>
        <v>6.4199999999998454</v>
      </c>
      <c r="G9539" s="2">
        <f t="shared" ref="G9539:G9602" si="299">E9540-E9539</f>
        <v>25.639999999999873</v>
      </c>
    </row>
    <row r="9540" spans="1:7">
      <c r="A9540" s="3">
        <v>36480</v>
      </c>
      <c r="B9540" s="2">
        <v>1394.39</v>
      </c>
      <c r="C9540" s="2">
        <v>1420.36</v>
      </c>
      <c r="D9540" s="2">
        <v>1394.39</v>
      </c>
      <c r="E9540" s="2">
        <v>1420.03</v>
      </c>
      <c r="F9540" s="2">
        <f t="shared" si="298"/>
        <v>25.9699999999998</v>
      </c>
      <c r="G9540" s="2">
        <f t="shared" si="299"/>
        <v>-9.3199999999999363</v>
      </c>
    </row>
    <row r="9541" spans="1:7">
      <c r="A9541" s="3">
        <v>36481</v>
      </c>
      <c r="B9541" s="2">
        <v>1420.07</v>
      </c>
      <c r="C9541" s="2">
        <v>1423.55</v>
      </c>
      <c r="D9541" s="2">
        <v>1410.69</v>
      </c>
      <c r="E9541" s="2">
        <v>1410.71</v>
      </c>
      <c r="F9541" s="2">
        <f t="shared" si="298"/>
        <v>12.8599999999999</v>
      </c>
      <c r="G9541" s="2">
        <f t="shared" si="299"/>
        <v>14.230000000000018</v>
      </c>
    </row>
    <row r="9542" spans="1:7">
      <c r="A9542" s="3">
        <v>36482</v>
      </c>
      <c r="B9542" s="2">
        <v>1410.71</v>
      </c>
      <c r="C9542" s="2">
        <v>1425.27</v>
      </c>
      <c r="D9542" s="2">
        <v>1410.71</v>
      </c>
      <c r="E9542" s="2">
        <v>1424.94</v>
      </c>
      <c r="F9542" s="2">
        <f t="shared" si="298"/>
        <v>14.559999999999945</v>
      </c>
      <c r="G9542" s="2">
        <f t="shared" si="299"/>
        <v>-2.9400000000000546</v>
      </c>
    </row>
    <row r="9543" spans="1:7">
      <c r="A9543" s="3">
        <v>36483</v>
      </c>
      <c r="B9543" s="2">
        <v>1424.94</v>
      </c>
      <c r="C9543" s="2">
        <v>1424.94</v>
      </c>
      <c r="D9543" s="2">
        <v>1417.61</v>
      </c>
      <c r="E9543" s="2">
        <v>1422</v>
      </c>
      <c r="F9543" s="2">
        <f t="shared" si="298"/>
        <v>7.3300000000001546</v>
      </c>
      <c r="G9543" s="2">
        <f t="shared" si="299"/>
        <v>-1.0599999999999454</v>
      </c>
    </row>
    <row r="9544" spans="1:7">
      <c r="A9544" s="3">
        <v>36486</v>
      </c>
      <c r="B9544" s="2">
        <v>1422</v>
      </c>
      <c r="C9544" s="2">
        <v>1425.15</v>
      </c>
      <c r="D9544" s="2">
        <v>1412.3</v>
      </c>
      <c r="E9544" s="2">
        <v>1420.94</v>
      </c>
      <c r="F9544" s="2">
        <f t="shared" si="298"/>
        <v>12.850000000000136</v>
      </c>
      <c r="G9544" s="2">
        <f t="shared" si="299"/>
        <v>-16.299999999999955</v>
      </c>
    </row>
    <row r="9545" spans="1:7">
      <c r="A9545" s="3">
        <v>36487</v>
      </c>
      <c r="B9545" s="2">
        <v>1420.94</v>
      </c>
      <c r="C9545" s="2">
        <v>1424.1</v>
      </c>
      <c r="D9545" s="2">
        <v>1402.2</v>
      </c>
      <c r="E9545" s="2">
        <v>1404.64</v>
      </c>
      <c r="F9545" s="2">
        <f t="shared" si="298"/>
        <v>21.899999999999864</v>
      </c>
      <c r="G9545" s="2">
        <f t="shared" si="299"/>
        <v>12.439999999999827</v>
      </c>
    </row>
    <row r="9546" spans="1:7">
      <c r="A9546" s="3">
        <v>36488</v>
      </c>
      <c r="B9546" s="2">
        <v>1404.64</v>
      </c>
      <c r="C9546" s="2">
        <v>1419.71</v>
      </c>
      <c r="D9546" s="2">
        <v>1399.17</v>
      </c>
      <c r="E9546" s="2">
        <v>1417.08</v>
      </c>
      <c r="F9546" s="2">
        <f t="shared" si="298"/>
        <v>20.539999999999964</v>
      </c>
      <c r="G9546" s="2">
        <f t="shared" si="299"/>
        <v>-0.46000000000003638</v>
      </c>
    </row>
    <row r="9547" spans="1:7">
      <c r="A9547" s="3">
        <v>36490</v>
      </c>
      <c r="B9547" s="2">
        <v>1417.08</v>
      </c>
      <c r="C9547" s="2">
        <v>1425.24</v>
      </c>
      <c r="D9547" s="2">
        <v>1416.14</v>
      </c>
      <c r="E9547" s="2">
        <v>1416.62</v>
      </c>
      <c r="F9547" s="2">
        <f t="shared" si="298"/>
        <v>9.0999999999999091</v>
      </c>
      <c r="G9547" s="2">
        <f t="shared" si="299"/>
        <v>-8.7899999999999636</v>
      </c>
    </row>
    <row r="9548" spans="1:7">
      <c r="A9548" s="3">
        <v>36493</v>
      </c>
      <c r="B9548" s="2">
        <v>1416.62</v>
      </c>
      <c r="C9548" s="2">
        <v>1416.62</v>
      </c>
      <c r="D9548" s="2">
        <v>1404.15</v>
      </c>
      <c r="E9548" s="2">
        <v>1407.83</v>
      </c>
      <c r="F9548" s="2">
        <f t="shared" si="298"/>
        <v>12.4699999999998</v>
      </c>
      <c r="G9548" s="2">
        <f t="shared" si="299"/>
        <v>-18.759999999999991</v>
      </c>
    </row>
    <row r="9549" spans="1:7">
      <c r="A9549" s="3">
        <v>36494</v>
      </c>
      <c r="B9549" s="2">
        <v>1407.83</v>
      </c>
      <c r="C9549" s="2">
        <v>1410.59</v>
      </c>
      <c r="D9549" s="2">
        <v>1386.95</v>
      </c>
      <c r="E9549" s="2">
        <v>1389.07</v>
      </c>
      <c r="F9549" s="2">
        <f t="shared" ref="F9549:F9612" si="300">C9549-D9549</f>
        <v>23.639999999999873</v>
      </c>
      <c r="G9549" s="2">
        <f t="shared" si="299"/>
        <v>8.6500000000000909</v>
      </c>
    </row>
    <row r="9550" spans="1:7">
      <c r="A9550" s="3">
        <v>36495</v>
      </c>
      <c r="B9550" s="2">
        <v>1388.91</v>
      </c>
      <c r="C9550" s="2">
        <v>1400.12</v>
      </c>
      <c r="D9550" s="2">
        <v>1387.38</v>
      </c>
      <c r="E9550" s="2">
        <v>1397.72</v>
      </c>
      <c r="F9550" s="2">
        <f t="shared" si="300"/>
        <v>12.739999999999782</v>
      </c>
      <c r="G9550" s="2">
        <f t="shared" si="299"/>
        <v>11.319999999999936</v>
      </c>
    </row>
    <row r="9551" spans="1:7">
      <c r="A9551" s="3">
        <v>36496</v>
      </c>
      <c r="B9551" s="2">
        <v>1397.72</v>
      </c>
      <c r="C9551" s="2">
        <v>1409.04</v>
      </c>
      <c r="D9551" s="2">
        <v>1397.72</v>
      </c>
      <c r="E9551" s="2">
        <v>1409.04</v>
      </c>
      <c r="F9551" s="2">
        <f t="shared" si="300"/>
        <v>11.319999999999936</v>
      </c>
      <c r="G9551" s="2">
        <f t="shared" si="299"/>
        <v>24.259999999999991</v>
      </c>
    </row>
    <row r="9552" spans="1:7">
      <c r="A9552" s="3">
        <v>36497</v>
      </c>
      <c r="B9552" s="2">
        <v>1409.04</v>
      </c>
      <c r="C9552" s="2">
        <v>1447.42</v>
      </c>
      <c r="D9552" s="2">
        <v>1409.04</v>
      </c>
      <c r="E9552" s="2">
        <v>1433.3</v>
      </c>
      <c r="F9552" s="2">
        <f t="shared" si="300"/>
        <v>38.380000000000109</v>
      </c>
      <c r="G9552" s="2">
        <f t="shared" si="299"/>
        <v>-9.9600000000000364</v>
      </c>
    </row>
    <row r="9553" spans="1:7">
      <c r="A9553" s="3">
        <v>36500</v>
      </c>
      <c r="B9553" s="2">
        <v>1433.3</v>
      </c>
      <c r="C9553" s="2">
        <v>1434.15</v>
      </c>
      <c r="D9553" s="2">
        <v>1418.25</v>
      </c>
      <c r="E9553" s="2">
        <v>1423.34</v>
      </c>
      <c r="F9553" s="2">
        <f t="shared" si="300"/>
        <v>15.900000000000091</v>
      </c>
      <c r="G9553" s="2">
        <f t="shared" si="299"/>
        <v>-14.169999999999845</v>
      </c>
    </row>
    <row r="9554" spans="1:7">
      <c r="A9554" s="3">
        <v>36501</v>
      </c>
      <c r="B9554" s="2">
        <v>1423.33</v>
      </c>
      <c r="C9554" s="2">
        <v>1426.81</v>
      </c>
      <c r="D9554" s="2">
        <v>1409.17</v>
      </c>
      <c r="E9554" s="2">
        <v>1409.17</v>
      </c>
      <c r="F9554" s="2">
        <f t="shared" si="300"/>
        <v>17.639999999999873</v>
      </c>
      <c r="G9554" s="2">
        <f t="shared" si="299"/>
        <v>-5.2899999999999636</v>
      </c>
    </row>
    <row r="9555" spans="1:7">
      <c r="A9555" s="3">
        <v>36502</v>
      </c>
      <c r="B9555" s="2">
        <v>1409.17</v>
      </c>
      <c r="C9555" s="2">
        <v>1415.66</v>
      </c>
      <c r="D9555" s="2">
        <v>1403.88</v>
      </c>
      <c r="E9555" s="2">
        <v>1403.88</v>
      </c>
      <c r="F9555" s="2">
        <f t="shared" si="300"/>
        <v>11.779999999999973</v>
      </c>
      <c r="G9555" s="2">
        <f t="shared" si="299"/>
        <v>4.2299999999997908</v>
      </c>
    </row>
    <row r="9556" spans="1:7">
      <c r="A9556" s="3">
        <v>36503</v>
      </c>
      <c r="B9556" s="2">
        <v>1403.88</v>
      </c>
      <c r="C9556" s="2">
        <v>1418.46</v>
      </c>
      <c r="D9556" s="2">
        <v>1391.5</v>
      </c>
      <c r="E9556" s="2">
        <v>1408.11</v>
      </c>
      <c r="F9556" s="2">
        <f t="shared" si="300"/>
        <v>26.960000000000036</v>
      </c>
      <c r="G9556" s="2">
        <f t="shared" si="299"/>
        <v>8.9300000000000637</v>
      </c>
    </row>
    <row r="9557" spans="1:7">
      <c r="A9557" s="3">
        <v>36504</v>
      </c>
      <c r="B9557" s="2">
        <v>1408.11</v>
      </c>
      <c r="C9557" s="2">
        <v>1421.58</v>
      </c>
      <c r="D9557" s="2">
        <v>1405.65</v>
      </c>
      <c r="E9557" s="2">
        <v>1417.04</v>
      </c>
      <c r="F9557" s="2">
        <f t="shared" si="300"/>
        <v>15.929999999999836</v>
      </c>
      <c r="G9557" s="2">
        <f t="shared" si="299"/>
        <v>-1.8199999999999363</v>
      </c>
    </row>
    <row r="9558" spans="1:7">
      <c r="A9558" s="3">
        <v>36507</v>
      </c>
      <c r="B9558" s="2">
        <v>1417.04</v>
      </c>
      <c r="C9558" s="2">
        <v>1421.58</v>
      </c>
      <c r="D9558" s="2">
        <v>1411.05</v>
      </c>
      <c r="E9558" s="2">
        <v>1415.22</v>
      </c>
      <c r="F9558" s="2">
        <f t="shared" si="300"/>
        <v>10.529999999999973</v>
      </c>
      <c r="G9558" s="2">
        <f t="shared" si="299"/>
        <v>-12.049999999999955</v>
      </c>
    </row>
    <row r="9559" spans="1:7">
      <c r="A9559" s="3">
        <v>36508</v>
      </c>
      <c r="B9559" s="2">
        <v>1415.22</v>
      </c>
      <c r="C9559" s="2">
        <v>1418.3</v>
      </c>
      <c r="D9559" s="2">
        <v>1401.59</v>
      </c>
      <c r="E9559" s="2">
        <v>1403.17</v>
      </c>
      <c r="F9559" s="2">
        <f t="shared" si="300"/>
        <v>16.710000000000036</v>
      </c>
      <c r="G9559" s="2">
        <f t="shared" si="299"/>
        <v>10.159999999999854</v>
      </c>
    </row>
    <row r="9560" spans="1:7">
      <c r="A9560" s="3">
        <v>36509</v>
      </c>
      <c r="B9560" s="2">
        <v>1403.17</v>
      </c>
      <c r="C9560" s="2">
        <v>1417.34</v>
      </c>
      <c r="D9560" s="2">
        <v>1395.93</v>
      </c>
      <c r="E9560" s="2">
        <v>1413.33</v>
      </c>
      <c r="F9560" s="2">
        <f t="shared" si="300"/>
        <v>21.409999999999854</v>
      </c>
      <c r="G9560" s="2">
        <f t="shared" si="299"/>
        <v>5.4500000000000455</v>
      </c>
    </row>
    <row r="9561" spans="1:7">
      <c r="A9561" s="3">
        <v>36510</v>
      </c>
      <c r="B9561" s="2">
        <v>1413.32</v>
      </c>
      <c r="C9561" s="2">
        <v>1422.94</v>
      </c>
      <c r="D9561" s="2">
        <v>1408.35</v>
      </c>
      <c r="E9561" s="2">
        <v>1418.78</v>
      </c>
      <c r="F9561" s="2">
        <f t="shared" si="300"/>
        <v>14.590000000000146</v>
      </c>
      <c r="G9561" s="2">
        <f t="shared" si="299"/>
        <v>2.2699999999999818</v>
      </c>
    </row>
    <row r="9562" spans="1:7">
      <c r="A9562" s="3">
        <v>36511</v>
      </c>
      <c r="B9562" s="2">
        <v>1418.78</v>
      </c>
      <c r="C9562" s="2">
        <v>1431.77</v>
      </c>
      <c r="D9562" s="2">
        <v>1418.78</v>
      </c>
      <c r="E9562" s="2">
        <v>1421.05</v>
      </c>
      <c r="F9562" s="2">
        <f t="shared" si="300"/>
        <v>12.990000000000009</v>
      </c>
      <c r="G9562" s="2">
        <f t="shared" si="299"/>
        <v>-2.9600000000000364</v>
      </c>
    </row>
    <row r="9563" spans="1:7">
      <c r="A9563" s="3">
        <v>36514</v>
      </c>
      <c r="B9563" s="2">
        <v>1421.03</v>
      </c>
      <c r="C9563" s="2">
        <v>1429.12</v>
      </c>
      <c r="D9563" s="2">
        <v>1411.1</v>
      </c>
      <c r="E9563" s="2">
        <v>1418.09</v>
      </c>
      <c r="F9563" s="2">
        <f t="shared" si="300"/>
        <v>18.019999999999982</v>
      </c>
      <c r="G9563" s="2">
        <f t="shared" si="299"/>
        <v>15.340000000000146</v>
      </c>
    </row>
    <row r="9564" spans="1:7">
      <c r="A9564" s="3">
        <v>36515</v>
      </c>
      <c r="B9564" s="2">
        <v>1418.09</v>
      </c>
      <c r="C9564" s="2">
        <v>1436.47</v>
      </c>
      <c r="D9564" s="2">
        <v>1414.8</v>
      </c>
      <c r="E9564" s="2">
        <v>1433.43</v>
      </c>
      <c r="F9564" s="2">
        <f t="shared" si="300"/>
        <v>21.670000000000073</v>
      </c>
      <c r="G9564" s="2">
        <f t="shared" si="299"/>
        <v>2.5599999999999454</v>
      </c>
    </row>
    <row r="9565" spans="1:7">
      <c r="A9565" s="3">
        <v>36516</v>
      </c>
      <c r="B9565" s="2">
        <v>1433.43</v>
      </c>
      <c r="C9565" s="2">
        <v>1440.02</v>
      </c>
      <c r="D9565" s="2">
        <v>1429.05</v>
      </c>
      <c r="E9565" s="2">
        <v>1435.99</v>
      </c>
      <c r="F9565" s="2">
        <f t="shared" si="300"/>
        <v>10.970000000000027</v>
      </c>
      <c r="G9565" s="2">
        <f t="shared" si="299"/>
        <v>22.349999999999909</v>
      </c>
    </row>
    <row r="9566" spans="1:7">
      <c r="A9566" s="3">
        <v>36517</v>
      </c>
      <c r="B9566" s="2">
        <v>1436.13</v>
      </c>
      <c r="C9566" s="2">
        <v>1461.44</v>
      </c>
      <c r="D9566" s="2">
        <v>1436.13</v>
      </c>
      <c r="E9566" s="2">
        <v>1458.34</v>
      </c>
      <c r="F9566" s="2">
        <f t="shared" si="300"/>
        <v>25.309999999999945</v>
      </c>
      <c r="G9566" s="2">
        <f t="shared" si="299"/>
        <v>-1.25</v>
      </c>
    </row>
    <row r="9567" spans="1:7">
      <c r="A9567" s="3">
        <v>36521</v>
      </c>
      <c r="B9567" s="2">
        <v>1458.34</v>
      </c>
      <c r="C9567" s="2">
        <v>1463.19</v>
      </c>
      <c r="D9567" s="2">
        <v>1450.83</v>
      </c>
      <c r="E9567" s="2">
        <v>1457.09</v>
      </c>
      <c r="F9567" s="2">
        <f t="shared" si="300"/>
        <v>12.360000000000127</v>
      </c>
      <c r="G9567" s="2">
        <f t="shared" si="299"/>
        <v>0.57000000000016371</v>
      </c>
    </row>
    <row r="9568" spans="1:7">
      <c r="A9568" s="3">
        <v>36522</v>
      </c>
      <c r="B9568" s="2">
        <v>1457.09</v>
      </c>
      <c r="C9568" s="2">
        <v>1462.68</v>
      </c>
      <c r="D9568" s="2">
        <v>1452.78</v>
      </c>
      <c r="E9568" s="2">
        <v>1457.66</v>
      </c>
      <c r="F9568" s="2">
        <f t="shared" si="300"/>
        <v>9.9000000000000909</v>
      </c>
      <c r="G9568" s="2">
        <f t="shared" si="299"/>
        <v>5.7999999999999545</v>
      </c>
    </row>
    <row r="9569" spans="1:7">
      <c r="A9569" s="3">
        <v>36523</v>
      </c>
      <c r="B9569" s="2">
        <v>1457.66</v>
      </c>
      <c r="C9569" s="2">
        <v>1467.47</v>
      </c>
      <c r="D9569" s="2">
        <v>1457.66</v>
      </c>
      <c r="E9569" s="2">
        <v>1463.46</v>
      </c>
      <c r="F9569" s="2">
        <f t="shared" si="300"/>
        <v>9.8099999999999454</v>
      </c>
      <c r="G9569" s="2">
        <f t="shared" si="299"/>
        <v>1.0099999999999909</v>
      </c>
    </row>
    <row r="9570" spans="1:7">
      <c r="A9570" s="3">
        <v>36524</v>
      </c>
      <c r="B9570" s="2">
        <v>1463.46</v>
      </c>
      <c r="C9570" s="2">
        <v>1473.1</v>
      </c>
      <c r="D9570" s="2">
        <v>1462.6</v>
      </c>
      <c r="E9570" s="2">
        <v>1464.47</v>
      </c>
      <c r="F9570" s="2">
        <f t="shared" si="300"/>
        <v>10.5</v>
      </c>
      <c r="G9570" s="2">
        <f t="shared" si="299"/>
        <v>4.7799999999999727</v>
      </c>
    </row>
    <row r="9571" spans="1:7">
      <c r="A9571" s="3">
        <v>36525</v>
      </c>
      <c r="B9571" s="2">
        <v>1464.47</v>
      </c>
      <c r="C9571" s="2">
        <v>1472.42</v>
      </c>
      <c r="D9571" s="2">
        <v>1458.19</v>
      </c>
      <c r="E9571" s="2">
        <v>1469.25</v>
      </c>
      <c r="F9571" s="2">
        <f t="shared" si="300"/>
        <v>14.230000000000018</v>
      </c>
      <c r="G9571" s="2">
        <f t="shared" si="299"/>
        <v>-14.029999999999973</v>
      </c>
    </row>
    <row r="9572" spans="1:7">
      <c r="A9572" s="3">
        <v>36528</v>
      </c>
      <c r="B9572" s="2">
        <v>1469.25</v>
      </c>
      <c r="C9572" s="2">
        <v>1478</v>
      </c>
      <c r="D9572" s="2">
        <v>1438.36</v>
      </c>
      <c r="E9572" s="2">
        <v>1455.22</v>
      </c>
      <c r="F9572" s="2">
        <f t="shared" si="300"/>
        <v>39.6400000000001</v>
      </c>
      <c r="G9572" s="2">
        <f t="shared" si="299"/>
        <v>-55.799999999999955</v>
      </c>
    </row>
    <row r="9573" spans="1:7">
      <c r="A9573" s="3">
        <v>36529</v>
      </c>
      <c r="B9573" s="2">
        <v>1455.22</v>
      </c>
      <c r="C9573" s="2">
        <v>1455.22</v>
      </c>
      <c r="D9573" s="2">
        <v>1397.43</v>
      </c>
      <c r="E9573" s="2">
        <v>1399.42</v>
      </c>
      <c r="F9573" s="2">
        <f t="shared" si="300"/>
        <v>57.789999999999964</v>
      </c>
      <c r="G9573" s="2">
        <f t="shared" si="299"/>
        <v>2.6899999999998272</v>
      </c>
    </row>
    <row r="9574" spans="1:7">
      <c r="A9574" s="3">
        <v>36530</v>
      </c>
      <c r="B9574" s="2">
        <v>1399.42</v>
      </c>
      <c r="C9574" s="2">
        <v>1413.27</v>
      </c>
      <c r="D9574" s="2">
        <v>1377.68</v>
      </c>
      <c r="E9574" s="2">
        <v>1402.11</v>
      </c>
      <c r="F9574" s="2">
        <f t="shared" si="300"/>
        <v>35.589999999999918</v>
      </c>
      <c r="G9574" s="2">
        <f t="shared" si="299"/>
        <v>1.3400000000001455</v>
      </c>
    </row>
    <row r="9575" spans="1:7">
      <c r="A9575" s="3">
        <v>36531</v>
      </c>
      <c r="B9575" s="2">
        <v>1402.11</v>
      </c>
      <c r="C9575" s="2">
        <v>1411.9</v>
      </c>
      <c r="D9575" s="2">
        <v>1392.02</v>
      </c>
      <c r="E9575" s="2">
        <v>1403.45</v>
      </c>
      <c r="F9575" s="2">
        <f t="shared" si="300"/>
        <v>19.880000000000109</v>
      </c>
      <c r="G9575" s="2">
        <f t="shared" si="299"/>
        <v>38.019999999999982</v>
      </c>
    </row>
    <row r="9576" spans="1:7">
      <c r="A9576" s="3">
        <v>36532</v>
      </c>
      <c r="B9576" s="2">
        <v>1403.45</v>
      </c>
      <c r="C9576" s="2">
        <v>1441.47</v>
      </c>
      <c r="D9576" s="2">
        <v>1400.73</v>
      </c>
      <c r="E9576" s="2">
        <v>1441.47</v>
      </c>
      <c r="F9576" s="2">
        <f t="shared" si="300"/>
        <v>40.740000000000009</v>
      </c>
      <c r="G9576" s="2">
        <f t="shared" si="299"/>
        <v>16.129999999999882</v>
      </c>
    </row>
    <row r="9577" spans="1:7">
      <c r="A9577" s="3">
        <v>36535</v>
      </c>
      <c r="B9577" s="2">
        <v>1441.47</v>
      </c>
      <c r="C9577" s="2">
        <v>1464.36</v>
      </c>
      <c r="D9577" s="2">
        <v>1441.47</v>
      </c>
      <c r="E9577" s="2">
        <v>1457.6</v>
      </c>
      <c r="F9577" s="2">
        <f t="shared" si="300"/>
        <v>22.889999999999873</v>
      </c>
      <c r="G9577" s="2">
        <f t="shared" si="299"/>
        <v>-19.039999999999964</v>
      </c>
    </row>
    <row r="9578" spans="1:7">
      <c r="A9578" s="3">
        <v>36536</v>
      </c>
      <c r="B9578" s="2">
        <v>1457.6</v>
      </c>
      <c r="C9578" s="2">
        <v>1458.66</v>
      </c>
      <c r="D9578" s="2">
        <v>1434.42</v>
      </c>
      <c r="E9578" s="2">
        <v>1438.56</v>
      </c>
      <c r="F9578" s="2">
        <f t="shared" si="300"/>
        <v>24.240000000000009</v>
      </c>
      <c r="G9578" s="2">
        <f t="shared" si="299"/>
        <v>-6.3099999999999454</v>
      </c>
    </row>
    <row r="9579" spans="1:7">
      <c r="A9579" s="3">
        <v>36537</v>
      </c>
      <c r="B9579" s="2">
        <v>1438.56</v>
      </c>
      <c r="C9579" s="2">
        <v>1442.6</v>
      </c>
      <c r="D9579" s="2">
        <v>1427.08</v>
      </c>
      <c r="E9579" s="2">
        <v>1432.25</v>
      </c>
      <c r="F9579" s="2">
        <f t="shared" si="300"/>
        <v>15.519999999999982</v>
      </c>
      <c r="G9579" s="2">
        <f t="shared" si="299"/>
        <v>17.430000000000064</v>
      </c>
    </row>
    <row r="9580" spans="1:7">
      <c r="A9580" s="3">
        <v>36538</v>
      </c>
      <c r="B9580" s="2">
        <v>1432.25</v>
      </c>
      <c r="C9580" s="2">
        <v>1454.2</v>
      </c>
      <c r="D9580" s="2">
        <v>1432.25</v>
      </c>
      <c r="E9580" s="2">
        <v>1449.68</v>
      </c>
      <c r="F9580" s="2">
        <f t="shared" si="300"/>
        <v>21.950000000000045</v>
      </c>
      <c r="G9580" s="2">
        <f t="shared" si="299"/>
        <v>15.470000000000027</v>
      </c>
    </row>
    <row r="9581" spans="1:7">
      <c r="A9581" s="3">
        <v>36539</v>
      </c>
      <c r="B9581" s="2">
        <v>1449.68</v>
      </c>
      <c r="C9581" s="2">
        <v>1473</v>
      </c>
      <c r="D9581" s="2">
        <v>1449.68</v>
      </c>
      <c r="E9581" s="2">
        <v>1465.15</v>
      </c>
      <c r="F9581" s="2">
        <f t="shared" si="300"/>
        <v>23.319999999999936</v>
      </c>
      <c r="G9581" s="2">
        <f t="shared" si="299"/>
        <v>-10.009999999999991</v>
      </c>
    </row>
    <row r="9582" spans="1:7">
      <c r="A9582" s="3">
        <v>36543</v>
      </c>
      <c r="B9582" s="2">
        <v>1465.15</v>
      </c>
      <c r="C9582" s="2">
        <v>1465.15</v>
      </c>
      <c r="D9582" s="2">
        <v>1451.3</v>
      </c>
      <c r="E9582" s="2">
        <v>1455.14</v>
      </c>
      <c r="F9582" s="2">
        <f t="shared" si="300"/>
        <v>13.850000000000136</v>
      </c>
      <c r="G9582" s="2">
        <f t="shared" si="299"/>
        <v>0.75999999999999091</v>
      </c>
    </row>
    <row r="9583" spans="1:7">
      <c r="A9583" s="3">
        <v>36544</v>
      </c>
      <c r="B9583" s="2">
        <v>1455.14</v>
      </c>
      <c r="C9583" s="2">
        <v>1461.39</v>
      </c>
      <c r="D9583" s="2">
        <v>1448.68</v>
      </c>
      <c r="E9583" s="2">
        <v>1455.9</v>
      </c>
      <c r="F9583" s="2">
        <f t="shared" si="300"/>
        <v>12.710000000000036</v>
      </c>
      <c r="G9583" s="2">
        <f t="shared" si="299"/>
        <v>-10.330000000000155</v>
      </c>
    </row>
    <row r="9584" spans="1:7">
      <c r="A9584" s="3">
        <v>36545</v>
      </c>
      <c r="B9584" s="2">
        <v>1455.9</v>
      </c>
      <c r="C9584" s="2">
        <v>1465.71</v>
      </c>
      <c r="D9584" s="2">
        <v>1438.54</v>
      </c>
      <c r="E9584" s="2">
        <v>1445.57</v>
      </c>
      <c r="F9584" s="2">
        <f t="shared" si="300"/>
        <v>27.170000000000073</v>
      </c>
      <c r="G9584" s="2">
        <f t="shared" si="299"/>
        <v>-4.2100000000000364</v>
      </c>
    </row>
    <row r="9585" spans="1:7">
      <c r="A9585" s="3">
        <v>36546</v>
      </c>
      <c r="B9585" s="2">
        <v>1445.57</v>
      </c>
      <c r="C9585" s="2">
        <v>1453.18</v>
      </c>
      <c r="D9585" s="2">
        <v>1439.6</v>
      </c>
      <c r="E9585" s="2">
        <v>1441.36</v>
      </c>
      <c r="F9585" s="2">
        <f t="shared" si="300"/>
        <v>13.580000000000155</v>
      </c>
      <c r="G9585" s="2">
        <f t="shared" si="299"/>
        <v>-39.449999999999818</v>
      </c>
    </row>
    <row r="9586" spans="1:7">
      <c r="A9586" s="3">
        <v>36549</v>
      </c>
      <c r="B9586" s="2">
        <v>1441.36</v>
      </c>
      <c r="C9586" s="2">
        <v>1454.09</v>
      </c>
      <c r="D9586" s="2">
        <v>1395.42</v>
      </c>
      <c r="E9586" s="2">
        <v>1401.91</v>
      </c>
      <c r="F9586" s="2">
        <f t="shared" si="300"/>
        <v>58.669999999999845</v>
      </c>
      <c r="G9586" s="2">
        <f t="shared" si="299"/>
        <v>8.1199999999998909</v>
      </c>
    </row>
    <row r="9587" spans="1:7">
      <c r="A9587" s="3">
        <v>36550</v>
      </c>
      <c r="B9587" s="2">
        <v>1401.53</v>
      </c>
      <c r="C9587" s="2">
        <v>1414.26</v>
      </c>
      <c r="D9587" s="2">
        <v>1388.49</v>
      </c>
      <c r="E9587" s="2">
        <v>1410.03</v>
      </c>
      <c r="F9587" s="2">
        <f t="shared" si="300"/>
        <v>25.769999999999982</v>
      </c>
      <c r="G9587" s="2">
        <f t="shared" si="299"/>
        <v>-5.9400000000000546</v>
      </c>
    </row>
    <row r="9588" spans="1:7">
      <c r="A9588" s="3">
        <v>36551</v>
      </c>
      <c r="B9588" s="2">
        <v>1410.03</v>
      </c>
      <c r="C9588" s="2">
        <v>1412.73</v>
      </c>
      <c r="D9588" s="2">
        <v>1400.16</v>
      </c>
      <c r="E9588" s="2">
        <v>1404.09</v>
      </c>
      <c r="F9588" s="2">
        <f t="shared" si="300"/>
        <v>12.569999999999936</v>
      </c>
      <c r="G9588" s="2">
        <f t="shared" si="299"/>
        <v>-5.5299999999999727</v>
      </c>
    </row>
    <row r="9589" spans="1:7">
      <c r="A9589" s="3">
        <v>36552</v>
      </c>
      <c r="B9589" s="2">
        <v>1404.09</v>
      </c>
      <c r="C9589" s="2">
        <v>1418.86</v>
      </c>
      <c r="D9589" s="2">
        <v>1370.99</v>
      </c>
      <c r="E9589" s="2">
        <v>1398.56</v>
      </c>
      <c r="F9589" s="2">
        <f t="shared" si="300"/>
        <v>47.869999999999891</v>
      </c>
      <c r="G9589" s="2">
        <f t="shared" si="299"/>
        <v>-38.399999999999864</v>
      </c>
    </row>
    <row r="9590" spans="1:7">
      <c r="A9590" s="3">
        <v>36553</v>
      </c>
      <c r="B9590" s="2">
        <v>1398.56</v>
      </c>
      <c r="C9590" s="2">
        <v>1398.56</v>
      </c>
      <c r="D9590" s="2">
        <v>1356.2</v>
      </c>
      <c r="E9590" s="2">
        <v>1360.16</v>
      </c>
      <c r="F9590" s="2">
        <f t="shared" si="300"/>
        <v>42.3599999999999</v>
      </c>
      <c r="G9590" s="2">
        <f t="shared" si="299"/>
        <v>34.299999999999955</v>
      </c>
    </row>
    <row r="9591" spans="1:7">
      <c r="A9591" s="3">
        <v>36556</v>
      </c>
      <c r="B9591" s="2">
        <v>1360.16</v>
      </c>
      <c r="C9591" s="2">
        <v>1394.5</v>
      </c>
      <c r="D9591" s="2">
        <v>1350.05</v>
      </c>
      <c r="E9591" s="2">
        <v>1394.46</v>
      </c>
      <c r="F9591" s="2">
        <f t="shared" si="300"/>
        <v>44.450000000000045</v>
      </c>
      <c r="G9591" s="2">
        <f t="shared" si="299"/>
        <v>14.819999999999936</v>
      </c>
    </row>
    <row r="9592" spans="1:7">
      <c r="A9592" s="3">
        <v>36557</v>
      </c>
      <c r="B9592" s="2">
        <v>1394.46</v>
      </c>
      <c r="C9592" s="2">
        <v>1412.49</v>
      </c>
      <c r="D9592" s="2">
        <v>1387.91</v>
      </c>
      <c r="E9592" s="2">
        <v>1409.28</v>
      </c>
      <c r="F9592" s="2">
        <f t="shared" si="300"/>
        <v>24.579999999999927</v>
      </c>
      <c r="G9592" s="2">
        <f t="shared" si="299"/>
        <v>-0.16000000000008185</v>
      </c>
    </row>
    <row r="9593" spans="1:7">
      <c r="A9593" s="3">
        <v>36558</v>
      </c>
      <c r="B9593" s="2">
        <v>1409.28</v>
      </c>
      <c r="C9593" s="2">
        <v>1420.61</v>
      </c>
      <c r="D9593" s="2">
        <v>1403.49</v>
      </c>
      <c r="E9593" s="2">
        <v>1409.12</v>
      </c>
      <c r="F9593" s="2">
        <f t="shared" si="300"/>
        <v>17.119999999999891</v>
      </c>
      <c r="G9593" s="2">
        <f t="shared" si="299"/>
        <v>15.850000000000136</v>
      </c>
    </row>
    <row r="9594" spans="1:7">
      <c r="A9594" s="3">
        <v>36559</v>
      </c>
      <c r="B9594" s="2">
        <v>1409.12</v>
      </c>
      <c r="C9594" s="2">
        <v>1425.78</v>
      </c>
      <c r="D9594" s="2">
        <v>1398.52</v>
      </c>
      <c r="E9594" s="2">
        <v>1424.97</v>
      </c>
      <c r="F9594" s="2">
        <f t="shared" si="300"/>
        <v>27.259999999999991</v>
      </c>
      <c r="G9594" s="2">
        <f t="shared" si="299"/>
        <v>-0.60000000000013642</v>
      </c>
    </row>
    <row r="9595" spans="1:7">
      <c r="A9595" s="3">
        <v>36560</v>
      </c>
      <c r="B9595" s="2">
        <v>1424.97</v>
      </c>
      <c r="C9595" s="2">
        <v>1434.3</v>
      </c>
      <c r="D9595" s="2">
        <v>1404.47</v>
      </c>
      <c r="E9595" s="2">
        <v>1424.37</v>
      </c>
      <c r="F9595" s="2">
        <f t="shared" si="300"/>
        <v>29.829999999999927</v>
      </c>
      <c r="G9595" s="2">
        <f t="shared" si="299"/>
        <v>-1.3699999999998909</v>
      </c>
    </row>
    <row r="9596" spans="1:7">
      <c r="A9596" s="3">
        <v>36563</v>
      </c>
      <c r="B9596" s="2">
        <v>1422.17</v>
      </c>
      <c r="C9596" s="2">
        <v>1424.55</v>
      </c>
      <c r="D9596" s="2">
        <v>1413.33</v>
      </c>
      <c r="E9596" s="2">
        <v>1423</v>
      </c>
      <c r="F9596" s="2">
        <f t="shared" si="300"/>
        <v>11.220000000000027</v>
      </c>
      <c r="G9596" s="2">
        <f t="shared" si="299"/>
        <v>18.75</v>
      </c>
    </row>
    <row r="9597" spans="1:7">
      <c r="A9597" s="3">
        <v>36564</v>
      </c>
      <c r="B9597" s="2">
        <v>1439.86</v>
      </c>
      <c r="C9597" s="2">
        <v>1441.83</v>
      </c>
      <c r="D9597" s="2">
        <v>1434.7</v>
      </c>
      <c r="E9597" s="2">
        <v>1441.75</v>
      </c>
      <c r="F9597" s="2">
        <f t="shared" si="300"/>
        <v>7.1299999999998818</v>
      </c>
      <c r="G9597" s="2">
        <f t="shared" si="299"/>
        <v>-30.039999999999964</v>
      </c>
    </row>
    <row r="9598" spans="1:7">
      <c r="A9598" s="3">
        <v>36565</v>
      </c>
      <c r="B9598" s="2">
        <v>1437.81</v>
      </c>
      <c r="C9598" s="2">
        <v>1439.55</v>
      </c>
      <c r="D9598" s="2">
        <v>1411.65</v>
      </c>
      <c r="E9598" s="2">
        <v>1411.71</v>
      </c>
      <c r="F9598" s="2">
        <f t="shared" si="300"/>
        <v>27.899999999999864</v>
      </c>
      <c r="G9598" s="2">
        <f t="shared" si="299"/>
        <v>5.1199999999998909</v>
      </c>
    </row>
    <row r="9599" spans="1:7">
      <c r="A9599" s="3">
        <v>36566</v>
      </c>
      <c r="B9599" s="2">
        <v>1411.7</v>
      </c>
      <c r="C9599" s="2">
        <v>1422.08</v>
      </c>
      <c r="D9599" s="2">
        <v>1406.43</v>
      </c>
      <c r="E9599" s="2">
        <v>1416.83</v>
      </c>
      <c r="F9599" s="2">
        <f t="shared" si="300"/>
        <v>15.649999999999864</v>
      </c>
      <c r="G9599" s="2">
        <f t="shared" si="299"/>
        <v>-29.710000000000036</v>
      </c>
    </row>
    <row r="9600" spans="1:7">
      <c r="A9600" s="3">
        <v>36567</v>
      </c>
      <c r="B9600" s="2">
        <v>1416.83</v>
      </c>
      <c r="C9600" s="2">
        <v>1416.83</v>
      </c>
      <c r="D9600" s="2">
        <v>1378.89</v>
      </c>
      <c r="E9600" s="2">
        <v>1387.12</v>
      </c>
      <c r="F9600" s="2">
        <f t="shared" si="300"/>
        <v>37.939999999999827</v>
      </c>
      <c r="G9600" s="2">
        <f t="shared" si="299"/>
        <v>2.8200000000001637</v>
      </c>
    </row>
    <row r="9601" spans="1:7">
      <c r="A9601" s="3">
        <v>36570</v>
      </c>
      <c r="B9601" s="2">
        <v>1383.07</v>
      </c>
      <c r="C9601" s="2">
        <v>1394.03</v>
      </c>
      <c r="D9601" s="2">
        <v>1380.53</v>
      </c>
      <c r="E9601" s="2">
        <v>1389.94</v>
      </c>
      <c r="F9601" s="2">
        <f t="shared" si="300"/>
        <v>13.5</v>
      </c>
      <c r="G9601" s="2">
        <f t="shared" si="299"/>
        <v>12.1099999999999</v>
      </c>
    </row>
    <row r="9602" spans="1:7">
      <c r="A9602" s="3">
        <v>36571</v>
      </c>
      <c r="B9602" s="2">
        <v>1389.94</v>
      </c>
      <c r="C9602" s="2">
        <v>1407.72</v>
      </c>
      <c r="D9602" s="2">
        <v>1376.25</v>
      </c>
      <c r="E9602" s="2">
        <v>1402.05</v>
      </c>
      <c r="F9602" s="2">
        <f t="shared" si="300"/>
        <v>31.470000000000027</v>
      </c>
      <c r="G9602" s="2">
        <f t="shared" si="299"/>
        <v>-14.379999999999882</v>
      </c>
    </row>
    <row r="9603" spans="1:7">
      <c r="A9603" s="3">
        <v>36572</v>
      </c>
      <c r="B9603" s="2">
        <v>1400.39</v>
      </c>
      <c r="C9603" s="2">
        <v>1400.77</v>
      </c>
      <c r="D9603" s="2">
        <v>1385.58</v>
      </c>
      <c r="E9603" s="2">
        <v>1387.67</v>
      </c>
      <c r="F9603" s="2">
        <f t="shared" si="300"/>
        <v>15.190000000000055</v>
      </c>
      <c r="G9603" s="2">
        <f t="shared" ref="G9603:G9666" si="301">E9604-E9603</f>
        <v>0.57999999999992724</v>
      </c>
    </row>
    <row r="9604" spans="1:7">
      <c r="A9604" s="3">
        <v>36573</v>
      </c>
      <c r="B9604" s="2">
        <v>1391.18</v>
      </c>
      <c r="C9604" s="2">
        <v>1396.78</v>
      </c>
      <c r="D9604" s="2">
        <v>1380.07</v>
      </c>
      <c r="E9604" s="2">
        <v>1388.25</v>
      </c>
      <c r="F9604" s="2">
        <f t="shared" si="300"/>
        <v>16.710000000000036</v>
      </c>
      <c r="G9604" s="2">
        <f t="shared" si="301"/>
        <v>-42.160000000000082</v>
      </c>
    </row>
    <row r="9605" spans="1:7">
      <c r="A9605" s="3">
        <v>36574</v>
      </c>
      <c r="B9605" s="2">
        <v>1373.09</v>
      </c>
      <c r="C9605" s="2">
        <v>1376.59</v>
      </c>
      <c r="D9605" s="2">
        <v>1345.32</v>
      </c>
      <c r="E9605" s="2">
        <v>1346.09</v>
      </c>
      <c r="F9605" s="2">
        <f t="shared" si="300"/>
        <v>31.269999999999982</v>
      </c>
      <c r="G9605" s="2">
        <f t="shared" si="301"/>
        <v>6.0800000000001546</v>
      </c>
    </row>
    <row r="9606" spans="1:7">
      <c r="A9606" s="3">
        <v>36578</v>
      </c>
      <c r="B9606" s="2">
        <v>1338.7</v>
      </c>
      <c r="C9606" s="2">
        <v>1358.11</v>
      </c>
      <c r="D9606" s="2">
        <v>1331.88</v>
      </c>
      <c r="E9606" s="2">
        <v>1352.17</v>
      </c>
      <c r="F9606" s="2">
        <f t="shared" si="300"/>
        <v>26.229999999999791</v>
      </c>
      <c r="G9606" s="2">
        <f t="shared" si="301"/>
        <v>8.5199999999999818</v>
      </c>
    </row>
    <row r="9607" spans="1:7">
      <c r="A9607" s="3">
        <v>36579</v>
      </c>
      <c r="B9607" s="2">
        <v>1352.17</v>
      </c>
      <c r="C9607" s="2">
        <v>1370.11</v>
      </c>
      <c r="D9607" s="2">
        <v>1342.44</v>
      </c>
      <c r="E9607" s="2">
        <v>1360.69</v>
      </c>
      <c r="F9607" s="2">
        <f t="shared" si="300"/>
        <v>27.669999999999845</v>
      </c>
      <c r="G9607" s="2">
        <f t="shared" si="301"/>
        <v>-7.2599999999999909</v>
      </c>
    </row>
    <row r="9608" spans="1:7">
      <c r="A9608" s="3">
        <v>36580</v>
      </c>
      <c r="B9608" s="2">
        <v>1360.69</v>
      </c>
      <c r="C9608" s="2">
        <v>1360.69</v>
      </c>
      <c r="D9608" s="2">
        <v>1329.88</v>
      </c>
      <c r="E9608" s="2">
        <v>1353.43</v>
      </c>
      <c r="F9608" s="2">
        <f t="shared" si="300"/>
        <v>30.809999999999945</v>
      </c>
      <c r="G9608" s="2">
        <f t="shared" si="301"/>
        <v>-20.070000000000164</v>
      </c>
    </row>
    <row r="9609" spans="1:7">
      <c r="A9609" s="3">
        <v>36581</v>
      </c>
      <c r="B9609" s="2">
        <v>1357.47</v>
      </c>
      <c r="C9609" s="2">
        <v>1357.94</v>
      </c>
      <c r="D9609" s="2">
        <v>1329.15</v>
      </c>
      <c r="E9609" s="2">
        <v>1333.36</v>
      </c>
      <c r="F9609" s="2">
        <f t="shared" si="300"/>
        <v>28.789999999999964</v>
      </c>
      <c r="G9609" s="2">
        <f t="shared" si="301"/>
        <v>14.690000000000055</v>
      </c>
    </row>
    <row r="9610" spans="1:7">
      <c r="A9610" s="3">
        <v>36584</v>
      </c>
      <c r="B9610" s="2">
        <v>1333.49</v>
      </c>
      <c r="C9610" s="2">
        <v>1360.82</v>
      </c>
      <c r="D9610" s="2">
        <v>1328.88</v>
      </c>
      <c r="E9610" s="2">
        <v>1348.05</v>
      </c>
      <c r="F9610" s="2">
        <f t="shared" si="300"/>
        <v>31.939999999999827</v>
      </c>
      <c r="G9610" s="2">
        <f t="shared" si="301"/>
        <v>18.370000000000118</v>
      </c>
    </row>
    <row r="9611" spans="1:7">
      <c r="A9611" s="3">
        <v>36585</v>
      </c>
      <c r="B9611" s="2">
        <v>1357.56</v>
      </c>
      <c r="C9611" s="2">
        <v>1369.63</v>
      </c>
      <c r="D9611" s="2">
        <v>1356.05</v>
      </c>
      <c r="E9611" s="2">
        <v>1366.42</v>
      </c>
      <c r="F9611" s="2">
        <f t="shared" si="300"/>
        <v>13.580000000000155</v>
      </c>
      <c r="G9611" s="2">
        <f t="shared" si="301"/>
        <v>12.769999999999982</v>
      </c>
    </row>
    <row r="9612" spans="1:7">
      <c r="A9612" s="3">
        <v>36586</v>
      </c>
      <c r="B9612" s="2">
        <v>1376.3</v>
      </c>
      <c r="C9612" s="2">
        <v>1383.46</v>
      </c>
      <c r="D9612" s="2">
        <v>1369.05</v>
      </c>
      <c r="E9612" s="2">
        <v>1379.19</v>
      </c>
      <c r="F9612" s="2">
        <f t="shared" si="300"/>
        <v>14.410000000000082</v>
      </c>
      <c r="G9612" s="2">
        <f t="shared" si="301"/>
        <v>2.5699999999999363</v>
      </c>
    </row>
    <row r="9613" spans="1:7">
      <c r="A9613" s="3">
        <v>36587</v>
      </c>
      <c r="B9613" s="2">
        <v>1380.23</v>
      </c>
      <c r="C9613" s="2">
        <v>1386.56</v>
      </c>
      <c r="D9613" s="2">
        <v>1370.35</v>
      </c>
      <c r="E9613" s="2">
        <v>1381.76</v>
      </c>
      <c r="F9613" s="2">
        <f t="shared" ref="F9613:F9676" si="302">C9613-D9613</f>
        <v>16.210000000000036</v>
      </c>
      <c r="G9613" s="2">
        <f t="shared" si="301"/>
        <v>27.410000000000082</v>
      </c>
    </row>
    <row r="9614" spans="1:7">
      <c r="A9614" s="3">
        <v>36588</v>
      </c>
      <c r="B9614" s="2">
        <v>1381.76</v>
      </c>
      <c r="C9614" s="2">
        <v>1410.88</v>
      </c>
      <c r="D9614" s="2">
        <v>1381.76</v>
      </c>
      <c r="E9614" s="2">
        <v>1409.17</v>
      </c>
      <c r="F9614" s="2">
        <f t="shared" si="302"/>
        <v>29.120000000000118</v>
      </c>
      <c r="G9614" s="2">
        <f t="shared" si="301"/>
        <v>-17.8900000000001</v>
      </c>
    </row>
    <row r="9615" spans="1:7">
      <c r="A9615" s="3">
        <v>36591</v>
      </c>
      <c r="B9615" s="2">
        <v>1409.4</v>
      </c>
      <c r="C9615" s="2">
        <v>1409.74</v>
      </c>
      <c r="D9615" s="2">
        <v>1384.75</v>
      </c>
      <c r="E9615" s="2">
        <v>1391.28</v>
      </c>
      <c r="F9615" s="2">
        <f t="shared" si="302"/>
        <v>24.990000000000009</v>
      </c>
      <c r="G9615" s="2">
        <f t="shared" si="301"/>
        <v>-35.660000000000082</v>
      </c>
    </row>
    <row r="9616" spans="1:7">
      <c r="A9616" s="3">
        <v>36592</v>
      </c>
      <c r="B9616" s="2">
        <v>1391.28</v>
      </c>
      <c r="C9616" s="2">
        <v>1399.21</v>
      </c>
      <c r="D9616" s="2">
        <v>1349.99</v>
      </c>
      <c r="E9616" s="2">
        <v>1355.62</v>
      </c>
      <c r="F9616" s="2">
        <f t="shared" si="302"/>
        <v>49.220000000000027</v>
      </c>
      <c r="G9616" s="2">
        <f t="shared" si="301"/>
        <v>11.100000000000136</v>
      </c>
    </row>
    <row r="9617" spans="1:7">
      <c r="A9617" s="3">
        <v>36593</v>
      </c>
      <c r="B9617" s="2">
        <v>1359.92</v>
      </c>
      <c r="C9617" s="2">
        <v>1373.79</v>
      </c>
      <c r="D9617" s="2">
        <v>1346.62</v>
      </c>
      <c r="E9617" s="2">
        <v>1366.72</v>
      </c>
      <c r="F9617" s="2">
        <f t="shared" si="302"/>
        <v>27.170000000000073</v>
      </c>
      <c r="G9617" s="2">
        <f t="shared" si="301"/>
        <v>35.039999999999964</v>
      </c>
    </row>
    <row r="9618" spans="1:7">
      <c r="A9618" s="3">
        <v>36594</v>
      </c>
      <c r="B9618" s="2">
        <v>1366.7</v>
      </c>
      <c r="C9618" s="2">
        <v>1401.82</v>
      </c>
      <c r="D9618" s="2">
        <v>1357.59</v>
      </c>
      <c r="E9618" s="2">
        <v>1401.76</v>
      </c>
      <c r="F9618" s="2">
        <f t="shared" si="302"/>
        <v>44.230000000000018</v>
      </c>
      <c r="G9618" s="2">
        <f t="shared" si="301"/>
        <v>-6.6900000000000546</v>
      </c>
    </row>
    <row r="9619" spans="1:7">
      <c r="A9619" s="3">
        <v>36595</v>
      </c>
      <c r="B9619" s="2">
        <v>1401.69</v>
      </c>
      <c r="C9619" s="2">
        <v>1413.46</v>
      </c>
      <c r="D9619" s="2">
        <v>1392.07</v>
      </c>
      <c r="E9619" s="2">
        <v>1395.07</v>
      </c>
      <c r="F9619" s="2">
        <f t="shared" si="302"/>
        <v>21.3900000000001</v>
      </c>
      <c r="G9619" s="2">
        <f t="shared" si="301"/>
        <v>-11.450000000000045</v>
      </c>
    </row>
    <row r="9620" spans="1:7">
      <c r="A9620" s="3">
        <v>36598</v>
      </c>
      <c r="B9620" s="2">
        <v>1395.07</v>
      </c>
      <c r="C9620" s="2">
        <v>1398.39</v>
      </c>
      <c r="D9620" s="2">
        <v>1364.84</v>
      </c>
      <c r="E9620" s="2">
        <v>1383.62</v>
      </c>
      <c r="F9620" s="2">
        <f t="shared" si="302"/>
        <v>33.550000000000182</v>
      </c>
      <c r="G9620" s="2">
        <f t="shared" si="301"/>
        <v>-24.459999999999809</v>
      </c>
    </row>
    <row r="9621" spans="1:7">
      <c r="A9621" s="3">
        <v>36599</v>
      </c>
      <c r="B9621" s="2">
        <v>1383.62</v>
      </c>
      <c r="C9621" s="2">
        <v>1395.38</v>
      </c>
      <c r="D9621" s="2">
        <v>1359.16</v>
      </c>
      <c r="E9621" s="2">
        <v>1359.16</v>
      </c>
      <c r="F9621" s="2">
        <f t="shared" si="302"/>
        <v>36.220000000000027</v>
      </c>
      <c r="G9621" s="2">
        <f t="shared" si="301"/>
        <v>33</v>
      </c>
    </row>
    <row r="9622" spans="1:7">
      <c r="A9622" s="3">
        <v>36600</v>
      </c>
      <c r="B9622" s="2">
        <v>1359.15</v>
      </c>
      <c r="C9622" s="2">
        <v>1397.99</v>
      </c>
      <c r="D9622" s="2">
        <v>1356.99</v>
      </c>
      <c r="E9622" s="2">
        <v>1392.16</v>
      </c>
      <c r="F9622" s="2">
        <f t="shared" si="302"/>
        <v>41</v>
      </c>
      <c r="G9622" s="2">
        <f t="shared" si="301"/>
        <v>66.309999999999945</v>
      </c>
    </row>
    <row r="9623" spans="1:7">
      <c r="A9623" s="3">
        <v>36601</v>
      </c>
      <c r="B9623" s="2">
        <v>1392.15</v>
      </c>
      <c r="C9623" s="2">
        <v>1458.47</v>
      </c>
      <c r="D9623" s="2">
        <v>1392.15</v>
      </c>
      <c r="E9623" s="2">
        <v>1458.47</v>
      </c>
      <c r="F9623" s="2">
        <f t="shared" si="302"/>
        <v>66.319999999999936</v>
      </c>
      <c r="G9623" s="2">
        <f t="shared" si="301"/>
        <v>6</v>
      </c>
    </row>
    <row r="9624" spans="1:7">
      <c r="A9624" s="3">
        <v>36602</v>
      </c>
      <c r="B9624" s="2">
        <v>1458.47</v>
      </c>
      <c r="C9624" s="2">
        <v>1477.33</v>
      </c>
      <c r="D9624" s="2">
        <v>1453.27</v>
      </c>
      <c r="E9624" s="2">
        <v>1464.47</v>
      </c>
      <c r="F9624" s="2">
        <f t="shared" si="302"/>
        <v>24.059999999999945</v>
      </c>
      <c r="G9624" s="2">
        <f t="shared" si="301"/>
        <v>-7.7799999999999727</v>
      </c>
    </row>
    <row r="9625" spans="1:7">
      <c r="A9625" s="3">
        <v>36605</v>
      </c>
      <c r="B9625" s="2">
        <v>1464.47</v>
      </c>
      <c r="C9625" s="2">
        <v>1470.3</v>
      </c>
      <c r="D9625" s="2">
        <v>1448.43</v>
      </c>
      <c r="E9625" s="2">
        <v>1456.69</v>
      </c>
      <c r="F9625" s="2">
        <f t="shared" si="302"/>
        <v>21.869999999999891</v>
      </c>
      <c r="G9625" s="2">
        <f t="shared" si="301"/>
        <v>37.129999999999882</v>
      </c>
    </row>
    <row r="9626" spans="1:7">
      <c r="A9626" s="3">
        <v>36606</v>
      </c>
      <c r="B9626" s="2">
        <v>1456.63</v>
      </c>
      <c r="C9626" s="2">
        <v>1493.92</v>
      </c>
      <c r="D9626" s="2">
        <v>1446.06</v>
      </c>
      <c r="E9626" s="2">
        <v>1493.82</v>
      </c>
      <c r="F9626" s="2">
        <f t="shared" si="302"/>
        <v>47.860000000000127</v>
      </c>
      <c r="G9626" s="2">
        <f t="shared" si="301"/>
        <v>6.7999999999999545</v>
      </c>
    </row>
    <row r="9627" spans="1:7">
      <c r="A9627" s="3">
        <v>36607</v>
      </c>
      <c r="B9627" s="2">
        <v>1493.87</v>
      </c>
      <c r="C9627" s="2">
        <v>1505.08</v>
      </c>
      <c r="D9627" s="2">
        <v>1487.33</v>
      </c>
      <c r="E9627" s="2">
        <v>1500.62</v>
      </c>
      <c r="F9627" s="2">
        <f t="shared" si="302"/>
        <v>17.75</v>
      </c>
      <c r="G9627" s="2">
        <f t="shared" si="301"/>
        <v>26.730000000000018</v>
      </c>
    </row>
    <row r="9628" spans="1:7">
      <c r="A9628" s="3">
        <v>36608</v>
      </c>
      <c r="B9628" s="2">
        <v>1501.03</v>
      </c>
      <c r="C9628" s="2">
        <v>1532.5</v>
      </c>
      <c r="D9628" s="2">
        <v>1492.39</v>
      </c>
      <c r="E9628" s="2">
        <v>1527.35</v>
      </c>
      <c r="F9628" s="2">
        <f t="shared" si="302"/>
        <v>40.1099999999999</v>
      </c>
      <c r="G9628" s="2">
        <f t="shared" si="301"/>
        <v>0.22000000000002728</v>
      </c>
    </row>
    <row r="9629" spans="1:7">
      <c r="A9629" s="3">
        <v>36609</v>
      </c>
      <c r="B9629" s="2">
        <v>1527.35</v>
      </c>
      <c r="C9629" s="2">
        <v>1552.87</v>
      </c>
      <c r="D9629" s="2">
        <v>1516.83</v>
      </c>
      <c r="E9629" s="2">
        <v>1527.57</v>
      </c>
      <c r="F9629" s="2">
        <f t="shared" si="302"/>
        <v>36.039999999999964</v>
      </c>
      <c r="G9629" s="2">
        <f t="shared" si="301"/>
        <v>-3.7599999999999909</v>
      </c>
    </row>
    <row r="9630" spans="1:7">
      <c r="A9630" s="3">
        <v>36612</v>
      </c>
      <c r="B9630" s="2">
        <v>1528.7</v>
      </c>
      <c r="C9630" s="2">
        <v>1534.63</v>
      </c>
      <c r="D9630" s="2">
        <v>1518.46</v>
      </c>
      <c r="E9630" s="2">
        <v>1523.81</v>
      </c>
      <c r="F9630" s="2">
        <f t="shared" si="302"/>
        <v>16.170000000000073</v>
      </c>
      <c r="G9630" s="2">
        <f t="shared" si="301"/>
        <v>-16.029999999999973</v>
      </c>
    </row>
    <row r="9631" spans="1:7">
      <c r="A9631" s="3">
        <v>36613</v>
      </c>
      <c r="B9631" s="2">
        <v>1521.06</v>
      </c>
      <c r="C9631" s="2">
        <v>1527.36</v>
      </c>
      <c r="D9631" s="2">
        <v>1507.09</v>
      </c>
      <c r="E9631" s="2">
        <v>1507.78</v>
      </c>
      <c r="F9631" s="2">
        <f t="shared" si="302"/>
        <v>20.269999999999982</v>
      </c>
      <c r="G9631" s="2">
        <f t="shared" si="301"/>
        <v>0.74000000000000909</v>
      </c>
    </row>
    <row r="9632" spans="1:7">
      <c r="A9632" s="3">
        <v>36614</v>
      </c>
      <c r="B9632" s="2">
        <v>1507.73</v>
      </c>
      <c r="C9632" s="2">
        <v>1521.45</v>
      </c>
      <c r="D9632" s="2">
        <v>1497.45</v>
      </c>
      <c r="E9632" s="2">
        <v>1508.52</v>
      </c>
      <c r="F9632" s="2">
        <f t="shared" si="302"/>
        <v>24</v>
      </c>
      <c r="G9632" s="2">
        <f t="shared" si="301"/>
        <v>-20.569999999999936</v>
      </c>
    </row>
    <row r="9633" spans="1:7">
      <c r="A9633" s="3">
        <v>36615</v>
      </c>
      <c r="B9633" s="2">
        <v>1508.52</v>
      </c>
      <c r="C9633" s="2">
        <v>1517.38</v>
      </c>
      <c r="D9633" s="2">
        <v>1474.63</v>
      </c>
      <c r="E9633" s="2">
        <v>1487.95</v>
      </c>
      <c r="F9633" s="2">
        <f t="shared" si="302"/>
        <v>42.75</v>
      </c>
      <c r="G9633" s="2">
        <f t="shared" si="301"/>
        <v>10.629999999999882</v>
      </c>
    </row>
    <row r="9634" spans="1:7">
      <c r="A9634" s="3">
        <v>36616</v>
      </c>
      <c r="B9634" s="2">
        <v>1494.06</v>
      </c>
      <c r="C9634" s="2">
        <v>1519.81</v>
      </c>
      <c r="D9634" s="2">
        <v>1484.38</v>
      </c>
      <c r="E9634" s="2">
        <v>1498.58</v>
      </c>
      <c r="F9634" s="2">
        <f t="shared" si="302"/>
        <v>35.429999999999836</v>
      </c>
      <c r="G9634" s="2">
        <f t="shared" si="301"/>
        <v>7.3900000000001</v>
      </c>
    </row>
    <row r="9635" spans="1:7">
      <c r="A9635" s="3">
        <v>36619</v>
      </c>
      <c r="B9635" s="2">
        <v>1498.58</v>
      </c>
      <c r="C9635" s="2">
        <v>1507.19</v>
      </c>
      <c r="D9635" s="2">
        <v>1486.96</v>
      </c>
      <c r="E9635" s="2">
        <v>1505.97</v>
      </c>
      <c r="F9635" s="2">
        <f t="shared" si="302"/>
        <v>20.230000000000018</v>
      </c>
      <c r="G9635" s="2">
        <f t="shared" si="301"/>
        <v>-11.25</v>
      </c>
    </row>
    <row r="9636" spans="1:7">
      <c r="A9636" s="3">
        <v>36620</v>
      </c>
      <c r="B9636" s="2">
        <v>1505.98</v>
      </c>
      <c r="C9636" s="2">
        <v>1526.45</v>
      </c>
      <c r="D9636" s="2">
        <v>1416.41</v>
      </c>
      <c r="E9636" s="2">
        <v>1494.72</v>
      </c>
      <c r="F9636" s="2">
        <f t="shared" si="302"/>
        <v>110.03999999999996</v>
      </c>
      <c r="G9636" s="2">
        <f t="shared" si="301"/>
        <v>8.7699999999999818</v>
      </c>
    </row>
    <row r="9637" spans="1:7">
      <c r="A9637" s="3">
        <v>36621</v>
      </c>
      <c r="B9637" s="2">
        <v>1494.73</v>
      </c>
      <c r="C9637" s="2">
        <v>1506.55</v>
      </c>
      <c r="D9637" s="2">
        <v>1478.05</v>
      </c>
      <c r="E9637" s="2">
        <v>1503.49</v>
      </c>
      <c r="F9637" s="2">
        <f t="shared" si="302"/>
        <v>28.5</v>
      </c>
      <c r="G9637" s="2">
        <f t="shared" si="301"/>
        <v>-2.1800000000000637</v>
      </c>
    </row>
    <row r="9638" spans="1:7">
      <c r="A9638" s="3">
        <v>36622</v>
      </c>
      <c r="B9638" s="2">
        <v>1487.37</v>
      </c>
      <c r="C9638" s="2">
        <v>1511.76</v>
      </c>
      <c r="D9638" s="2">
        <v>1487.37</v>
      </c>
      <c r="E9638" s="2">
        <v>1501.31</v>
      </c>
      <c r="F9638" s="2">
        <f t="shared" si="302"/>
        <v>24.3900000000001</v>
      </c>
      <c r="G9638" s="2">
        <f t="shared" si="301"/>
        <v>15.039999999999964</v>
      </c>
    </row>
    <row r="9639" spans="1:7">
      <c r="A9639" s="3">
        <v>36623</v>
      </c>
      <c r="B9639" s="2">
        <v>1503.84</v>
      </c>
      <c r="C9639" s="2">
        <v>1518.68</v>
      </c>
      <c r="D9639" s="2">
        <v>1503.05</v>
      </c>
      <c r="E9639" s="2">
        <v>1516.35</v>
      </c>
      <c r="F9639" s="2">
        <f t="shared" si="302"/>
        <v>15.630000000000109</v>
      </c>
      <c r="G9639" s="2">
        <f t="shared" si="301"/>
        <v>-11.889999999999873</v>
      </c>
    </row>
    <row r="9640" spans="1:7">
      <c r="A9640" s="3">
        <v>36626</v>
      </c>
      <c r="B9640" s="2">
        <v>1516.85</v>
      </c>
      <c r="C9640" s="2">
        <v>1527.19</v>
      </c>
      <c r="D9640" s="2">
        <v>1503.35</v>
      </c>
      <c r="E9640" s="2">
        <v>1504.46</v>
      </c>
      <c r="F9640" s="2">
        <f t="shared" si="302"/>
        <v>23.840000000000146</v>
      </c>
      <c r="G9640" s="2">
        <f t="shared" si="301"/>
        <v>-3.8800000000001091</v>
      </c>
    </row>
    <row r="9641" spans="1:7">
      <c r="A9641" s="3">
        <v>36627</v>
      </c>
      <c r="B9641" s="2">
        <v>1504.46</v>
      </c>
      <c r="C9641" s="2">
        <v>1512.8</v>
      </c>
      <c r="D9641" s="2">
        <v>1486.84</v>
      </c>
      <c r="E9641" s="2">
        <v>1500.58</v>
      </c>
      <c r="F9641" s="2">
        <f t="shared" si="302"/>
        <v>25.960000000000036</v>
      </c>
      <c r="G9641" s="2">
        <f t="shared" si="301"/>
        <v>-33.389999999999873</v>
      </c>
    </row>
    <row r="9642" spans="1:7">
      <c r="A9642" s="3">
        <v>36628</v>
      </c>
      <c r="B9642" s="2">
        <v>1500.59</v>
      </c>
      <c r="C9642" s="2">
        <v>1509.1</v>
      </c>
      <c r="D9642" s="2">
        <v>1466.15</v>
      </c>
      <c r="E9642" s="2">
        <v>1467.19</v>
      </c>
      <c r="F9642" s="2">
        <f t="shared" si="302"/>
        <v>42.949999999999818</v>
      </c>
      <c r="G9642" s="2">
        <f t="shared" si="301"/>
        <v>-26.680000000000064</v>
      </c>
    </row>
    <row r="9643" spans="1:7">
      <c r="A9643" s="3">
        <v>36629</v>
      </c>
      <c r="B9643" s="2">
        <v>1471.67</v>
      </c>
      <c r="C9643" s="2">
        <v>1477.52</v>
      </c>
      <c r="D9643" s="2">
        <v>1439.34</v>
      </c>
      <c r="E9643" s="2">
        <v>1440.51</v>
      </c>
      <c r="F9643" s="2">
        <f t="shared" si="302"/>
        <v>38.180000000000064</v>
      </c>
      <c r="G9643" s="2">
        <f t="shared" si="301"/>
        <v>-84.490000000000009</v>
      </c>
    </row>
    <row r="9644" spans="1:7">
      <c r="A9644" s="3">
        <v>36630</v>
      </c>
      <c r="B9644" s="2">
        <v>1440.51</v>
      </c>
      <c r="C9644" s="2">
        <v>1440.51</v>
      </c>
      <c r="D9644" s="2">
        <v>1339.4</v>
      </c>
      <c r="E9644" s="2">
        <v>1356.02</v>
      </c>
      <c r="F9644" s="2">
        <f t="shared" si="302"/>
        <v>101.1099999999999</v>
      </c>
      <c r="G9644" s="2">
        <f t="shared" si="301"/>
        <v>45.509999999999991</v>
      </c>
    </row>
    <row r="9645" spans="1:7">
      <c r="A9645" s="3">
        <v>36633</v>
      </c>
      <c r="B9645" s="2">
        <v>1356.56</v>
      </c>
      <c r="C9645" s="2">
        <v>1401.53</v>
      </c>
      <c r="D9645" s="2">
        <v>1346.5</v>
      </c>
      <c r="E9645" s="2">
        <v>1401.53</v>
      </c>
      <c r="F9645" s="2">
        <f t="shared" si="302"/>
        <v>55.029999999999973</v>
      </c>
      <c r="G9645" s="2">
        <f t="shared" si="301"/>
        <v>40.039999999999964</v>
      </c>
    </row>
    <row r="9646" spans="1:7">
      <c r="A9646" s="3">
        <v>36634</v>
      </c>
      <c r="B9646" s="2">
        <v>1402.48</v>
      </c>
      <c r="C9646" s="2">
        <v>1441.57</v>
      </c>
      <c r="D9646" s="2">
        <v>1397.81</v>
      </c>
      <c r="E9646" s="2">
        <v>1441.57</v>
      </c>
      <c r="F9646" s="2">
        <f t="shared" si="302"/>
        <v>43.759999999999991</v>
      </c>
      <c r="G9646" s="2">
        <f t="shared" si="301"/>
        <v>-14.099999999999909</v>
      </c>
    </row>
    <row r="9647" spans="1:7">
      <c r="A9647" s="3">
        <v>36635</v>
      </c>
      <c r="B9647" s="2">
        <v>1442.16</v>
      </c>
      <c r="C9647" s="2">
        <v>1447.69</v>
      </c>
      <c r="D9647" s="2">
        <v>1424.26</v>
      </c>
      <c r="E9647" s="2">
        <v>1427.47</v>
      </c>
      <c r="F9647" s="2">
        <f t="shared" si="302"/>
        <v>23.430000000000064</v>
      </c>
      <c r="G9647" s="2">
        <f t="shared" si="301"/>
        <v>7.0699999999999363</v>
      </c>
    </row>
    <row r="9648" spans="1:7">
      <c r="A9648" s="3">
        <v>36636</v>
      </c>
      <c r="B9648" s="2">
        <v>1427.47</v>
      </c>
      <c r="C9648" s="2">
        <v>1435.49</v>
      </c>
      <c r="D9648" s="2">
        <v>1422.08</v>
      </c>
      <c r="E9648" s="2">
        <v>1434.54</v>
      </c>
      <c r="F9648" s="2">
        <f t="shared" si="302"/>
        <v>13.410000000000082</v>
      </c>
      <c r="G9648" s="2">
        <f t="shared" si="301"/>
        <v>-4.6299999999998818</v>
      </c>
    </row>
    <row r="9649" spans="1:7">
      <c r="A9649" s="3">
        <v>36640</v>
      </c>
      <c r="B9649" s="2">
        <v>1434.54</v>
      </c>
      <c r="C9649" s="2">
        <v>1434.54</v>
      </c>
      <c r="D9649" s="2">
        <v>1407.13</v>
      </c>
      <c r="E9649" s="2">
        <v>1429.91</v>
      </c>
      <c r="F9649" s="2">
        <f t="shared" si="302"/>
        <v>27.409999999999854</v>
      </c>
      <c r="G9649" s="2">
        <f t="shared" si="301"/>
        <v>47.629999999999882</v>
      </c>
    </row>
    <row r="9650" spans="1:7">
      <c r="A9650" s="3">
        <v>36641</v>
      </c>
      <c r="B9650" s="2">
        <v>1438.42</v>
      </c>
      <c r="C9650" s="2">
        <v>1477.67</v>
      </c>
      <c r="D9650" s="2">
        <v>1438.42</v>
      </c>
      <c r="E9650" s="2">
        <v>1477.54</v>
      </c>
      <c r="F9650" s="2">
        <f t="shared" si="302"/>
        <v>39.25</v>
      </c>
      <c r="G9650" s="2">
        <f t="shared" si="301"/>
        <v>-16.549999999999955</v>
      </c>
    </row>
    <row r="9651" spans="1:7">
      <c r="A9651" s="3">
        <v>36642</v>
      </c>
      <c r="B9651" s="2">
        <v>1477.44</v>
      </c>
      <c r="C9651" s="2">
        <v>1482.94</v>
      </c>
      <c r="D9651" s="2">
        <v>1456.98</v>
      </c>
      <c r="E9651" s="2">
        <v>1460.99</v>
      </c>
      <c r="F9651" s="2">
        <f t="shared" si="302"/>
        <v>25.960000000000036</v>
      </c>
      <c r="G9651" s="2">
        <f t="shared" si="301"/>
        <v>3.9300000000000637</v>
      </c>
    </row>
    <row r="9652" spans="1:7">
      <c r="A9652" s="3">
        <v>36643</v>
      </c>
      <c r="B9652" s="2">
        <v>1460.99</v>
      </c>
      <c r="C9652" s="2">
        <v>1469.21</v>
      </c>
      <c r="D9652" s="2">
        <v>1434.81</v>
      </c>
      <c r="E9652" s="2">
        <v>1464.92</v>
      </c>
      <c r="F9652" s="2">
        <f t="shared" si="302"/>
        <v>34.400000000000091</v>
      </c>
      <c r="G9652" s="2">
        <f t="shared" si="301"/>
        <v>-12.490000000000009</v>
      </c>
    </row>
    <row r="9653" spans="1:7">
      <c r="A9653" s="3">
        <v>36644</v>
      </c>
      <c r="B9653" s="2">
        <v>1468.01</v>
      </c>
      <c r="C9653" s="2">
        <v>1473.62</v>
      </c>
      <c r="D9653" s="2">
        <v>1448.15</v>
      </c>
      <c r="E9653" s="2">
        <v>1452.43</v>
      </c>
      <c r="F9653" s="2">
        <f t="shared" si="302"/>
        <v>25.4699999999998</v>
      </c>
      <c r="G9653" s="2">
        <f t="shared" si="301"/>
        <v>15.819999999999936</v>
      </c>
    </row>
    <row r="9654" spans="1:7">
      <c r="A9654" s="3">
        <v>36647</v>
      </c>
      <c r="B9654" s="2">
        <v>1452.43</v>
      </c>
      <c r="C9654" s="2">
        <v>1481.51</v>
      </c>
      <c r="D9654" s="2">
        <v>1452.43</v>
      </c>
      <c r="E9654" s="2">
        <v>1468.25</v>
      </c>
      <c r="F9654" s="2">
        <f t="shared" si="302"/>
        <v>29.079999999999927</v>
      </c>
      <c r="G9654" s="2">
        <f t="shared" si="301"/>
        <v>-21.970000000000027</v>
      </c>
    </row>
    <row r="9655" spans="1:7">
      <c r="A9655" s="3">
        <v>36648</v>
      </c>
      <c r="B9655" s="2">
        <v>1468.25</v>
      </c>
      <c r="C9655" s="2">
        <v>1468.25</v>
      </c>
      <c r="D9655" s="2">
        <v>1445.22</v>
      </c>
      <c r="E9655" s="2">
        <v>1446.28</v>
      </c>
      <c r="F9655" s="2">
        <f t="shared" si="302"/>
        <v>23.029999999999973</v>
      </c>
      <c r="G9655" s="2">
        <f t="shared" si="301"/>
        <v>-31.180000000000064</v>
      </c>
    </row>
    <row r="9656" spans="1:7">
      <c r="A9656" s="3">
        <v>36649</v>
      </c>
      <c r="B9656" s="2">
        <v>1444.21</v>
      </c>
      <c r="C9656" s="2">
        <v>1444.21</v>
      </c>
      <c r="D9656" s="2">
        <v>1398.36</v>
      </c>
      <c r="E9656" s="2">
        <v>1415.1</v>
      </c>
      <c r="F9656" s="2">
        <f t="shared" si="302"/>
        <v>45.850000000000136</v>
      </c>
      <c r="G9656" s="2">
        <f t="shared" si="301"/>
        <v>-5.6299999999998818</v>
      </c>
    </row>
    <row r="9657" spans="1:7">
      <c r="A9657" s="3">
        <v>36650</v>
      </c>
      <c r="B9657" s="2">
        <v>1415.1</v>
      </c>
      <c r="C9657" s="2">
        <v>1420.99</v>
      </c>
      <c r="D9657" s="2">
        <v>1404.94</v>
      </c>
      <c r="E9657" s="2">
        <v>1409.47</v>
      </c>
      <c r="F9657" s="2">
        <f t="shared" si="302"/>
        <v>16.049999999999955</v>
      </c>
      <c r="G9657" s="2">
        <f t="shared" si="301"/>
        <v>23.160000000000082</v>
      </c>
    </row>
    <row r="9658" spans="1:7">
      <c r="A9658" s="3">
        <v>36651</v>
      </c>
      <c r="B9658" s="2">
        <v>1408.32</v>
      </c>
      <c r="C9658" s="2">
        <v>1436.03</v>
      </c>
      <c r="D9658" s="2">
        <v>1405.08</v>
      </c>
      <c r="E9658" s="2">
        <v>1432.63</v>
      </c>
      <c r="F9658" s="2">
        <f t="shared" si="302"/>
        <v>30.950000000000045</v>
      </c>
      <c r="G9658" s="2">
        <f t="shared" si="301"/>
        <v>-8.4600000000000364</v>
      </c>
    </row>
    <row r="9659" spans="1:7">
      <c r="A9659" s="3">
        <v>36654</v>
      </c>
      <c r="B9659" s="2">
        <v>1426.48</v>
      </c>
      <c r="C9659" s="2">
        <v>1430.55</v>
      </c>
      <c r="D9659" s="2">
        <v>1417.05</v>
      </c>
      <c r="E9659" s="2">
        <v>1424.17</v>
      </c>
      <c r="F9659" s="2">
        <f t="shared" si="302"/>
        <v>13.5</v>
      </c>
      <c r="G9659" s="2">
        <f t="shared" si="301"/>
        <v>-12.039999999999964</v>
      </c>
    </row>
    <row r="9660" spans="1:7">
      <c r="A9660" s="3">
        <v>36655</v>
      </c>
      <c r="B9660" s="2">
        <v>1424.17</v>
      </c>
      <c r="C9660" s="2">
        <v>1430.28</v>
      </c>
      <c r="D9660" s="2">
        <v>1401.85</v>
      </c>
      <c r="E9660" s="2">
        <v>1412.13</v>
      </c>
      <c r="F9660" s="2">
        <f t="shared" si="302"/>
        <v>28.430000000000064</v>
      </c>
      <c r="G9660" s="2">
        <f t="shared" si="301"/>
        <v>-29.050000000000182</v>
      </c>
    </row>
    <row r="9661" spans="1:7">
      <c r="A9661" s="3">
        <v>36656</v>
      </c>
      <c r="B9661" s="2">
        <v>1410.53</v>
      </c>
      <c r="C9661" s="2">
        <v>1410.53</v>
      </c>
      <c r="D9661" s="2">
        <v>1375.14</v>
      </c>
      <c r="E9661" s="2">
        <v>1383.08</v>
      </c>
      <c r="F9661" s="2">
        <f t="shared" si="302"/>
        <v>35.389999999999873</v>
      </c>
      <c r="G9661" s="2">
        <f t="shared" si="301"/>
        <v>24.730000000000018</v>
      </c>
    </row>
    <row r="9662" spans="1:7">
      <c r="A9662" s="3">
        <v>36657</v>
      </c>
      <c r="B9662" s="2">
        <v>1386.88</v>
      </c>
      <c r="C9662" s="2">
        <v>1410.26</v>
      </c>
      <c r="D9662" s="2">
        <v>1386.88</v>
      </c>
      <c r="E9662" s="2">
        <v>1407.81</v>
      </c>
      <c r="F9662" s="2">
        <f t="shared" si="302"/>
        <v>23.379999999999882</v>
      </c>
      <c r="G9662" s="2">
        <f t="shared" si="301"/>
        <v>13.150000000000091</v>
      </c>
    </row>
    <row r="9663" spans="1:7">
      <c r="A9663" s="3">
        <v>36658</v>
      </c>
      <c r="B9663" s="2">
        <v>1408.29</v>
      </c>
      <c r="C9663" s="2">
        <v>1430.13</v>
      </c>
      <c r="D9663" s="2">
        <v>1408.29</v>
      </c>
      <c r="E9663" s="2">
        <v>1420.96</v>
      </c>
      <c r="F9663" s="2">
        <f t="shared" si="302"/>
        <v>21.840000000000146</v>
      </c>
      <c r="G9663" s="2">
        <f t="shared" si="301"/>
        <v>31.399999999999864</v>
      </c>
    </row>
    <row r="9664" spans="1:7">
      <c r="A9664" s="3">
        <v>36661</v>
      </c>
      <c r="B9664" s="2">
        <v>1420.96</v>
      </c>
      <c r="C9664" s="2">
        <v>1452.39</v>
      </c>
      <c r="D9664" s="2">
        <v>1416.54</v>
      </c>
      <c r="E9664" s="2">
        <v>1452.36</v>
      </c>
      <c r="F9664" s="2">
        <f t="shared" si="302"/>
        <v>35.850000000000136</v>
      </c>
      <c r="G9664" s="2">
        <f t="shared" si="301"/>
        <v>13.680000000000064</v>
      </c>
    </row>
    <row r="9665" spans="1:7">
      <c r="A9665" s="3">
        <v>36662</v>
      </c>
      <c r="B9665" s="2">
        <v>1456.11</v>
      </c>
      <c r="C9665" s="2">
        <v>1470.4</v>
      </c>
      <c r="D9665" s="2">
        <v>1450.76</v>
      </c>
      <c r="E9665" s="2">
        <v>1466.04</v>
      </c>
      <c r="F9665" s="2">
        <f t="shared" si="302"/>
        <v>19.6400000000001</v>
      </c>
      <c r="G9665" s="2">
        <f t="shared" si="301"/>
        <v>-18.25</v>
      </c>
    </row>
    <row r="9666" spans="1:7">
      <c r="A9666" s="3">
        <v>36663</v>
      </c>
      <c r="B9666" s="2">
        <v>1461.04</v>
      </c>
      <c r="C9666" s="2">
        <v>1461.04</v>
      </c>
      <c r="D9666" s="2">
        <v>1441.67</v>
      </c>
      <c r="E9666" s="2">
        <v>1447.79</v>
      </c>
      <c r="F9666" s="2">
        <f t="shared" si="302"/>
        <v>19.369999999999891</v>
      </c>
      <c r="G9666" s="2">
        <f t="shared" si="301"/>
        <v>-10.579999999999927</v>
      </c>
    </row>
    <row r="9667" spans="1:7">
      <c r="A9667" s="3">
        <v>36664</v>
      </c>
      <c r="B9667" s="2">
        <v>1447.8</v>
      </c>
      <c r="C9667" s="2">
        <v>1458.04</v>
      </c>
      <c r="D9667" s="2">
        <v>1436.59</v>
      </c>
      <c r="E9667" s="2">
        <v>1437.21</v>
      </c>
      <c r="F9667" s="2">
        <f t="shared" si="302"/>
        <v>21.450000000000045</v>
      </c>
      <c r="G9667" s="2">
        <f t="shared" ref="G9667:G9730" si="303">E9668-E9667</f>
        <v>-30.259999999999991</v>
      </c>
    </row>
    <row r="9668" spans="1:7">
      <c r="A9668" s="3">
        <v>36665</v>
      </c>
      <c r="B9668" s="2">
        <v>1433.74</v>
      </c>
      <c r="C9668" s="2">
        <v>1433.74</v>
      </c>
      <c r="D9668" s="2">
        <v>1401.74</v>
      </c>
      <c r="E9668" s="2">
        <v>1406.95</v>
      </c>
      <c r="F9668" s="2">
        <f t="shared" si="302"/>
        <v>32</v>
      </c>
      <c r="G9668" s="2">
        <f t="shared" si="303"/>
        <v>-6.2300000000000182</v>
      </c>
    </row>
    <row r="9669" spans="1:7">
      <c r="A9669" s="3">
        <v>36668</v>
      </c>
      <c r="B9669" s="2">
        <v>1407.05</v>
      </c>
      <c r="C9669" s="2">
        <v>1410.55</v>
      </c>
      <c r="D9669" s="2">
        <v>1368.73</v>
      </c>
      <c r="E9669" s="2">
        <v>1400.72</v>
      </c>
      <c r="F9669" s="2">
        <f t="shared" si="302"/>
        <v>41.819999999999936</v>
      </c>
      <c r="G9669" s="2">
        <f t="shared" si="303"/>
        <v>-26.870000000000118</v>
      </c>
    </row>
    <row r="9670" spans="1:7">
      <c r="A9670" s="3">
        <v>36669</v>
      </c>
      <c r="B9670" s="2">
        <v>1398.4</v>
      </c>
      <c r="C9670" s="2">
        <v>1404.04</v>
      </c>
      <c r="D9670" s="2">
        <v>1373.6</v>
      </c>
      <c r="E9670" s="2">
        <v>1373.85</v>
      </c>
      <c r="F9670" s="2">
        <f t="shared" si="302"/>
        <v>30.440000000000055</v>
      </c>
      <c r="G9670" s="2">
        <f t="shared" si="303"/>
        <v>25.200000000000045</v>
      </c>
    </row>
    <row r="9671" spans="1:7">
      <c r="A9671" s="3">
        <v>36670</v>
      </c>
      <c r="B9671" s="2">
        <v>1373.86</v>
      </c>
      <c r="C9671" s="2">
        <v>1401.75</v>
      </c>
      <c r="D9671" s="2">
        <v>1361.09</v>
      </c>
      <c r="E9671" s="2">
        <v>1399.05</v>
      </c>
      <c r="F9671" s="2">
        <f t="shared" si="302"/>
        <v>40.660000000000082</v>
      </c>
      <c r="G9671" s="2">
        <f t="shared" si="303"/>
        <v>-17.529999999999973</v>
      </c>
    </row>
    <row r="9672" spans="1:7">
      <c r="A9672" s="3">
        <v>36671</v>
      </c>
      <c r="B9672" s="2">
        <v>1401</v>
      </c>
      <c r="C9672" s="2">
        <v>1411.65</v>
      </c>
      <c r="D9672" s="2">
        <v>1373.93</v>
      </c>
      <c r="E9672" s="2">
        <v>1381.52</v>
      </c>
      <c r="F9672" s="2">
        <f t="shared" si="302"/>
        <v>37.720000000000027</v>
      </c>
      <c r="G9672" s="2">
        <f t="shared" si="303"/>
        <v>-3.5</v>
      </c>
    </row>
    <row r="9673" spans="1:7">
      <c r="A9673" s="3">
        <v>36672</v>
      </c>
      <c r="B9673" s="2">
        <v>1382.75</v>
      </c>
      <c r="C9673" s="2">
        <v>1391.42</v>
      </c>
      <c r="D9673" s="2">
        <v>1369.75</v>
      </c>
      <c r="E9673" s="2">
        <v>1378.02</v>
      </c>
      <c r="F9673" s="2">
        <f t="shared" si="302"/>
        <v>21.670000000000073</v>
      </c>
      <c r="G9673" s="2">
        <f t="shared" si="303"/>
        <v>41.539999999999964</v>
      </c>
    </row>
    <row r="9674" spans="1:7">
      <c r="A9674" s="3">
        <v>36676</v>
      </c>
      <c r="B9674" s="2">
        <v>1382.65</v>
      </c>
      <c r="C9674" s="2">
        <v>1419.85</v>
      </c>
      <c r="D9674" s="2">
        <v>1382.65</v>
      </c>
      <c r="E9674" s="2">
        <v>1419.56</v>
      </c>
      <c r="F9674" s="2">
        <f t="shared" si="302"/>
        <v>37.199999999999818</v>
      </c>
      <c r="G9674" s="2">
        <f t="shared" si="303"/>
        <v>1.0900000000001455</v>
      </c>
    </row>
    <row r="9675" spans="1:7">
      <c r="A9675" s="3">
        <v>36677</v>
      </c>
      <c r="B9675" s="2">
        <v>1420.01</v>
      </c>
      <c r="C9675" s="2">
        <v>1434.49</v>
      </c>
      <c r="D9675" s="2">
        <v>1415.5</v>
      </c>
      <c r="E9675" s="2">
        <v>1420.65</v>
      </c>
      <c r="F9675" s="2">
        <f t="shared" si="302"/>
        <v>18.990000000000009</v>
      </c>
      <c r="G9675" s="2">
        <f t="shared" si="303"/>
        <v>28.149999999999864</v>
      </c>
    </row>
    <row r="9676" spans="1:7">
      <c r="A9676" s="3">
        <v>36678</v>
      </c>
      <c r="B9676" s="2">
        <v>1420.6</v>
      </c>
      <c r="C9676" s="2">
        <v>1448.8</v>
      </c>
      <c r="D9676" s="2">
        <v>1420.6</v>
      </c>
      <c r="E9676" s="2">
        <v>1448.8</v>
      </c>
      <c r="F9676" s="2">
        <f t="shared" si="302"/>
        <v>28.200000000000045</v>
      </c>
      <c r="G9676" s="2">
        <f t="shared" si="303"/>
        <v>28.460000000000036</v>
      </c>
    </row>
    <row r="9677" spans="1:7">
      <c r="A9677" s="3">
        <v>36679</v>
      </c>
      <c r="B9677" s="2">
        <v>1448.81</v>
      </c>
      <c r="C9677" s="2">
        <v>1483.23</v>
      </c>
      <c r="D9677" s="2">
        <v>1448.81</v>
      </c>
      <c r="E9677" s="2">
        <v>1477.26</v>
      </c>
      <c r="F9677" s="2">
        <f t="shared" ref="F9677:F9740" si="304">C9677-D9677</f>
        <v>34.420000000000073</v>
      </c>
      <c r="G9677" s="2">
        <f t="shared" si="303"/>
        <v>-9.6299999999998818</v>
      </c>
    </row>
    <row r="9678" spans="1:7">
      <c r="A9678" s="3">
        <v>36682</v>
      </c>
      <c r="B9678" s="2">
        <v>1474.06</v>
      </c>
      <c r="C9678" s="2">
        <v>1477.28</v>
      </c>
      <c r="D9678" s="2">
        <v>1464.68</v>
      </c>
      <c r="E9678" s="2">
        <v>1467.63</v>
      </c>
      <c r="F9678" s="2">
        <f t="shared" si="304"/>
        <v>12.599999999999909</v>
      </c>
      <c r="G9678" s="2">
        <f t="shared" si="303"/>
        <v>-9.790000000000191</v>
      </c>
    </row>
    <row r="9679" spans="1:7">
      <c r="A9679" s="3">
        <v>36683</v>
      </c>
      <c r="B9679" s="2">
        <v>1467.63</v>
      </c>
      <c r="C9679" s="2">
        <v>1471.36</v>
      </c>
      <c r="D9679" s="2">
        <v>1454.74</v>
      </c>
      <c r="E9679" s="2">
        <v>1457.84</v>
      </c>
      <c r="F9679" s="2">
        <f t="shared" si="304"/>
        <v>16.619999999999891</v>
      </c>
      <c r="G9679" s="2">
        <f t="shared" si="303"/>
        <v>13.519999999999982</v>
      </c>
    </row>
    <row r="9680" spans="1:7">
      <c r="A9680" s="3">
        <v>36684</v>
      </c>
      <c r="B9680" s="2">
        <v>1457.84</v>
      </c>
      <c r="C9680" s="2">
        <v>1474.64</v>
      </c>
      <c r="D9680" s="2">
        <v>1455.06</v>
      </c>
      <c r="E9680" s="2">
        <v>1471.36</v>
      </c>
      <c r="F9680" s="2">
        <f t="shared" si="304"/>
        <v>19.580000000000155</v>
      </c>
      <c r="G9680" s="2">
        <f t="shared" si="303"/>
        <v>-9.6799999999998363</v>
      </c>
    </row>
    <row r="9681" spans="1:7">
      <c r="A9681" s="3">
        <v>36685</v>
      </c>
      <c r="B9681" s="2">
        <v>1471.28</v>
      </c>
      <c r="C9681" s="2">
        <v>1475.65</v>
      </c>
      <c r="D9681" s="2">
        <v>1456.49</v>
      </c>
      <c r="E9681" s="2">
        <v>1461.68</v>
      </c>
      <c r="F9681" s="2">
        <f t="shared" si="304"/>
        <v>19.160000000000082</v>
      </c>
      <c r="G9681" s="2">
        <f t="shared" si="303"/>
        <v>-4.7300000000000182</v>
      </c>
    </row>
    <row r="9682" spans="1:7">
      <c r="A9682" s="3">
        <v>36686</v>
      </c>
      <c r="B9682" s="2">
        <v>1461.67</v>
      </c>
      <c r="C9682" s="2">
        <v>1472.67</v>
      </c>
      <c r="D9682" s="2">
        <v>1454.96</v>
      </c>
      <c r="E9682" s="2">
        <v>1456.95</v>
      </c>
      <c r="F9682" s="2">
        <f t="shared" si="304"/>
        <v>17.710000000000036</v>
      </c>
      <c r="G9682" s="2">
        <f t="shared" si="303"/>
        <v>-10.950000000000045</v>
      </c>
    </row>
    <row r="9683" spans="1:7">
      <c r="A9683" s="3">
        <v>36689</v>
      </c>
      <c r="B9683" s="2">
        <v>1456.95</v>
      </c>
      <c r="C9683" s="2">
        <v>1462.85</v>
      </c>
      <c r="D9683" s="2">
        <v>1445.99</v>
      </c>
      <c r="E9683" s="2">
        <v>1446</v>
      </c>
      <c r="F9683" s="2">
        <f t="shared" si="304"/>
        <v>16.8599999999999</v>
      </c>
      <c r="G9683" s="2">
        <f t="shared" si="303"/>
        <v>23.440000000000055</v>
      </c>
    </row>
    <row r="9684" spans="1:7">
      <c r="A9684" s="3">
        <v>36690</v>
      </c>
      <c r="B9684" s="2">
        <v>1445.74</v>
      </c>
      <c r="C9684" s="2">
        <v>1470.42</v>
      </c>
      <c r="D9684" s="2">
        <v>1442.38</v>
      </c>
      <c r="E9684" s="2">
        <v>1469.44</v>
      </c>
      <c r="F9684" s="2">
        <f t="shared" si="304"/>
        <v>28.039999999999964</v>
      </c>
      <c r="G9684" s="2">
        <f t="shared" si="303"/>
        <v>1.0999999999999091</v>
      </c>
    </row>
    <row r="9685" spans="1:7">
      <c r="A9685" s="3">
        <v>36691</v>
      </c>
      <c r="B9685" s="2">
        <v>1469.44</v>
      </c>
      <c r="C9685" s="2">
        <v>1483.62</v>
      </c>
      <c r="D9685" s="2">
        <v>1467.71</v>
      </c>
      <c r="E9685" s="2">
        <v>1470.54</v>
      </c>
      <c r="F9685" s="2">
        <f t="shared" si="304"/>
        <v>15.909999999999854</v>
      </c>
      <c r="G9685" s="2">
        <f t="shared" si="303"/>
        <v>8.0599999999999454</v>
      </c>
    </row>
    <row r="9686" spans="1:7">
      <c r="A9686" s="3">
        <v>36692</v>
      </c>
      <c r="B9686" s="2">
        <v>1471.64</v>
      </c>
      <c r="C9686" s="2">
        <v>1482.04</v>
      </c>
      <c r="D9686" s="2">
        <v>1464.62</v>
      </c>
      <c r="E9686" s="2">
        <v>1478.6</v>
      </c>
      <c r="F9686" s="2">
        <f t="shared" si="304"/>
        <v>17.420000000000073</v>
      </c>
      <c r="G9686" s="2">
        <f t="shared" si="303"/>
        <v>-14.119999999999891</v>
      </c>
    </row>
    <row r="9687" spans="1:7">
      <c r="A9687" s="3">
        <v>36693</v>
      </c>
      <c r="B9687" s="2">
        <v>1478.73</v>
      </c>
      <c r="C9687" s="2">
        <v>1480.77</v>
      </c>
      <c r="D9687" s="2">
        <v>1460.42</v>
      </c>
      <c r="E9687" s="2">
        <v>1464.48</v>
      </c>
      <c r="F9687" s="2">
        <f t="shared" si="304"/>
        <v>20.349999999999909</v>
      </c>
      <c r="G9687" s="2">
        <f t="shared" si="303"/>
        <v>21.519999999999982</v>
      </c>
    </row>
    <row r="9688" spans="1:7">
      <c r="A9688" s="3">
        <v>36696</v>
      </c>
      <c r="B9688" s="2">
        <v>1464.46</v>
      </c>
      <c r="C9688" s="2">
        <v>1488.93</v>
      </c>
      <c r="D9688" s="2">
        <v>1459.05</v>
      </c>
      <c r="E9688" s="2">
        <v>1486</v>
      </c>
      <c r="F9688" s="2">
        <f t="shared" si="304"/>
        <v>29.880000000000109</v>
      </c>
      <c r="G9688" s="2">
        <f t="shared" si="303"/>
        <v>-9.7200000000000273</v>
      </c>
    </row>
    <row r="9689" spans="1:7">
      <c r="A9689" s="3">
        <v>36697</v>
      </c>
      <c r="B9689" s="2">
        <v>1486</v>
      </c>
      <c r="C9689" s="2">
        <v>1487.32</v>
      </c>
      <c r="D9689" s="2">
        <v>1470.18</v>
      </c>
      <c r="E9689" s="2">
        <v>1476.28</v>
      </c>
      <c r="F9689" s="2">
        <f t="shared" si="304"/>
        <v>17.139999999999873</v>
      </c>
      <c r="G9689" s="2">
        <f t="shared" si="303"/>
        <v>2.8500000000001364</v>
      </c>
    </row>
    <row r="9690" spans="1:7">
      <c r="A9690" s="3">
        <v>36698</v>
      </c>
      <c r="B9690" s="2">
        <v>1475.95</v>
      </c>
      <c r="C9690" s="2">
        <v>1482.19</v>
      </c>
      <c r="D9690" s="2">
        <v>1468</v>
      </c>
      <c r="E9690" s="2">
        <v>1479.13</v>
      </c>
      <c r="F9690" s="2">
        <f t="shared" si="304"/>
        <v>14.190000000000055</v>
      </c>
      <c r="G9690" s="2">
        <f t="shared" si="303"/>
        <v>-26.950000000000045</v>
      </c>
    </row>
    <row r="9691" spans="1:7">
      <c r="A9691" s="3">
        <v>36699</v>
      </c>
      <c r="B9691" s="2">
        <v>1478.19</v>
      </c>
      <c r="C9691" s="2">
        <v>1478.19</v>
      </c>
      <c r="D9691" s="2">
        <v>1448.03</v>
      </c>
      <c r="E9691" s="2">
        <v>1452.18</v>
      </c>
      <c r="F9691" s="2">
        <f t="shared" si="304"/>
        <v>30.160000000000082</v>
      </c>
      <c r="G9691" s="2">
        <f t="shared" si="303"/>
        <v>-10.6400000000001</v>
      </c>
    </row>
    <row r="9692" spans="1:7">
      <c r="A9692" s="3">
        <v>36700</v>
      </c>
      <c r="B9692" s="2">
        <v>1452.78</v>
      </c>
      <c r="C9692" s="2">
        <v>1459.94</v>
      </c>
      <c r="D9692" s="2">
        <v>1438.31</v>
      </c>
      <c r="E9692" s="2">
        <v>1441.54</v>
      </c>
      <c r="F9692" s="2">
        <f t="shared" si="304"/>
        <v>21.630000000000109</v>
      </c>
      <c r="G9692" s="2">
        <f t="shared" si="303"/>
        <v>13.769999999999982</v>
      </c>
    </row>
    <row r="9693" spans="1:7">
      <c r="A9693" s="3">
        <v>36703</v>
      </c>
      <c r="B9693" s="2">
        <v>1443.65</v>
      </c>
      <c r="C9693" s="2">
        <v>1459.66</v>
      </c>
      <c r="D9693" s="2">
        <v>1443.65</v>
      </c>
      <c r="E9693" s="2">
        <v>1455.31</v>
      </c>
      <c r="F9693" s="2">
        <f t="shared" si="304"/>
        <v>16.009999999999991</v>
      </c>
      <c r="G9693" s="2">
        <f t="shared" si="303"/>
        <v>-4.7599999999999909</v>
      </c>
    </row>
    <row r="9694" spans="1:7">
      <c r="A9694" s="3">
        <v>36704</v>
      </c>
      <c r="B9694" s="2">
        <v>1455.31</v>
      </c>
      <c r="C9694" s="2">
        <v>1463.44</v>
      </c>
      <c r="D9694" s="2">
        <v>1450.55</v>
      </c>
      <c r="E9694" s="2">
        <v>1450.55</v>
      </c>
      <c r="F9694" s="2">
        <f t="shared" si="304"/>
        <v>12.8900000000001</v>
      </c>
      <c r="G9694" s="2">
        <f t="shared" si="303"/>
        <v>4.2699999999999818</v>
      </c>
    </row>
    <row r="9695" spans="1:7">
      <c r="A9695" s="3">
        <v>36705</v>
      </c>
      <c r="B9695" s="2">
        <v>1451.96</v>
      </c>
      <c r="C9695" s="2">
        <v>1467.6</v>
      </c>
      <c r="D9695" s="2">
        <v>1451.51</v>
      </c>
      <c r="E9695" s="2">
        <v>1454.82</v>
      </c>
      <c r="F9695" s="2">
        <f t="shared" si="304"/>
        <v>16.089999999999918</v>
      </c>
      <c r="G9695" s="2">
        <f t="shared" si="303"/>
        <v>-12.429999999999836</v>
      </c>
    </row>
    <row r="9696" spans="1:7">
      <c r="A9696" s="3">
        <v>36706</v>
      </c>
      <c r="B9696" s="2">
        <v>1451.71</v>
      </c>
      <c r="C9696" s="2">
        <v>1455.14</v>
      </c>
      <c r="D9696" s="2">
        <v>1434.63</v>
      </c>
      <c r="E9696" s="2">
        <v>1442.39</v>
      </c>
      <c r="F9696" s="2">
        <f t="shared" si="304"/>
        <v>20.509999999999991</v>
      </c>
      <c r="G9696" s="2">
        <f t="shared" si="303"/>
        <v>12.209999999999809</v>
      </c>
    </row>
    <row r="9697" spans="1:7">
      <c r="A9697" s="3">
        <v>36707</v>
      </c>
      <c r="B9697" s="2">
        <v>1442.39</v>
      </c>
      <c r="C9697" s="2">
        <v>1454.68</v>
      </c>
      <c r="D9697" s="2">
        <v>1438.71</v>
      </c>
      <c r="E9697" s="2">
        <v>1454.6</v>
      </c>
      <c r="F9697" s="2">
        <f t="shared" si="304"/>
        <v>15.970000000000027</v>
      </c>
      <c r="G9697" s="2">
        <f t="shared" si="303"/>
        <v>14.720000000000027</v>
      </c>
    </row>
    <row r="9698" spans="1:7">
      <c r="A9698" s="3">
        <v>36710</v>
      </c>
      <c r="B9698" s="2">
        <v>1454.27</v>
      </c>
      <c r="C9698" s="2">
        <v>1469.58</v>
      </c>
      <c r="D9698" s="2">
        <v>1450.85</v>
      </c>
      <c r="E9698" s="2">
        <v>1469.32</v>
      </c>
      <c r="F9698" s="2">
        <f t="shared" si="304"/>
        <v>18.730000000000018</v>
      </c>
      <c r="G9698" s="2">
        <f t="shared" si="303"/>
        <v>-23.700000000000045</v>
      </c>
    </row>
    <row r="9699" spans="1:7">
      <c r="A9699" s="3">
        <v>36712</v>
      </c>
      <c r="B9699" s="2">
        <v>1469.54</v>
      </c>
      <c r="C9699" s="2">
        <v>1469.54</v>
      </c>
      <c r="D9699" s="2">
        <v>1442.45</v>
      </c>
      <c r="E9699" s="2">
        <v>1445.62</v>
      </c>
      <c r="F9699" s="2">
        <f t="shared" si="304"/>
        <v>27.089999999999918</v>
      </c>
      <c r="G9699" s="2">
        <f t="shared" si="303"/>
        <v>11.050000000000182</v>
      </c>
    </row>
    <row r="9700" spans="1:7">
      <c r="A9700" s="3">
        <v>36713</v>
      </c>
      <c r="B9700" s="2">
        <v>1446.23</v>
      </c>
      <c r="C9700" s="2">
        <v>1461.65</v>
      </c>
      <c r="D9700" s="2">
        <v>1439.56</v>
      </c>
      <c r="E9700" s="2">
        <v>1456.67</v>
      </c>
      <c r="F9700" s="2">
        <f t="shared" si="304"/>
        <v>22.090000000000146</v>
      </c>
      <c r="G9700" s="2">
        <f t="shared" si="303"/>
        <v>22.230000000000018</v>
      </c>
    </row>
    <row r="9701" spans="1:7">
      <c r="A9701" s="3">
        <v>36714</v>
      </c>
      <c r="B9701" s="2">
        <v>1457.48</v>
      </c>
      <c r="C9701" s="2">
        <v>1484.12</v>
      </c>
      <c r="D9701" s="2">
        <v>1457.48</v>
      </c>
      <c r="E9701" s="2">
        <v>1478.9</v>
      </c>
      <c r="F9701" s="2">
        <f t="shared" si="304"/>
        <v>26.639999999999873</v>
      </c>
      <c r="G9701" s="2">
        <f t="shared" si="303"/>
        <v>-3.2300000000000182</v>
      </c>
    </row>
    <row r="9702" spans="1:7">
      <c r="A9702" s="3">
        <v>36717</v>
      </c>
      <c r="B9702" s="2">
        <v>1478.9</v>
      </c>
      <c r="C9702" s="2">
        <v>1486.56</v>
      </c>
      <c r="D9702" s="2">
        <v>1474.76</v>
      </c>
      <c r="E9702" s="2">
        <v>1475.67</v>
      </c>
      <c r="F9702" s="2">
        <f t="shared" si="304"/>
        <v>11.799999999999955</v>
      </c>
      <c r="G9702" s="2">
        <f t="shared" si="303"/>
        <v>5.2100000000000364</v>
      </c>
    </row>
    <row r="9703" spans="1:7">
      <c r="A9703" s="3">
        <v>36718</v>
      </c>
      <c r="B9703" s="2">
        <v>1475.62</v>
      </c>
      <c r="C9703" s="2">
        <v>1488.77</v>
      </c>
      <c r="D9703" s="2">
        <v>1470.48</v>
      </c>
      <c r="E9703" s="2">
        <v>1480.88</v>
      </c>
      <c r="F9703" s="2">
        <f t="shared" si="304"/>
        <v>18.289999999999964</v>
      </c>
      <c r="G9703" s="2">
        <f t="shared" si="303"/>
        <v>12.039999999999964</v>
      </c>
    </row>
    <row r="9704" spans="1:7">
      <c r="A9704" s="3">
        <v>36719</v>
      </c>
      <c r="B9704" s="2">
        <v>1485.26</v>
      </c>
      <c r="C9704" s="2">
        <v>1497.69</v>
      </c>
      <c r="D9704" s="2">
        <v>1485.26</v>
      </c>
      <c r="E9704" s="2">
        <v>1492.92</v>
      </c>
      <c r="F9704" s="2">
        <f t="shared" si="304"/>
        <v>12.430000000000064</v>
      </c>
      <c r="G9704" s="2">
        <f t="shared" si="303"/>
        <v>2.9199999999998454</v>
      </c>
    </row>
    <row r="9705" spans="1:7">
      <c r="A9705" s="3">
        <v>36720</v>
      </c>
      <c r="B9705" s="2">
        <v>1492.92</v>
      </c>
      <c r="C9705" s="2">
        <v>1500.86</v>
      </c>
      <c r="D9705" s="2">
        <v>1489.65</v>
      </c>
      <c r="E9705" s="2">
        <v>1495.84</v>
      </c>
      <c r="F9705" s="2">
        <f t="shared" si="304"/>
        <v>11.209999999999809</v>
      </c>
      <c r="G9705" s="2">
        <f t="shared" si="303"/>
        <v>13.670000000000073</v>
      </c>
    </row>
    <row r="9706" spans="1:7">
      <c r="A9706" s="3">
        <v>36721</v>
      </c>
      <c r="B9706" s="2">
        <v>1499.39</v>
      </c>
      <c r="C9706" s="2">
        <v>1509.89</v>
      </c>
      <c r="D9706" s="2">
        <v>1494.56</v>
      </c>
      <c r="E9706" s="2">
        <v>1509.51</v>
      </c>
      <c r="F9706" s="2">
        <f t="shared" si="304"/>
        <v>15.330000000000155</v>
      </c>
      <c r="G9706" s="2">
        <f t="shared" si="303"/>
        <v>0.99000000000000909</v>
      </c>
    </row>
    <row r="9707" spans="1:7">
      <c r="A9707" s="3">
        <v>36724</v>
      </c>
      <c r="B9707" s="2">
        <v>1509.98</v>
      </c>
      <c r="C9707" s="2">
        <v>1517.32</v>
      </c>
      <c r="D9707" s="2">
        <v>1505.26</v>
      </c>
      <c r="E9707" s="2">
        <v>1510.5</v>
      </c>
      <c r="F9707" s="2">
        <f t="shared" si="304"/>
        <v>12.059999999999945</v>
      </c>
      <c r="G9707" s="2">
        <f t="shared" si="303"/>
        <v>-16.759999999999991</v>
      </c>
    </row>
    <row r="9708" spans="1:7">
      <c r="A9708" s="3">
        <v>36725</v>
      </c>
      <c r="B9708" s="2">
        <v>1507.64</v>
      </c>
      <c r="C9708" s="2">
        <v>1507.64</v>
      </c>
      <c r="D9708" s="2">
        <v>1491.35</v>
      </c>
      <c r="E9708" s="2">
        <v>1493.74</v>
      </c>
      <c r="F9708" s="2">
        <f t="shared" si="304"/>
        <v>16.290000000000191</v>
      </c>
      <c r="G9708" s="2">
        <f t="shared" si="303"/>
        <v>-11.779999999999973</v>
      </c>
    </row>
    <row r="9709" spans="1:7">
      <c r="A9709" s="3">
        <v>36726</v>
      </c>
      <c r="B9709" s="2">
        <v>1493.74</v>
      </c>
      <c r="C9709" s="2">
        <v>1495.63</v>
      </c>
      <c r="D9709" s="2">
        <v>1479.92</v>
      </c>
      <c r="E9709" s="2">
        <v>1481.96</v>
      </c>
      <c r="F9709" s="2">
        <f t="shared" si="304"/>
        <v>15.710000000000036</v>
      </c>
      <c r="G9709" s="2">
        <f t="shared" si="303"/>
        <v>13.6099999999999</v>
      </c>
    </row>
    <row r="9710" spans="1:7">
      <c r="A9710" s="3">
        <v>36727</v>
      </c>
      <c r="B9710" s="2">
        <v>1481.96</v>
      </c>
      <c r="C9710" s="2">
        <v>1501.92</v>
      </c>
      <c r="D9710" s="2">
        <v>1481.96</v>
      </c>
      <c r="E9710" s="2">
        <v>1495.57</v>
      </c>
      <c r="F9710" s="2">
        <f t="shared" si="304"/>
        <v>19.960000000000036</v>
      </c>
      <c r="G9710" s="2">
        <f t="shared" si="303"/>
        <v>-15.460000000000036</v>
      </c>
    </row>
    <row r="9711" spans="1:7">
      <c r="A9711" s="3">
        <v>36728</v>
      </c>
      <c r="B9711" s="2">
        <v>1495.57</v>
      </c>
      <c r="C9711" s="2">
        <v>1495.57</v>
      </c>
      <c r="D9711" s="2">
        <v>1477.91</v>
      </c>
      <c r="E9711" s="2">
        <v>1480.11</v>
      </c>
      <c r="F9711" s="2">
        <f t="shared" si="304"/>
        <v>17.659999999999854</v>
      </c>
      <c r="G9711" s="2">
        <f t="shared" si="303"/>
        <v>-15.819999999999936</v>
      </c>
    </row>
    <row r="9712" spans="1:7">
      <c r="A9712" s="3">
        <v>36731</v>
      </c>
      <c r="B9712" s="2">
        <v>1480.82</v>
      </c>
      <c r="C9712" s="2">
        <v>1485.88</v>
      </c>
      <c r="D9712" s="2">
        <v>1463.8</v>
      </c>
      <c r="E9712" s="2">
        <v>1464.29</v>
      </c>
      <c r="F9712" s="2">
        <f t="shared" si="304"/>
        <v>22.080000000000155</v>
      </c>
      <c r="G9712" s="2">
        <f t="shared" si="303"/>
        <v>10.180000000000064</v>
      </c>
    </row>
    <row r="9713" spans="1:7">
      <c r="A9713" s="3">
        <v>36732</v>
      </c>
      <c r="B9713" s="2">
        <v>1464.29</v>
      </c>
      <c r="C9713" s="2">
        <v>1476.23</v>
      </c>
      <c r="D9713" s="2">
        <v>1464.29</v>
      </c>
      <c r="E9713" s="2">
        <v>1474.47</v>
      </c>
      <c r="F9713" s="2">
        <f t="shared" si="304"/>
        <v>11.940000000000055</v>
      </c>
      <c r="G9713" s="2">
        <f t="shared" si="303"/>
        <v>-22.039999999999964</v>
      </c>
    </row>
    <row r="9714" spans="1:7">
      <c r="A9714" s="3">
        <v>36733</v>
      </c>
      <c r="B9714" s="2">
        <v>1472.08</v>
      </c>
      <c r="C9714" s="2">
        <v>1472.08</v>
      </c>
      <c r="D9714" s="2">
        <v>1452.43</v>
      </c>
      <c r="E9714" s="2">
        <v>1452.43</v>
      </c>
      <c r="F9714" s="2">
        <f t="shared" si="304"/>
        <v>19.649999999999864</v>
      </c>
      <c r="G9714" s="2">
        <f t="shared" si="303"/>
        <v>-2.8100000000001728</v>
      </c>
    </row>
    <row r="9715" spans="1:7">
      <c r="A9715" s="3">
        <v>36734</v>
      </c>
      <c r="B9715" s="2">
        <v>1449.06</v>
      </c>
      <c r="C9715" s="2">
        <v>1464.91</v>
      </c>
      <c r="D9715" s="2">
        <v>1445.33</v>
      </c>
      <c r="E9715" s="2">
        <v>1449.62</v>
      </c>
      <c r="F9715" s="2">
        <f t="shared" si="304"/>
        <v>19.580000000000155</v>
      </c>
      <c r="G9715" s="2">
        <f t="shared" si="303"/>
        <v>-29.729999999999791</v>
      </c>
    </row>
    <row r="9716" spans="1:7">
      <c r="A9716" s="3">
        <v>36735</v>
      </c>
      <c r="B9716" s="2">
        <v>1449.62</v>
      </c>
      <c r="C9716" s="2">
        <v>1456.68</v>
      </c>
      <c r="D9716" s="2">
        <v>1413.89</v>
      </c>
      <c r="E9716" s="2">
        <v>1419.89</v>
      </c>
      <c r="F9716" s="2">
        <f t="shared" si="304"/>
        <v>42.789999999999964</v>
      </c>
      <c r="G9716" s="2">
        <f t="shared" si="303"/>
        <v>10.949999999999818</v>
      </c>
    </row>
    <row r="9717" spans="1:7">
      <c r="A9717" s="3">
        <v>36738</v>
      </c>
      <c r="B9717" s="2">
        <v>1419.89</v>
      </c>
      <c r="C9717" s="2">
        <v>1437.65</v>
      </c>
      <c r="D9717" s="2">
        <v>1418.71</v>
      </c>
      <c r="E9717" s="2">
        <v>1430.84</v>
      </c>
      <c r="F9717" s="2">
        <f t="shared" si="304"/>
        <v>18.940000000000055</v>
      </c>
      <c r="G9717" s="2">
        <f t="shared" si="303"/>
        <v>7.25</v>
      </c>
    </row>
    <row r="9718" spans="1:7">
      <c r="A9718" s="3">
        <v>36739</v>
      </c>
      <c r="B9718" s="2">
        <v>1430.83</v>
      </c>
      <c r="C9718" s="2">
        <v>1443.54</v>
      </c>
      <c r="D9718" s="2">
        <v>1428.96</v>
      </c>
      <c r="E9718" s="2">
        <v>1438.09</v>
      </c>
      <c r="F9718" s="2">
        <f t="shared" si="304"/>
        <v>14.579999999999927</v>
      </c>
      <c r="G9718" s="2">
        <f t="shared" si="303"/>
        <v>0.61000000000012733</v>
      </c>
    </row>
    <row r="9719" spans="1:7">
      <c r="A9719" s="3">
        <v>36740</v>
      </c>
      <c r="B9719" s="2">
        <v>1438.31</v>
      </c>
      <c r="C9719" s="2">
        <v>1451.59</v>
      </c>
      <c r="D9719" s="2">
        <v>1433.49</v>
      </c>
      <c r="E9719" s="2">
        <v>1438.7</v>
      </c>
      <c r="F9719" s="2">
        <f t="shared" si="304"/>
        <v>18.099999999999909</v>
      </c>
      <c r="G9719" s="2">
        <f t="shared" si="303"/>
        <v>13.8599999999999</v>
      </c>
    </row>
    <row r="9720" spans="1:7">
      <c r="A9720" s="3">
        <v>36741</v>
      </c>
      <c r="B9720" s="2">
        <v>1438.7</v>
      </c>
      <c r="C9720" s="2">
        <v>1454.19</v>
      </c>
      <c r="D9720" s="2">
        <v>1425.43</v>
      </c>
      <c r="E9720" s="2">
        <v>1452.56</v>
      </c>
      <c r="F9720" s="2">
        <f t="shared" si="304"/>
        <v>28.759999999999991</v>
      </c>
      <c r="G9720" s="2">
        <f t="shared" si="303"/>
        <v>10.370000000000118</v>
      </c>
    </row>
    <row r="9721" spans="1:7">
      <c r="A9721" s="3">
        <v>36742</v>
      </c>
      <c r="B9721" s="2">
        <v>1452.56</v>
      </c>
      <c r="C9721" s="2">
        <v>1462.93</v>
      </c>
      <c r="D9721" s="2">
        <v>1451.31</v>
      </c>
      <c r="E9721" s="2">
        <v>1462.93</v>
      </c>
      <c r="F9721" s="2">
        <f t="shared" si="304"/>
        <v>11.620000000000118</v>
      </c>
      <c r="G9721" s="2">
        <f t="shared" si="303"/>
        <v>16.389999999999873</v>
      </c>
    </row>
    <row r="9722" spans="1:7">
      <c r="A9722" s="3">
        <v>36745</v>
      </c>
      <c r="B9722" s="2">
        <v>1462.93</v>
      </c>
      <c r="C9722" s="2">
        <v>1480.8</v>
      </c>
      <c r="D9722" s="2">
        <v>1460.72</v>
      </c>
      <c r="E9722" s="2">
        <v>1479.32</v>
      </c>
      <c r="F9722" s="2">
        <f t="shared" si="304"/>
        <v>20.079999999999927</v>
      </c>
      <c r="G9722" s="2">
        <f t="shared" si="303"/>
        <v>3.4900000000000091</v>
      </c>
    </row>
    <row r="9723" spans="1:7">
      <c r="A9723" s="3">
        <v>36746</v>
      </c>
      <c r="B9723" s="2">
        <v>1479.32</v>
      </c>
      <c r="C9723" s="2">
        <v>1484.4</v>
      </c>
      <c r="D9723" s="2">
        <v>1472.53</v>
      </c>
      <c r="E9723" s="2">
        <v>1482.81</v>
      </c>
      <c r="F9723" s="2">
        <f t="shared" si="304"/>
        <v>11.870000000000118</v>
      </c>
      <c r="G9723" s="2">
        <f t="shared" si="303"/>
        <v>-9.9400000000000546</v>
      </c>
    </row>
    <row r="9724" spans="1:7">
      <c r="A9724" s="3">
        <v>36747</v>
      </c>
      <c r="B9724" s="2">
        <v>1482.8</v>
      </c>
      <c r="C9724" s="2">
        <v>1490.37</v>
      </c>
      <c r="D9724" s="2">
        <v>1471.32</v>
      </c>
      <c r="E9724" s="2">
        <v>1472.87</v>
      </c>
      <c r="F9724" s="2">
        <f t="shared" si="304"/>
        <v>19.049999999999955</v>
      </c>
      <c r="G9724" s="2">
        <f t="shared" si="303"/>
        <v>-12.569999999999936</v>
      </c>
    </row>
    <row r="9725" spans="1:7">
      <c r="A9725" s="3">
        <v>36748</v>
      </c>
      <c r="B9725" s="2">
        <v>1472.87</v>
      </c>
      <c r="C9725" s="2">
        <v>1475.19</v>
      </c>
      <c r="D9725" s="2">
        <v>1459.85</v>
      </c>
      <c r="E9725" s="2">
        <v>1460.3</v>
      </c>
      <c r="F9725" s="2">
        <f t="shared" si="304"/>
        <v>15.340000000000146</v>
      </c>
      <c r="G9725" s="2">
        <f t="shared" si="303"/>
        <v>11.539999999999964</v>
      </c>
    </row>
    <row r="9726" spans="1:7">
      <c r="A9726" s="3">
        <v>36749</v>
      </c>
      <c r="B9726" s="2">
        <v>1460.25</v>
      </c>
      <c r="C9726" s="2">
        <v>1475.72</v>
      </c>
      <c r="D9726" s="2">
        <v>1453.06</v>
      </c>
      <c r="E9726" s="2">
        <v>1471.84</v>
      </c>
      <c r="F9726" s="2">
        <f t="shared" si="304"/>
        <v>22.660000000000082</v>
      </c>
      <c r="G9726" s="2">
        <f t="shared" si="303"/>
        <v>19.700000000000045</v>
      </c>
    </row>
    <row r="9727" spans="1:7">
      <c r="A9727" s="3">
        <v>36752</v>
      </c>
      <c r="B9727" s="2">
        <v>1471.84</v>
      </c>
      <c r="C9727" s="2">
        <v>1491.64</v>
      </c>
      <c r="D9727" s="2">
        <v>1468.56</v>
      </c>
      <c r="E9727" s="2">
        <v>1491.54</v>
      </c>
      <c r="F9727" s="2">
        <f t="shared" si="304"/>
        <v>23.080000000000155</v>
      </c>
      <c r="G9727" s="2">
        <f t="shared" si="303"/>
        <v>-7.0599999999999454</v>
      </c>
    </row>
    <row r="9728" spans="1:7">
      <c r="A9728" s="3">
        <v>36753</v>
      </c>
      <c r="B9728" s="2">
        <v>1491.56</v>
      </c>
      <c r="C9728" s="2">
        <v>1493.12</v>
      </c>
      <c r="D9728" s="2">
        <v>1482.74</v>
      </c>
      <c r="E9728" s="2">
        <v>1484.48</v>
      </c>
      <c r="F9728" s="2">
        <f t="shared" si="304"/>
        <v>10.379999999999882</v>
      </c>
      <c r="G9728" s="2">
        <f t="shared" si="303"/>
        <v>-4.6300000000001091</v>
      </c>
    </row>
    <row r="9729" spans="1:7">
      <c r="A9729" s="3">
        <v>36754</v>
      </c>
      <c r="B9729" s="2">
        <v>1484.43</v>
      </c>
      <c r="C9729" s="2">
        <v>1496.09</v>
      </c>
      <c r="D9729" s="2">
        <v>1475.74</v>
      </c>
      <c r="E9729" s="2">
        <v>1479.85</v>
      </c>
      <c r="F9729" s="2">
        <f t="shared" si="304"/>
        <v>20.349999999999909</v>
      </c>
      <c r="G9729" s="2">
        <f t="shared" si="303"/>
        <v>16.240000000000009</v>
      </c>
    </row>
    <row r="9730" spans="1:7">
      <c r="A9730" s="3">
        <v>36755</v>
      </c>
      <c r="B9730" s="2">
        <v>1479.85</v>
      </c>
      <c r="C9730" s="2">
        <v>1499.32</v>
      </c>
      <c r="D9730" s="2">
        <v>1479.85</v>
      </c>
      <c r="E9730" s="2">
        <v>1496.09</v>
      </c>
      <c r="F9730" s="2">
        <f t="shared" si="304"/>
        <v>19.470000000000027</v>
      </c>
      <c r="G9730" s="2">
        <f t="shared" si="303"/>
        <v>-4.2899999999999636</v>
      </c>
    </row>
    <row r="9731" spans="1:7">
      <c r="A9731" s="3">
        <v>36756</v>
      </c>
      <c r="B9731" s="2">
        <v>1496.07</v>
      </c>
      <c r="C9731" s="2">
        <v>1499.47</v>
      </c>
      <c r="D9731" s="2">
        <v>1488.99</v>
      </c>
      <c r="E9731" s="2">
        <v>1491.8</v>
      </c>
      <c r="F9731" s="2">
        <f t="shared" si="304"/>
        <v>10.480000000000018</v>
      </c>
      <c r="G9731" s="2">
        <f t="shared" ref="G9731:G9794" si="305">E9732-E9731</f>
        <v>7.6800000000000637</v>
      </c>
    </row>
    <row r="9732" spans="1:7">
      <c r="A9732" s="3">
        <v>36759</v>
      </c>
      <c r="B9732" s="2">
        <v>1491.72</v>
      </c>
      <c r="C9732" s="2">
        <v>1502.84</v>
      </c>
      <c r="D9732" s="2">
        <v>1491.13</v>
      </c>
      <c r="E9732" s="2">
        <v>1499.48</v>
      </c>
      <c r="F9732" s="2">
        <f t="shared" si="304"/>
        <v>11.709999999999809</v>
      </c>
      <c r="G9732" s="2">
        <f t="shared" si="305"/>
        <v>-1.3499999999999091</v>
      </c>
    </row>
    <row r="9733" spans="1:7">
      <c r="A9733" s="3">
        <v>36760</v>
      </c>
      <c r="B9733" s="2">
        <v>1499.48</v>
      </c>
      <c r="C9733" s="2">
        <v>1508.45</v>
      </c>
      <c r="D9733" s="2">
        <v>1497.42</v>
      </c>
      <c r="E9733" s="2">
        <v>1498.13</v>
      </c>
      <c r="F9733" s="2">
        <f t="shared" si="304"/>
        <v>11.029999999999973</v>
      </c>
      <c r="G9733" s="2">
        <f t="shared" si="305"/>
        <v>7.8399999999999181</v>
      </c>
    </row>
    <row r="9734" spans="1:7">
      <c r="A9734" s="3">
        <v>36761</v>
      </c>
      <c r="B9734" s="2">
        <v>1498.13</v>
      </c>
      <c r="C9734" s="2">
        <v>1507.2</v>
      </c>
      <c r="D9734" s="2">
        <v>1489.52</v>
      </c>
      <c r="E9734" s="2">
        <v>1505.97</v>
      </c>
      <c r="F9734" s="2">
        <f t="shared" si="304"/>
        <v>17.680000000000064</v>
      </c>
      <c r="G9734" s="2">
        <f t="shared" si="305"/>
        <v>2.3399999999999181</v>
      </c>
    </row>
    <row r="9735" spans="1:7">
      <c r="A9735" s="3">
        <v>36762</v>
      </c>
      <c r="B9735" s="2">
        <v>1505.97</v>
      </c>
      <c r="C9735" s="2">
        <v>1511.16</v>
      </c>
      <c r="D9735" s="2">
        <v>1501.25</v>
      </c>
      <c r="E9735" s="2">
        <v>1508.31</v>
      </c>
      <c r="F9735" s="2">
        <f t="shared" si="304"/>
        <v>9.9100000000000819</v>
      </c>
      <c r="G9735" s="2">
        <f t="shared" si="305"/>
        <v>-1.8499999999999091</v>
      </c>
    </row>
    <row r="9736" spans="1:7">
      <c r="A9736" s="3">
        <v>36763</v>
      </c>
      <c r="B9736" s="2">
        <v>1508.31</v>
      </c>
      <c r="C9736" s="2">
        <v>1513.47</v>
      </c>
      <c r="D9736" s="2">
        <v>1505.09</v>
      </c>
      <c r="E9736" s="2">
        <v>1506.46</v>
      </c>
      <c r="F9736" s="2">
        <f t="shared" si="304"/>
        <v>8.3800000000001091</v>
      </c>
      <c r="G9736" s="2">
        <f t="shared" si="305"/>
        <v>7.6900000000000546</v>
      </c>
    </row>
    <row r="9737" spans="1:7">
      <c r="A9737" s="3">
        <v>36766</v>
      </c>
      <c r="B9737" s="2">
        <v>1506.45</v>
      </c>
      <c r="C9737" s="2">
        <v>1523.95</v>
      </c>
      <c r="D9737" s="2">
        <v>1506.45</v>
      </c>
      <c r="E9737" s="2">
        <v>1514.15</v>
      </c>
      <c r="F9737" s="2">
        <f t="shared" si="304"/>
        <v>17.5</v>
      </c>
      <c r="G9737" s="2">
        <f t="shared" si="305"/>
        <v>-4.2599999999999909</v>
      </c>
    </row>
    <row r="9738" spans="1:7">
      <c r="A9738" s="3">
        <v>36767</v>
      </c>
      <c r="B9738" s="2">
        <v>1514.09</v>
      </c>
      <c r="C9738" s="2">
        <v>1514.89</v>
      </c>
      <c r="D9738" s="2">
        <v>1505.48</v>
      </c>
      <c r="E9738" s="2">
        <v>1509.89</v>
      </c>
      <c r="F9738" s="2">
        <f t="shared" si="304"/>
        <v>9.4100000000000819</v>
      </c>
      <c r="G9738" s="2">
        <f t="shared" si="305"/>
        <v>-7.2800000000002001</v>
      </c>
    </row>
    <row r="9739" spans="1:7">
      <c r="A9739" s="3">
        <v>36768</v>
      </c>
      <c r="B9739" s="2">
        <v>1509.84</v>
      </c>
      <c r="C9739" s="2">
        <v>1510.49</v>
      </c>
      <c r="D9739" s="2">
        <v>1500.09</v>
      </c>
      <c r="E9739" s="2">
        <v>1502.61</v>
      </c>
      <c r="F9739" s="2">
        <f t="shared" si="304"/>
        <v>10.400000000000091</v>
      </c>
      <c r="G9739" s="2">
        <f t="shared" si="305"/>
        <v>14.980000000000018</v>
      </c>
    </row>
    <row r="9740" spans="1:7">
      <c r="A9740" s="3">
        <v>36769</v>
      </c>
      <c r="B9740" s="2">
        <v>1502.59</v>
      </c>
      <c r="C9740" s="2">
        <v>1525.21</v>
      </c>
      <c r="D9740" s="2">
        <v>1502.59</v>
      </c>
      <c r="E9740" s="2">
        <v>1517.59</v>
      </c>
      <c r="F9740" s="2">
        <f t="shared" si="304"/>
        <v>22.620000000000118</v>
      </c>
      <c r="G9740" s="2">
        <f t="shared" si="305"/>
        <v>3.1800000000000637</v>
      </c>
    </row>
    <row r="9741" spans="1:7">
      <c r="A9741" s="3">
        <v>36770</v>
      </c>
      <c r="B9741" s="2">
        <v>1517.68</v>
      </c>
      <c r="C9741" s="2">
        <v>1530.09</v>
      </c>
      <c r="D9741" s="2">
        <v>1515.53</v>
      </c>
      <c r="E9741" s="2">
        <v>1520.77</v>
      </c>
      <c r="F9741" s="2">
        <f t="shared" ref="F9741:F9804" si="306">C9741-D9741</f>
        <v>14.559999999999945</v>
      </c>
      <c r="G9741" s="2">
        <f t="shared" si="305"/>
        <v>-13.690000000000055</v>
      </c>
    </row>
    <row r="9742" spans="1:7">
      <c r="A9742" s="3">
        <v>36774</v>
      </c>
      <c r="B9742" s="2">
        <v>1520.77</v>
      </c>
      <c r="C9742" s="2">
        <v>1520.77</v>
      </c>
      <c r="D9742" s="2">
        <v>1503.75</v>
      </c>
      <c r="E9742" s="2">
        <v>1507.08</v>
      </c>
      <c r="F9742" s="2">
        <f t="shared" si="306"/>
        <v>17.019999999999982</v>
      </c>
      <c r="G9742" s="2">
        <f t="shared" si="305"/>
        <v>-14.819999999999936</v>
      </c>
    </row>
    <row r="9743" spans="1:7">
      <c r="A9743" s="3">
        <v>36775</v>
      </c>
      <c r="B9743" s="2">
        <v>1507.08</v>
      </c>
      <c r="C9743" s="2">
        <v>1512.61</v>
      </c>
      <c r="D9743" s="2">
        <v>1492.12</v>
      </c>
      <c r="E9743" s="2">
        <v>1492.26</v>
      </c>
      <c r="F9743" s="2">
        <f t="shared" si="306"/>
        <v>20.490000000000009</v>
      </c>
      <c r="G9743" s="2">
        <f t="shared" si="305"/>
        <v>10.150000000000091</v>
      </c>
    </row>
    <row r="9744" spans="1:7">
      <c r="A9744" s="3">
        <v>36776</v>
      </c>
      <c r="B9744" s="2">
        <v>1492.25</v>
      </c>
      <c r="C9744" s="2">
        <v>1505.34</v>
      </c>
      <c r="D9744" s="2">
        <v>1492.25</v>
      </c>
      <c r="E9744" s="2">
        <v>1502.41</v>
      </c>
      <c r="F9744" s="2">
        <f t="shared" si="306"/>
        <v>13.089999999999918</v>
      </c>
      <c r="G9744" s="2">
        <f t="shared" si="305"/>
        <v>-7.7699999999999818</v>
      </c>
    </row>
    <row r="9745" spans="1:7">
      <c r="A9745" s="3">
        <v>36777</v>
      </c>
      <c r="B9745" s="2">
        <v>1502.51</v>
      </c>
      <c r="C9745" s="2">
        <v>1502.51</v>
      </c>
      <c r="D9745" s="2">
        <v>1489.88</v>
      </c>
      <c r="E9745" s="2">
        <v>1494.64</v>
      </c>
      <c r="F9745" s="2">
        <f t="shared" si="306"/>
        <v>12.629999999999882</v>
      </c>
      <c r="G9745" s="2">
        <f t="shared" si="305"/>
        <v>-5.3800000000001091</v>
      </c>
    </row>
    <row r="9746" spans="1:7">
      <c r="A9746" s="3">
        <v>36780</v>
      </c>
      <c r="B9746" s="2">
        <v>1494.5</v>
      </c>
      <c r="C9746" s="2">
        <v>1506.76</v>
      </c>
      <c r="D9746" s="2">
        <v>1483.01</v>
      </c>
      <c r="E9746" s="2">
        <v>1489.26</v>
      </c>
      <c r="F9746" s="2">
        <f t="shared" si="306"/>
        <v>23.75</v>
      </c>
      <c r="G9746" s="2">
        <f t="shared" si="305"/>
        <v>-7.2699999999999818</v>
      </c>
    </row>
    <row r="9747" spans="1:7">
      <c r="A9747" s="3">
        <v>36781</v>
      </c>
      <c r="B9747" s="2">
        <v>1489.26</v>
      </c>
      <c r="C9747" s="2">
        <v>1496.93</v>
      </c>
      <c r="D9747" s="2">
        <v>1479.67</v>
      </c>
      <c r="E9747" s="2">
        <v>1481.99</v>
      </c>
      <c r="F9747" s="2">
        <f t="shared" si="306"/>
        <v>17.259999999999991</v>
      </c>
      <c r="G9747" s="2">
        <f t="shared" si="305"/>
        <v>2.9500000000000455</v>
      </c>
    </row>
    <row r="9748" spans="1:7">
      <c r="A9748" s="3">
        <v>36782</v>
      </c>
      <c r="B9748" s="2">
        <v>1479.82</v>
      </c>
      <c r="C9748" s="2">
        <v>1487.45</v>
      </c>
      <c r="D9748" s="2">
        <v>1473.61</v>
      </c>
      <c r="E9748" s="2">
        <v>1484.94</v>
      </c>
      <c r="F9748" s="2">
        <f t="shared" si="306"/>
        <v>13.840000000000146</v>
      </c>
      <c r="G9748" s="2">
        <f t="shared" si="305"/>
        <v>-4.0700000000001637</v>
      </c>
    </row>
    <row r="9749" spans="1:7">
      <c r="A9749" s="3">
        <v>36783</v>
      </c>
      <c r="B9749" s="2">
        <v>1484.91</v>
      </c>
      <c r="C9749" s="2">
        <v>1494.16</v>
      </c>
      <c r="D9749" s="2">
        <v>1476.73</v>
      </c>
      <c r="E9749" s="2">
        <v>1480.87</v>
      </c>
      <c r="F9749" s="2">
        <f t="shared" si="306"/>
        <v>17.430000000000064</v>
      </c>
      <c r="G9749" s="2">
        <f t="shared" si="305"/>
        <v>-15.089999999999918</v>
      </c>
    </row>
    <row r="9750" spans="1:7">
      <c r="A9750" s="3">
        <v>36784</v>
      </c>
      <c r="B9750" s="2">
        <v>1480.24</v>
      </c>
      <c r="C9750" s="2">
        <v>1480.96</v>
      </c>
      <c r="D9750" s="2">
        <v>1460.22</v>
      </c>
      <c r="E9750" s="2">
        <v>1465.78</v>
      </c>
      <c r="F9750" s="2">
        <f t="shared" si="306"/>
        <v>20.740000000000009</v>
      </c>
      <c r="G9750" s="2">
        <f t="shared" si="305"/>
        <v>-21.269999999999982</v>
      </c>
    </row>
    <row r="9751" spans="1:7">
      <c r="A9751" s="3">
        <v>36787</v>
      </c>
      <c r="B9751" s="2">
        <v>1465.81</v>
      </c>
      <c r="C9751" s="2">
        <v>1467.77</v>
      </c>
      <c r="D9751" s="2">
        <v>1441.92</v>
      </c>
      <c r="E9751" s="2">
        <v>1444.51</v>
      </c>
      <c r="F9751" s="2">
        <f t="shared" si="306"/>
        <v>25.849999999999909</v>
      </c>
      <c r="G9751" s="2">
        <f t="shared" si="305"/>
        <v>15.3900000000001</v>
      </c>
    </row>
    <row r="9752" spans="1:7">
      <c r="A9752" s="3">
        <v>36788</v>
      </c>
      <c r="B9752" s="2">
        <v>1444.51</v>
      </c>
      <c r="C9752" s="2">
        <v>1461.16</v>
      </c>
      <c r="D9752" s="2">
        <v>1444.51</v>
      </c>
      <c r="E9752" s="2">
        <v>1459.9</v>
      </c>
      <c r="F9752" s="2">
        <f t="shared" si="306"/>
        <v>16.650000000000091</v>
      </c>
      <c r="G9752" s="2">
        <f t="shared" si="305"/>
        <v>-8.5600000000001728</v>
      </c>
    </row>
    <row r="9753" spans="1:7">
      <c r="A9753" s="3">
        <v>36789</v>
      </c>
      <c r="B9753" s="2">
        <v>1459.9</v>
      </c>
      <c r="C9753" s="2">
        <v>1460.49</v>
      </c>
      <c r="D9753" s="2">
        <v>1430.95</v>
      </c>
      <c r="E9753" s="2">
        <v>1451.34</v>
      </c>
      <c r="F9753" s="2">
        <f t="shared" si="306"/>
        <v>29.539999999999964</v>
      </c>
      <c r="G9753" s="2">
        <f t="shared" si="305"/>
        <v>-2.2899999999999636</v>
      </c>
    </row>
    <row r="9754" spans="1:7">
      <c r="A9754" s="3">
        <v>36790</v>
      </c>
      <c r="B9754" s="2">
        <v>1451.34</v>
      </c>
      <c r="C9754" s="2">
        <v>1452.77</v>
      </c>
      <c r="D9754" s="2">
        <v>1436.3</v>
      </c>
      <c r="E9754" s="2">
        <v>1449.05</v>
      </c>
      <c r="F9754" s="2">
        <f t="shared" si="306"/>
        <v>16.470000000000027</v>
      </c>
      <c r="G9754" s="2">
        <f t="shared" si="305"/>
        <v>-0.33999999999991815</v>
      </c>
    </row>
    <row r="9755" spans="1:7">
      <c r="A9755" s="3">
        <v>36791</v>
      </c>
      <c r="B9755" s="2">
        <v>1427.16</v>
      </c>
      <c r="C9755" s="2">
        <v>1448.72</v>
      </c>
      <c r="D9755" s="2">
        <v>1421.08</v>
      </c>
      <c r="E9755" s="2">
        <v>1448.71</v>
      </c>
      <c r="F9755" s="2">
        <f t="shared" si="306"/>
        <v>27.6400000000001</v>
      </c>
      <c r="G9755" s="2">
        <f t="shared" si="305"/>
        <v>-9.6800000000000637</v>
      </c>
    </row>
    <row r="9756" spans="1:7">
      <c r="A9756" s="3">
        <v>36794</v>
      </c>
      <c r="B9756" s="2">
        <v>1450.3</v>
      </c>
      <c r="C9756" s="2">
        <v>1457.42</v>
      </c>
      <c r="D9756" s="2">
        <v>1435.93</v>
      </c>
      <c r="E9756" s="2">
        <v>1439.03</v>
      </c>
      <c r="F9756" s="2">
        <f t="shared" si="306"/>
        <v>21.490000000000009</v>
      </c>
      <c r="G9756" s="2">
        <f t="shared" si="305"/>
        <v>-11.690000000000055</v>
      </c>
    </row>
    <row r="9757" spans="1:7">
      <c r="A9757" s="3">
        <v>36795</v>
      </c>
      <c r="B9757" s="2">
        <v>1441.47</v>
      </c>
      <c r="C9757" s="2">
        <v>1448.04</v>
      </c>
      <c r="D9757" s="2">
        <v>1425.25</v>
      </c>
      <c r="E9757" s="2">
        <v>1427.34</v>
      </c>
      <c r="F9757" s="2">
        <f t="shared" si="306"/>
        <v>22.789999999999964</v>
      </c>
      <c r="G9757" s="2">
        <f t="shared" si="305"/>
        <v>-0.76999999999998181</v>
      </c>
    </row>
    <row r="9758" spans="1:7">
      <c r="A9758" s="3">
        <v>36796</v>
      </c>
      <c r="B9758" s="2">
        <v>1430.45</v>
      </c>
      <c r="C9758" s="2">
        <v>1437.22</v>
      </c>
      <c r="D9758" s="2">
        <v>1419.44</v>
      </c>
      <c r="E9758" s="2">
        <v>1426.57</v>
      </c>
      <c r="F9758" s="2">
        <f t="shared" si="306"/>
        <v>17.779999999999973</v>
      </c>
      <c r="G9758" s="2">
        <f t="shared" si="305"/>
        <v>31.680000000000064</v>
      </c>
    </row>
    <row r="9759" spans="1:7">
      <c r="A9759" s="3">
        <v>36797</v>
      </c>
      <c r="B9759" s="2">
        <v>1426.58</v>
      </c>
      <c r="C9759" s="2">
        <v>1461.69</v>
      </c>
      <c r="D9759" s="2">
        <v>1425.78</v>
      </c>
      <c r="E9759" s="2">
        <v>1458.25</v>
      </c>
      <c r="F9759" s="2">
        <f t="shared" si="306"/>
        <v>35.910000000000082</v>
      </c>
      <c r="G9759" s="2">
        <f t="shared" si="305"/>
        <v>-21.769999999999982</v>
      </c>
    </row>
    <row r="9760" spans="1:7">
      <c r="A9760" s="3">
        <v>36798</v>
      </c>
      <c r="B9760" s="2">
        <v>1456.98</v>
      </c>
      <c r="C9760" s="2">
        <v>1456.98</v>
      </c>
      <c r="D9760" s="2">
        <v>1436.29</v>
      </c>
      <c r="E9760" s="2">
        <v>1436.48</v>
      </c>
      <c r="F9760" s="2">
        <f t="shared" si="306"/>
        <v>20.690000000000055</v>
      </c>
      <c r="G9760" s="2">
        <f t="shared" si="305"/>
        <v>-0.25999999999999091</v>
      </c>
    </row>
    <row r="9761" spans="1:7">
      <c r="A9761" s="3">
        <v>36801</v>
      </c>
      <c r="B9761" s="2">
        <v>1437.41</v>
      </c>
      <c r="C9761" s="2">
        <v>1445.6</v>
      </c>
      <c r="D9761" s="2">
        <v>1429.83</v>
      </c>
      <c r="E9761" s="2">
        <v>1436.22</v>
      </c>
      <c r="F9761" s="2">
        <f t="shared" si="306"/>
        <v>15.769999999999982</v>
      </c>
      <c r="G9761" s="2">
        <f t="shared" si="305"/>
        <v>-10.039999999999964</v>
      </c>
    </row>
    <row r="9762" spans="1:7">
      <c r="A9762" s="3">
        <v>36802</v>
      </c>
      <c r="B9762" s="2">
        <v>1441.84</v>
      </c>
      <c r="C9762" s="2">
        <v>1454.82</v>
      </c>
      <c r="D9762" s="2">
        <v>1425.28</v>
      </c>
      <c r="E9762" s="2">
        <v>1426.18</v>
      </c>
      <c r="F9762" s="2">
        <f t="shared" si="306"/>
        <v>29.539999999999964</v>
      </c>
      <c r="G9762" s="2">
        <f t="shared" si="305"/>
        <v>8.1399999999998727</v>
      </c>
    </row>
    <row r="9763" spans="1:7">
      <c r="A9763" s="3">
        <v>36803</v>
      </c>
      <c r="B9763" s="2">
        <v>1426.46</v>
      </c>
      <c r="C9763" s="2">
        <v>1439.99</v>
      </c>
      <c r="D9763" s="2">
        <v>1416.31</v>
      </c>
      <c r="E9763" s="2">
        <v>1434.32</v>
      </c>
      <c r="F9763" s="2">
        <f t="shared" si="306"/>
        <v>23.680000000000064</v>
      </c>
      <c r="G9763" s="2">
        <f t="shared" si="305"/>
        <v>1.8900000000001</v>
      </c>
    </row>
    <row r="9764" spans="1:7">
      <c r="A9764" s="3">
        <v>36804</v>
      </c>
      <c r="B9764" s="2">
        <v>1434.32</v>
      </c>
      <c r="C9764" s="2">
        <v>1444.17</v>
      </c>
      <c r="D9764" s="2">
        <v>1431.8</v>
      </c>
      <c r="E9764" s="2">
        <v>1436.21</v>
      </c>
      <c r="F9764" s="2">
        <f t="shared" si="306"/>
        <v>12.370000000000118</v>
      </c>
      <c r="G9764" s="2">
        <f t="shared" si="305"/>
        <v>-27.220000000000027</v>
      </c>
    </row>
    <row r="9765" spans="1:7">
      <c r="A9765" s="3">
        <v>36805</v>
      </c>
      <c r="B9765" s="2">
        <v>1437.3</v>
      </c>
      <c r="C9765" s="2">
        <v>1443.3</v>
      </c>
      <c r="D9765" s="2">
        <v>1397.06</v>
      </c>
      <c r="E9765" s="2">
        <v>1408.99</v>
      </c>
      <c r="F9765" s="2">
        <f t="shared" si="306"/>
        <v>46.240000000000009</v>
      </c>
      <c r="G9765" s="2">
        <f t="shared" si="305"/>
        <v>-6.9600000000000364</v>
      </c>
    </row>
    <row r="9766" spans="1:7">
      <c r="A9766" s="3">
        <v>36808</v>
      </c>
      <c r="B9766" s="2">
        <v>1408.99</v>
      </c>
      <c r="C9766" s="2">
        <v>1409.69</v>
      </c>
      <c r="D9766" s="2">
        <v>1392.48</v>
      </c>
      <c r="E9766" s="2">
        <v>1402.03</v>
      </c>
      <c r="F9766" s="2">
        <f t="shared" si="306"/>
        <v>17.210000000000036</v>
      </c>
      <c r="G9766" s="2">
        <f t="shared" si="305"/>
        <v>-16.089999999999918</v>
      </c>
    </row>
    <row r="9767" spans="1:7">
      <c r="A9767" s="3">
        <v>36809</v>
      </c>
      <c r="B9767" s="2">
        <v>1399.27</v>
      </c>
      <c r="C9767" s="2">
        <v>1408.83</v>
      </c>
      <c r="D9767" s="2">
        <v>1383.85</v>
      </c>
      <c r="E9767" s="2">
        <v>1385.94</v>
      </c>
      <c r="F9767" s="2">
        <f t="shared" si="306"/>
        <v>24.980000000000018</v>
      </c>
      <c r="G9767" s="2">
        <f t="shared" si="305"/>
        <v>-21.3900000000001</v>
      </c>
    </row>
    <row r="9768" spans="1:7">
      <c r="A9768" s="3">
        <v>36810</v>
      </c>
      <c r="B9768" s="2">
        <v>1379.74</v>
      </c>
      <c r="C9768" s="2">
        <v>1381.97</v>
      </c>
      <c r="D9768" s="2">
        <v>1349.67</v>
      </c>
      <c r="E9768" s="2">
        <v>1364.55</v>
      </c>
      <c r="F9768" s="2">
        <f t="shared" si="306"/>
        <v>32.299999999999955</v>
      </c>
      <c r="G9768" s="2">
        <f t="shared" si="305"/>
        <v>-34.909999999999854</v>
      </c>
    </row>
    <row r="9769" spans="1:7">
      <c r="A9769" s="3">
        <v>36811</v>
      </c>
      <c r="B9769" s="2">
        <v>1364.59</v>
      </c>
      <c r="C9769" s="2">
        <v>1374.93</v>
      </c>
      <c r="D9769" s="2">
        <v>1328.06</v>
      </c>
      <c r="E9769" s="2">
        <v>1329.64</v>
      </c>
      <c r="F9769" s="2">
        <f t="shared" si="306"/>
        <v>46.870000000000118</v>
      </c>
      <c r="G9769" s="2">
        <f t="shared" si="305"/>
        <v>44.459999999999809</v>
      </c>
    </row>
    <row r="9770" spans="1:7">
      <c r="A9770" s="3">
        <v>36812</v>
      </c>
      <c r="B9770" s="2">
        <v>1329.83</v>
      </c>
      <c r="C9770" s="2">
        <v>1374.14</v>
      </c>
      <c r="D9770" s="2">
        <v>1326.81</v>
      </c>
      <c r="E9770" s="2">
        <v>1374.1</v>
      </c>
      <c r="F9770" s="2">
        <f t="shared" si="306"/>
        <v>47.330000000000155</v>
      </c>
      <c r="G9770" s="2">
        <f t="shared" si="305"/>
        <v>0.51999999999998181</v>
      </c>
    </row>
    <row r="9771" spans="1:7">
      <c r="A9771" s="3">
        <v>36815</v>
      </c>
      <c r="B9771" s="2">
        <v>1373.11</v>
      </c>
      <c r="C9771" s="2">
        <v>1379.48</v>
      </c>
      <c r="D9771" s="2">
        <v>1365.06</v>
      </c>
      <c r="E9771" s="2">
        <v>1374.62</v>
      </c>
      <c r="F9771" s="2">
        <f t="shared" si="306"/>
        <v>14.420000000000073</v>
      </c>
      <c r="G9771" s="2">
        <f t="shared" si="305"/>
        <v>-24.649999999999864</v>
      </c>
    </row>
    <row r="9772" spans="1:7">
      <c r="A9772" s="3">
        <v>36816</v>
      </c>
      <c r="B9772" s="2">
        <v>1379.33</v>
      </c>
      <c r="C9772" s="2">
        <v>1380.99</v>
      </c>
      <c r="D9772" s="2">
        <v>1342.34</v>
      </c>
      <c r="E9772" s="2">
        <v>1349.97</v>
      </c>
      <c r="F9772" s="2">
        <f t="shared" si="306"/>
        <v>38.650000000000091</v>
      </c>
      <c r="G9772" s="2">
        <f t="shared" si="305"/>
        <v>-7.8600000000001273</v>
      </c>
    </row>
    <row r="9773" spans="1:7">
      <c r="A9773" s="3">
        <v>36817</v>
      </c>
      <c r="B9773" s="2">
        <v>1349.97</v>
      </c>
      <c r="C9773" s="2">
        <v>1356.65</v>
      </c>
      <c r="D9773" s="2">
        <v>1305.79</v>
      </c>
      <c r="E9773" s="2">
        <v>1342.11</v>
      </c>
      <c r="F9773" s="2">
        <f t="shared" si="306"/>
        <v>50.860000000000127</v>
      </c>
      <c r="G9773" s="2">
        <f t="shared" si="305"/>
        <v>46.670000000000073</v>
      </c>
    </row>
    <row r="9774" spans="1:7">
      <c r="A9774" s="3">
        <v>36818</v>
      </c>
      <c r="B9774" s="2">
        <v>1345.64</v>
      </c>
      <c r="C9774" s="2">
        <v>1389.93</v>
      </c>
      <c r="D9774" s="2">
        <v>1345.64</v>
      </c>
      <c r="E9774" s="2">
        <v>1388.78</v>
      </c>
      <c r="F9774" s="2">
        <f t="shared" si="306"/>
        <v>44.289999999999964</v>
      </c>
      <c r="G9774" s="2">
        <f t="shared" si="305"/>
        <v>8.0799999999999272</v>
      </c>
    </row>
    <row r="9775" spans="1:7">
      <c r="A9775" s="3">
        <v>36819</v>
      </c>
      <c r="B9775" s="2">
        <v>1388.76</v>
      </c>
      <c r="C9775" s="2">
        <v>1408.47</v>
      </c>
      <c r="D9775" s="2">
        <v>1382.19</v>
      </c>
      <c r="E9775" s="2">
        <v>1396.86</v>
      </c>
      <c r="F9775" s="2">
        <f t="shared" si="306"/>
        <v>26.279999999999973</v>
      </c>
      <c r="G9775" s="2">
        <f t="shared" si="305"/>
        <v>-1.0799999999999272</v>
      </c>
    </row>
    <row r="9776" spans="1:7">
      <c r="A9776" s="3">
        <v>36822</v>
      </c>
      <c r="B9776" s="2">
        <v>1396.72</v>
      </c>
      <c r="C9776" s="2">
        <v>1406.96</v>
      </c>
      <c r="D9776" s="2">
        <v>1387.75</v>
      </c>
      <c r="E9776" s="2">
        <v>1395.78</v>
      </c>
      <c r="F9776" s="2">
        <f t="shared" si="306"/>
        <v>19.210000000000036</v>
      </c>
      <c r="G9776" s="2">
        <f t="shared" si="305"/>
        <v>2.3500000000001364</v>
      </c>
    </row>
    <row r="9777" spans="1:7">
      <c r="A9777" s="3">
        <v>36823</v>
      </c>
      <c r="B9777" s="2">
        <v>1395.78</v>
      </c>
      <c r="C9777" s="2">
        <v>1415.64</v>
      </c>
      <c r="D9777" s="2">
        <v>1388.13</v>
      </c>
      <c r="E9777" s="2">
        <v>1398.13</v>
      </c>
      <c r="F9777" s="2">
        <f t="shared" si="306"/>
        <v>27.509999999999991</v>
      </c>
      <c r="G9777" s="2">
        <f t="shared" si="305"/>
        <v>-33.230000000000018</v>
      </c>
    </row>
    <row r="9778" spans="1:7">
      <c r="A9778" s="3">
        <v>36824</v>
      </c>
      <c r="B9778" s="2">
        <v>1392.42</v>
      </c>
      <c r="C9778" s="2">
        <v>1393.29</v>
      </c>
      <c r="D9778" s="2">
        <v>1362.21</v>
      </c>
      <c r="E9778" s="2">
        <v>1364.9</v>
      </c>
      <c r="F9778" s="2">
        <f t="shared" si="306"/>
        <v>31.079999999999927</v>
      </c>
      <c r="G9778" s="2">
        <f t="shared" si="305"/>
        <v>-0.46000000000003638</v>
      </c>
    </row>
    <row r="9779" spans="1:7">
      <c r="A9779" s="3">
        <v>36825</v>
      </c>
      <c r="B9779" s="2">
        <v>1364.9</v>
      </c>
      <c r="C9779" s="2">
        <v>1372.72</v>
      </c>
      <c r="D9779" s="2">
        <v>1337.77</v>
      </c>
      <c r="E9779" s="2">
        <v>1364.44</v>
      </c>
      <c r="F9779" s="2">
        <f t="shared" si="306"/>
        <v>34.950000000000045</v>
      </c>
      <c r="G9779" s="2">
        <f t="shared" si="305"/>
        <v>15.119999999999891</v>
      </c>
    </row>
    <row r="9780" spans="1:7">
      <c r="A9780" s="3">
        <v>36826</v>
      </c>
      <c r="B9780" s="2">
        <v>1364.44</v>
      </c>
      <c r="C9780" s="2">
        <v>1384.57</v>
      </c>
      <c r="D9780" s="2">
        <v>1364.13</v>
      </c>
      <c r="E9780" s="2">
        <v>1379.56</v>
      </c>
      <c r="F9780" s="2">
        <f t="shared" si="306"/>
        <v>20.439999999999827</v>
      </c>
      <c r="G9780" s="2">
        <f t="shared" si="305"/>
        <v>19.090000000000146</v>
      </c>
    </row>
    <row r="9781" spans="1:7">
      <c r="A9781" s="3">
        <v>36829</v>
      </c>
      <c r="B9781" s="2">
        <v>1379.58</v>
      </c>
      <c r="C9781" s="2">
        <v>1406.36</v>
      </c>
      <c r="D9781" s="2">
        <v>1376.86</v>
      </c>
      <c r="E9781" s="2">
        <v>1398.65</v>
      </c>
      <c r="F9781" s="2">
        <f t="shared" si="306"/>
        <v>29.5</v>
      </c>
      <c r="G9781" s="2">
        <f t="shared" si="305"/>
        <v>30.740000000000009</v>
      </c>
    </row>
    <row r="9782" spans="1:7">
      <c r="A9782" s="3">
        <v>36830</v>
      </c>
      <c r="B9782" s="2">
        <v>1401.18</v>
      </c>
      <c r="C9782" s="2">
        <v>1432.22</v>
      </c>
      <c r="D9782" s="2">
        <v>1401.18</v>
      </c>
      <c r="E9782" s="2">
        <v>1429.39</v>
      </c>
      <c r="F9782" s="2">
        <f t="shared" si="306"/>
        <v>31.039999999999964</v>
      </c>
      <c r="G9782" s="2">
        <f t="shared" si="305"/>
        <v>-8.1700000000000728</v>
      </c>
    </row>
    <row r="9783" spans="1:7">
      <c r="A9783" s="3">
        <v>36831</v>
      </c>
      <c r="B9783" s="2">
        <v>1425.25</v>
      </c>
      <c r="C9783" s="2">
        <v>1429.6</v>
      </c>
      <c r="D9783" s="2">
        <v>1410.45</v>
      </c>
      <c r="E9783" s="2">
        <v>1421.22</v>
      </c>
      <c r="F9783" s="2">
        <f t="shared" si="306"/>
        <v>19.149999999999864</v>
      </c>
      <c r="G9783" s="2">
        <f t="shared" si="305"/>
        <v>7.0999999999999091</v>
      </c>
    </row>
    <row r="9784" spans="1:7">
      <c r="A9784" s="3">
        <v>36832</v>
      </c>
      <c r="B9784" s="2">
        <v>1421.22</v>
      </c>
      <c r="C9784" s="2">
        <v>1433.27</v>
      </c>
      <c r="D9784" s="2">
        <v>1421.13</v>
      </c>
      <c r="E9784" s="2">
        <v>1428.32</v>
      </c>
      <c r="F9784" s="2">
        <f t="shared" si="306"/>
        <v>12.139999999999873</v>
      </c>
      <c r="G9784" s="2">
        <f t="shared" si="305"/>
        <v>-1.6299999999998818</v>
      </c>
    </row>
    <row r="9785" spans="1:7">
      <c r="A9785" s="3">
        <v>36833</v>
      </c>
      <c r="B9785" s="2">
        <v>1428.32</v>
      </c>
      <c r="C9785" s="2">
        <v>1433.21</v>
      </c>
      <c r="D9785" s="2">
        <v>1420.92</v>
      </c>
      <c r="E9785" s="2">
        <v>1426.69</v>
      </c>
      <c r="F9785" s="2">
        <f t="shared" si="306"/>
        <v>12.289999999999964</v>
      </c>
      <c r="G9785" s="2">
        <f t="shared" si="305"/>
        <v>5.5</v>
      </c>
    </row>
    <row r="9786" spans="1:7">
      <c r="A9786" s="3">
        <v>36836</v>
      </c>
      <c r="B9786" s="2">
        <v>1428.76</v>
      </c>
      <c r="C9786" s="2">
        <v>1438.46</v>
      </c>
      <c r="D9786" s="2">
        <v>1427.72</v>
      </c>
      <c r="E9786" s="2">
        <v>1432.19</v>
      </c>
      <c r="F9786" s="2">
        <f t="shared" si="306"/>
        <v>10.740000000000009</v>
      </c>
      <c r="G9786" s="2">
        <f t="shared" si="305"/>
        <v>-0.30999999999994543</v>
      </c>
    </row>
    <row r="9787" spans="1:7">
      <c r="A9787" s="3">
        <v>36837</v>
      </c>
      <c r="B9787" s="2">
        <v>1430.86</v>
      </c>
      <c r="C9787" s="2">
        <v>1436.22</v>
      </c>
      <c r="D9787" s="2">
        <v>1423.26</v>
      </c>
      <c r="E9787" s="2">
        <v>1431.88</v>
      </c>
      <c r="F9787" s="2">
        <f t="shared" si="306"/>
        <v>12.960000000000036</v>
      </c>
      <c r="G9787" s="2">
        <f t="shared" si="305"/>
        <v>-22.560000000000173</v>
      </c>
    </row>
    <row r="9788" spans="1:7">
      <c r="A9788" s="3">
        <v>36838</v>
      </c>
      <c r="B9788" s="2">
        <v>1431.87</v>
      </c>
      <c r="C9788" s="2">
        <v>1437.28</v>
      </c>
      <c r="D9788" s="2">
        <v>1408.78</v>
      </c>
      <c r="E9788" s="2">
        <v>1409.32</v>
      </c>
      <c r="F9788" s="2">
        <f t="shared" si="306"/>
        <v>28.5</v>
      </c>
      <c r="G9788" s="2">
        <f t="shared" si="305"/>
        <v>-9.1799999999998363</v>
      </c>
    </row>
    <row r="9789" spans="1:7">
      <c r="A9789" s="3">
        <v>36839</v>
      </c>
      <c r="B9789" s="2">
        <v>1408.65</v>
      </c>
      <c r="C9789" s="2">
        <v>1408.65</v>
      </c>
      <c r="D9789" s="2">
        <v>1369.68</v>
      </c>
      <c r="E9789" s="2">
        <v>1400.14</v>
      </c>
      <c r="F9789" s="2">
        <f t="shared" si="306"/>
        <v>38.970000000000027</v>
      </c>
      <c r="G9789" s="2">
        <f t="shared" si="305"/>
        <v>-34.150000000000091</v>
      </c>
    </row>
    <row r="9790" spans="1:7">
      <c r="A9790" s="3">
        <v>36840</v>
      </c>
      <c r="B9790" s="2">
        <v>1400.14</v>
      </c>
      <c r="C9790" s="2">
        <v>1400.14</v>
      </c>
      <c r="D9790" s="2">
        <v>1365.99</v>
      </c>
      <c r="E9790" s="2">
        <v>1365.99</v>
      </c>
      <c r="F9790" s="2">
        <f t="shared" si="306"/>
        <v>34.150000000000091</v>
      </c>
      <c r="G9790" s="2">
        <f t="shared" si="305"/>
        <v>-14.730000000000018</v>
      </c>
    </row>
    <row r="9791" spans="1:7">
      <c r="A9791" s="3">
        <v>36843</v>
      </c>
      <c r="B9791" s="2">
        <v>1365.98</v>
      </c>
      <c r="C9791" s="2">
        <v>1365.98</v>
      </c>
      <c r="D9791" s="2">
        <v>1328.62</v>
      </c>
      <c r="E9791" s="2">
        <v>1351.26</v>
      </c>
      <c r="F9791" s="2">
        <f t="shared" si="306"/>
        <v>37.360000000000127</v>
      </c>
      <c r="G9791" s="2">
        <f t="shared" si="305"/>
        <v>31.690000000000055</v>
      </c>
    </row>
    <row r="9792" spans="1:7">
      <c r="A9792" s="3">
        <v>36844</v>
      </c>
      <c r="B9792" s="2">
        <v>1351.26</v>
      </c>
      <c r="C9792" s="2">
        <v>1390.06</v>
      </c>
      <c r="D9792" s="2">
        <v>1351.26</v>
      </c>
      <c r="E9792" s="2">
        <v>1382.95</v>
      </c>
      <c r="F9792" s="2">
        <f t="shared" si="306"/>
        <v>38.799999999999955</v>
      </c>
      <c r="G9792" s="2">
        <f t="shared" si="305"/>
        <v>6.8599999999999</v>
      </c>
    </row>
    <row r="9793" spans="1:7">
      <c r="A9793" s="3">
        <v>36845</v>
      </c>
      <c r="B9793" s="2">
        <v>1383.25</v>
      </c>
      <c r="C9793" s="2">
        <v>1395.96</v>
      </c>
      <c r="D9793" s="2">
        <v>1374.75</v>
      </c>
      <c r="E9793" s="2">
        <v>1389.81</v>
      </c>
      <c r="F9793" s="2">
        <f t="shared" si="306"/>
        <v>21.210000000000036</v>
      </c>
      <c r="G9793" s="2">
        <f t="shared" si="305"/>
        <v>-17.490000000000009</v>
      </c>
    </row>
    <row r="9794" spans="1:7">
      <c r="A9794" s="3">
        <v>36846</v>
      </c>
      <c r="B9794" s="2">
        <v>1389.81</v>
      </c>
      <c r="C9794" s="2">
        <v>1394.68</v>
      </c>
      <c r="D9794" s="2">
        <v>1370.4</v>
      </c>
      <c r="E9794" s="2">
        <v>1372.32</v>
      </c>
      <c r="F9794" s="2">
        <f t="shared" si="306"/>
        <v>24.279999999999973</v>
      </c>
      <c r="G9794" s="2">
        <f t="shared" si="305"/>
        <v>-4.5999999999999091</v>
      </c>
    </row>
    <row r="9795" spans="1:7">
      <c r="A9795" s="3">
        <v>36847</v>
      </c>
      <c r="B9795" s="2">
        <v>1372.32</v>
      </c>
      <c r="C9795" s="2">
        <v>1384.85</v>
      </c>
      <c r="D9795" s="2">
        <v>1355.55</v>
      </c>
      <c r="E9795" s="2">
        <v>1367.72</v>
      </c>
      <c r="F9795" s="2">
        <f t="shared" si="306"/>
        <v>29.299999999999955</v>
      </c>
      <c r="G9795" s="2">
        <f t="shared" ref="G9795:G9858" si="307">E9796-E9795</f>
        <v>-25.089999999999918</v>
      </c>
    </row>
    <row r="9796" spans="1:7">
      <c r="A9796" s="3">
        <v>36850</v>
      </c>
      <c r="B9796" s="2">
        <v>1360.31</v>
      </c>
      <c r="C9796" s="2">
        <v>1360.31</v>
      </c>
      <c r="D9796" s="2">
        <v>1341.67</v>
      </c>
      <c r="E9796" s="2">
        <v>1342.63</v>
      </c>
      <c r="F9796" s="2">
        <f t="shared" si="306"/>
        <v>18.639999999999873</v>
      </c>
      <c r="G9796" s="2">
        <f t="shared" si="307"/>
        <v>4.6999999999998181</v>
      </c>
    </row>
    <row r="9797" spans="1:7">
      <c r="A9797" s="3">
        <v>36851</v>
      </c>
      <c r="B9797" s="2">
        <v>1342.62</v>
      </c>
      <c r="C9797" s="2">
        <v>1355.87</v>
      </c>
      <c r="D9797" s="2">
        <v>1333.62</v>
      </c>
      <c r="E9797" s="2">
        <v>1347.33</v>
      </c>
      <c r="F9797" s="2">
        <f t="shared" si="306"/>
        <v>22.25</v>
      </c>
      <c r="G9797" s="2">
        <f t="shared" si="307"/>
        <v>-24.970000000000027</v>
      </c>
    </row>
    <row r="9798" spans="1:7">
      <c r="A9798" s="3">
        <v>36852</v>
      </c>
      <c r="B9798" s="2">
        <v>1346.66</v>
      </c>
      <c r="C9798" s="2">
        <v>1346.66</v>
      </c>
      <c r="D9798" s="2">
        <v>1321.89</v>
      </c>
      <c r="E9798" s="2">
        <v>1322.36</v>
      </c>
      <c r="F9798" s="2">
        <f t="shared" si="306"/>
        <v>24.769999999999982</v>
      </c>
      <c r="G9798" s="2">
        <f t="shared" si="307"/>
        <v>19.410000000000082</v>
      </c>
    </row>
    <row r="9799" spans="1:7">
      <c r="A9799" s="3">
        <v>36854</v>
      </c>
      <c r="B9799" s="2">
        <v>1328.84</v>
      </c>
      <c r="C9799" s="2">
        <v>1343.83</v>
      </c>
      <c r="D9799" s="2">
        <v>1328.84</v>
      </c>
      <c r="E9799" s="2">
        <v>1341.77</v>
      </c>
      <c r="F9799" s="2">
        <f t="shared" si="306"/>
        <v>14.990000000000009</v>
      </c>
      <c r="G9799" s="2">
        <f t="shared" si="307"/>
        <v>7.2000000000000455</v>
      </c>
    </row>
    <row r="9800" spans="1:7">
      <c r="A9800" s="3">
        <v>36857</v>
      </c>
      <c r="B9800" s="2">
        <v>1341.77</v>
      </c>
      <c r="C9800" s="2">
        <v>1362.5</v>
      </c>
      <c r="D9800" s="2">
        <v>1341.77</v>
      </c>
      <c r="E9800" s="2">
        <v>1348.97</v>
      </c>
      <c r="F9800" s="2">
        <f t="shared" si="306"/>
        <v>20.730000000000018</v>
      </c>
      <c r="G9800" s="2">
        <f t="shared" si="307"/>
        <v>-12.880000000000109</v>
      </c>
    </row>
    <row r="9801" spans="1:7">
      <c r="A9801" s="3">
        <v>36858</v>
      </c>
      <c r="B9801" s="2">
        <v>1348.97</v>
      </c>
      <c r="C9801" s="2">
        <v>1358.81</v>
      </c>
      <c r="D9801" s="2">
        <v>1334.97</v>
      </c>
      <c r="E9801" s="2">
        <v>1336.09</v>
      </c>
      <c r="F9801" s="2">
        <f t="shared" si="306"/>
        <v>23.839999999999918</v>
      </c>
      <c r="G9801" s="2">
        <f t="shared" si="307"/>
        <v>5.6800000000000637</v>
      </c>
    </row>
    <row r="9802" spans="1:7">
      <c r="A9802" s="3">
        <v>36859</v>
      </c>
      <c r="B9802" s="2">
        <v>1337.08</v>
      </c>
      <c r="C9802" s="2">
        <v>1352.38</v>
      </c>
      <c r="D9802" s="2">
        <v>1329.28</v>
      </c>
      <c r="E9802" s="2">
        <v>1341.77</v>
      </c>
      <c r="F9802" s="2">
        <f t="shared" si="306"/>
        <v>23.100000000000136</v>
      </c>
      <c r="G9802" s="2">
        <f t="shared" si="307"/>
        <v>-26.819999999999936</v>
      </c>
    </row>
    <row r="9803" spans="1:7">
      <c r="A9803" s="3">
        <v>36860</v>
      </c>
      <c r="B9803" s="2">
        <v>1334.55</v>
      </c>
      <c r="C9803" s="2">
        <v>1334.55</v>
      </c>
      <c r="D9803" s="2">
        <v>1294.9000000000001</v>
      </c>
      <c r="E9803" s="2">
        <v>1314.95</v>
      </c>
      <c r="F9803" s="2">
        <f t="shared" si="306"/>
        <v>39.649999999999864</v>
      </c>
      <c r="G9803" s="2">
        <f t="shared" si="307"/>
        <v>0.23000000000001819</v>
      </c>
    </row>
    <row r="9804" spans="1:7">
      <c r="A9804" s="3">
        <v>36861</v>
      </c>
      <c r="B9804" s="2">
        <v>1314.95</v>
      </c>
      <c r="C9804" s="2">
        <v>1334.67</v>
      </c>
      <c r="D9804" s="2">
        <v>1307.02</v>
      </c>
      <c r="E9804" s="2">
        <v>1315.18</v>
      </c>
      <c r="F9804" s="2">
        <f t="shared" si="306"/>
        <v>27.650000000000091</v>
      </c>
      <c r="G9804" s="2">
        <f t="shared" si="307"/>
        <v>9.8699999999998909</v>
      </c>
    </row>
    <row r="9805" spans="1:7">
      <c r="A9805" s="3">
        <v>36864</v>
      </c>
      <c r="B9805" s="2">
        <v>1315.18</v>
      </c>
      <c r="C9805" s="2">
        <v>1332.06</v>
      </c>
      <c r="D9805" s="2">
        <v>1310.23</v>
      </c>
      <c r="E9805" s="2">
        <v>1325.05</v>
      </c>
      <c r="F9805" s="2">
        <f t="shared" ref="F9805:F9868" si="308">C9805-D9805</f>
        <v>21.829999999999927</v>
      </c>
      <c r="G9805" s="2">
        <f t="shared" si="307"/>
        <v>51.509999999999991</v>
      </c>
    </row>
    <row r="9806" spans="1:7">
      <c r="A9806" s="3">
        <v>36865</v>
      </c>
      <c r="B9806" s="2">
        <v>1333.47</v>
      </c>
      <c r="C9806" s="2">
        <v>1376.56</v>
      </c>
      <c r="D9806" s="2">
        <v>1333.47</v>
      </c>
      <c r="E9806" s="2">
        <v>1376.56</v>
      </c>
      <c r="F9806" s="2">
        <f t="shared" si="308"/>
        <v>43.089999999999918</v>
      </c>
      <c r="G9806" s="2">
        <f t="shared" si="307"/>
        <v>-25.019999999999982</v>
      </c>
    </row>
    <row r="9807" spans="1:7">
      <c r="A9807" s="3">
        <v>36866</v>
      </c>
      <c r="B9807" s="2">
        <v>1374.72</v>
      </c>
      <c r="C9807" s="2">
        <v>1376.01</v>
      </c>
      <c r="D9807" s="2">
        <v>1346.15</v>
      </c>
      <c r="E9807" s="2">
        <v>1351.54</v>
      </c>
      <c r="F9807" s="2">
        <f t="shared" si="308"/>
        <v>29.8599999999999</v>
      </c>
      <c r="G9807" s="2">
        <f t="shared" si="307"/>
        <v>-7.9900000000000091</v>
      </c>
    </row>
    <row r="9808" spans="1:7">
      <c r="A9808" s="3">
        <v>36867</v>
      </c>
      <c r="B9808" s="2">
        <v>1347.73</v>
      </c>
      <c r="C9808" s="2">
        <v>1353.5</v>
      </c>
      <c r="D9808" s="2">
        <v>1339.26</v>
      </c>
      <c r="E9808" s="2">
        <v>1343.55</v>
      </c>
      <c r="F9808" s="2">
        <f t="shared" si="308"/>
        <v>14.240000000000009</v>
      </c>
      <c r="G9808" s="2">
        <f t="shared" si="307"/>
        <v>25.990000000000009</v>
      </c>
    </row>
    <row r="9809" spans="1:7">
      <c r="A9809" s="3">
        <v>36868</v>
      </c>
      <c r="B9809" s="2">
        <v>1353.1</v>
      </c>
      <c r="C9809" s="2">
        <v>1380.33</v>
      </c>
      <c r="D9809" s="2">
        <v>1353.1</v>
      </c>
      <c r="E9809" s="2">
        <v>1369.54</v>
      </c>
      <c r="F9809" s="2">
        <f t="shared" si="308"/>
        <v>27.230000000000018</v>
      </c>
      <c r="G9809" s="2">
        <f t="shared" si="307"/>
        <v>10.690000000000055</v>
      </c>
    </row>
    <row r="9810" spans="1:7">
      <c r="A9810" s="3">
        <v>36871</v>
      </c>
      <c r="B9810" s="2">
        <v>1369.89</v>
      </c>
      <c r="C9810" s="2">
        <v>1389.05</v>
      </c>
      <c r="D9810" s="2">
        <v>1364.14</v>
      </c>
      <c r="E9810" s="2">
        <v>1380.23</v>
      </c>
      <c r="F9810" s="2">
        <f t="shared" si="308"/>
        <v>24.909999999999854</v>
      </c>
      <c r="G9810" s="2">
        <f t="shared" si="307"/>
        <v>-9.0499999999999545</v>
      </c>
    </row>
    <row r="9811" spans="1:7">
      <c r="A9811" s="3">
        <v>36872</v>
      </c>
      <c r="B9811" s="2">
        <v>1378.97</v>
      </c>
      <c r="C9811" s="2">
        <v>1380.27</v>
      </c>
      <c r="D9811" s="2">
        <v>1370.27</v>
      </c>
      <c r="E9811" s="2">
        <v>1371.18</v>
      </c>
      <c r="F9811" s="2">
        <f t="shared" si="308"/>
        <v>10</v>
      </c>
      <c r="G9811" s="2">
        <f t="shared" si="307"/>
        <v>-11.190000000000055</v>
      </c>
    </row>
    <row r="9812" spans="1:7">
      <c r="A9812" s="3">
        <v>36873</v>
      </c>
      <c r="B9812" s="2">
        <v>1371.18</v>
      </c>
      <c r="C9812" s="2">
        <v>1385.82</v>
      </c>
      <c r="D9812" s="2">
        <v>1358.48</v>
      </c>
      <c r="E9812" s="2">
        <v>1359.99</v>
      </c>
      <c r="F9812" s="2">
        <f t="shared" si="308"/>
        <v>27.339999999999918</v>
      </c>
      <c r="G9812" s="2">
        <f t="shared" si="307"/>
        <v>-19.059999999999945</v>
      </c>
    </row>
    <row r="9813" spans="1:7">
      <c r="A9813" s="3">
        <v>36874</v>
      </c>
      <c r="B9813" s="2">
        <v>1359.68</v>
      </c>
      <c r="C9813" s="2">
        <v>1359.68</v>
      </c>
      <c r="D9813" s="2">
        <v>1340.48</v>
      </c>
      <c r="E9813" s="2">
        <v>1340.93</v>
      </c>
      <c r="F9813" s="2">
        <f t="shared" si="308"/>
        <v>19.200000000000045</v>
      </c>
      <c r="G9813" s="2">
        <f t="shared" si="307"/>
        <v>-28.600000000000136</v>
      </c>
    </row>
    <row r="9814" spans="1:7">
      <c r="A9814" s="3">
        <v>36875</v>
      </c>
      <c r="B9814" s="2">
        <v>1359.99</v>
      </c>
      <c r="C9814" s="2">
        <v>1359.99</v>
      </c>
      <c r="D9814" s="2">
        <v>1305.3800000000001</v>
      </c>
      <c r="E9814" s="2">
        <v>1312.33</v>
      </c>
      <c r="F9814" s="2">
        <f t="shared" si="308"/>
        <v>54.6099999999999</v>
      </c>
      <c r="G9814" s="2">
        <f t="shared" si="307"/>
        <v>10.440000000000055</v>
      </c>
    </row>
    <row r="9815" spans="1:7">
      <c r="A9815" s="3">
        <v>36878</v>
      </c>
      <c r="B9815" s="2">
        <v>1316.32</v>
      </c>
      <c r="C9815" s="2">
        <v>1332.32</v>
      </c>
      <c r="D9815" s="2">
        <v>1316.32</v>
      </c>
      <c r="E9815" s="2">
        <v>1322.77</v>
      </c>
      <c r="F9815" s="2">
        <f t="shared" si="308"/>
        <v>16</v>
      </c>
      <c r="G9815" s="2">
        <f t="shared" si="307"/>
        <v>-17.200000000000045</v>
      </c>
    </row>
    <row r="9816" spans="1:7">
      <c r="A9816" s="3">
        <v>36879</v>
      </c>
      <c r="B9816" s="2">
        <v>1322.96</v>
      </c>
      <c r="C9816" s="2">
        <v>1346.44</v>
      </c>
      <c r="D9816" s="2">
        <v>1305.2</v>
      </c>
      <c r="E9816" s="2">
        <v>1305.57</v>
      </c>
      <c r="F9816" s="2">
        <f t="shared" si="308"/>
        <v>41.240000000000009</v>
      </c>
      <c r="G9816" s="2">
        <f t="shared" si="307"/>
        <v>-40.829999999999927</v>
      </c>
    </row>
    <row r="9817" spans="1:7">
      <c r="A9817" s="3">
        <v>36880</v>
      </c>
      <c r="B9817" s="2">
        <v>1305.5999999999999</v>
      </c>
      <c r="C9817" s="2">
        <v>1305.5999999999999</v>
      </c>
      <c r="D9817" s="2">
        <v>1261.1600000000001</v>
      </c>
      <c r="E9817" s="2">
        <v>1264.74</v>
      </c>
      <c r="F9817" s="2">
        <f t="shared" si="308"/>
        <v>44.439999999999827</v>
      </c>
      <c r="G9817" s="2">
        <f t="shared" si="307"/>
        <v>10.150000000000091</v>
      </c>
    </row>
    <row r="9818" spans="1:7">
      <c r="A9818" s="3">
        <v>36881</v>
      </c>
      <c r="B9818" s="2">
        <v>1263.7</v>
      </c>
      <c r="C9818" s="2">
        <v>1285.31</v>
      </c>
      <c r="D9818" s="2">
        <v>1254.07</v>
      </c>
      <c r="E9818" s="2">
        <v>1274.8900000000001</v>
      </c>
      <c r="F9818" s="2">
        <f t="shared" si="308"/>
        <v>31.240000000000009</v>
      </c>
      <c r="G9818" s="2">
        <f t="shared" si="307"/>
        <v>31.079999999999927</v>
      </c>
    </row>
    <row r="9819" spans="1:7">
      <c r="A9819" s="3">
        <v>36882</v>
      </c>
      <c r="B9819" s="2">
        <v>1274.8599999999999</v>
      </c>
      <c r="C9819" s="2">
        <v>1305.97</v>
      </c>
      <c r="D9819" s="2">
        <v>1274.8599999999999</v>
      </c>
      <c r="E9819" s="2">
        <v>1305.97</v>
      </c>
      <c r="F9819" s="2">
        <f t="shared" si="308"/>
        <v>31.110000000000127</v>
      </c>
      <c r="G9819" s="2">
        <f t="shared" si="307"/>
        <v>9.2400000000000091</v>
      </c>
    </row>
    <row r="9820" spans="1:7">
      <c r="A9820" s="3">
        <v>36886</v>
      </c>
      <c r="B9820" s="2">
        <v>1305.97</v>
      </c>
      <c r="C9820" s="2">
        <v>1315.94</v>
      </c>
      <c r="D9820" s="2">
        <v>1301.6400000000001</v>
      </c>
      <c r="E9820" s="2">
        <v>1315.21</v>
      </c>
      <c r="F9820" s="2">
        <f t="shared" si="308"/>
        <v>14.299999999999955</v>
      </c>
      <c r="G9820" s="2">
        <f t="shared" si="307"/>
        <v>13.710000000000036</v>
      </c>
    </row>
    <row r="9821" spans="1:7">
      <c r="A9821" s="3">
        <v>36887</v>
      </c>
      <c r="B9821" s="2">
        <v>1314.27</v>
      </c>
      <c r="C9821" s="2">
        <v>1332.03</v>
      </c>
      <c r="D9821" s="2">
        <v>1310.96</v>
      </c>
      <c r="E9821" s="2">
        <v>1328.92</v>
      </c>
      <c r="F9821" s="2">
        <f t="shared" si="308"/>
        <v>21.069999999999936</v>
      </c>
      <c r="G9821" s="2">
        <f t="shared" si="307"/>
        <v>5.2699999999999818</v>
      </c>
    </row>
    <row r="9822" spans="1:7">
      <c r="A9822" s="3">
        <v>36888</v>
      </c>
      <c r="B9822" s="2">
        <v>1326.52</v>
      </c>
      <c r="C9822" s="2">
        <v>1335.93</v>
      </c>
      <c r="D9822" s="2">
        <v>1325.78</v>
      </c>
      <c r="E9822" s="2">
        <v>1334.19</v>
      </c>
      <c r="F9822" s="2">
        <f t="shared" si="308"/>
        <v>10.150000000000091</v>
      </c>
      <c r="G9822" s="2">
        <f t="shared" si="307"/>
        <v>-13.690000000000055</v>
      </c>
    </row>
    <row r="9823" spans="1:7">
      <c r="A9823" s="3">
        <v>36889</v>
      </c>
      <c r="B9823" s="2">
        <v>1333.15</v>
      </c>
      <c r="C9823" s="2">
        <v>1340.1</v>
      </c>
      <c r="D9823" s="2">
        <v>1317.51</v>
      </c>
      <c r="E9823" s="2">
        <v>1320.5</v>
      </c>
      <c r="F9823" s="2">
        <f t="shared" si="308"/>
        <v>22.589999999999918</v>
      </c>
      <c r="G9823" s="2">
        <f t="shared" si="307"/>
        <v>-37.230000000000018</v>
      </c>
    </row>
    <row r="9824" spans="1:7">
      <c r="A9824" s="3">
        <v>36893</v>
      </c>
      <c r="B9824" s="2">
        <v>1320.28</v>
      </c>
      <c r="C9824" s="2">
        <v>1320.28</v>
      </c>
      <c r="D9824" s="2">
        <v>1276.05</v>
      </c>
      <c r="E9824" s="2">
        <v>1283.27</v>
      </c>
      <c r="F9824" s="2">
        <f t="shared" si="308"/>
        <v>44.230000000000018</v>
      </c>
      <c r="G9824" s="2">
        <f t="shared" si="307"/>
        <v>64.259999999999991</v>
      </c>
    </row>
    <row r="9825" spans="1:7">
      <c r="A9825" s="3">
        <v>36894</v>
      </c>
      <c r="B9825" s="2">
        <v>1283.27</v>
      </c>
      <c r="C9825" s="2">
        <v>1347.76</v>
      </c>
      <c r="D9825" s="2">
        <v>1274.6199999999999</v>
      </c>
      <c r="E9825" s="2">
        <v>1347.53</v>
      </c>
      <c r="F9825" s="2">
        <f t="shared" si="308"/>
        <v>73.1400000000001</v>
      </c>
      <c r="G9825" s="2">
        <f t="shared" si="307"/>
        <v>-14.240000000000009</v>
      </c>
    </row>
    <row r="9826" spans="1:7">
      <c r="A9826" s="3">
        <v>36895</v>
      </c>
      <c r="B9826" s="2">
        <v>1345.82</v>
      </c>
      <c r="C9826" s="2">
        <v>1350.24</v>
      </c>
      <c r="D9826" s="2">
        <v>1329.14</v>
      </c>
      <c r="E9826" s="2">
        <v>1333.29</v>
      </c>
      <c r="F9826" s="2">
        <f t="shared" si="308"/>
        <v>21.099999999999909</v>
      </c>
      <c r="G9826" s="2">
        <f t="shared" si="307"/>
        <v>-34.819999999999936</v>
      </c>
    </row>
    <row r="9827" spans="1:7">
      <c r="A9827" s="3">
        <v>36896</v>
      </c>
      <c r="B9827" s="2">
        <v>1333.34</v>
      </c>
      <c r="C9827" s="2">
        <v>1334.77</v>
      </c>
      <c r="D9827" s="2">
        <v>1294.95</v>
      </c>
      <c r="E9827" s="2">
        <v>1298.47</v>
      </c>
      <c r="F9827" s="2">
        <f t="shared" si="308"/>
        <v>39.819999999999936</v>
      </c>
      <c r="G9827" s="2">
        <f t="shared" si="307"/>
        <v>-2.5699999999999363</v>
      </c>
    </row>
    <row r="9828" spans="1:7">
      <c r="A9828" s="3">
        <v>36899</v>
      </c>
      <c r="B9828" s="2">
        <v>1298.3499999999999</v>
      </c>
      <c r="C9828" s="2">
        <v>1298.3499999999999</v>
      </c>
      <c r="D9828" s="2">
        <v>1276.29</v>
      </c>
      <c r="E9828" s="2">
        <v>1295.9000000000001</v>
      </c>
      <c r="F9828" s="2">
        <f t="shared" si="308"/>
        <v>22.059999999999945</v>
      </c>
      <c r="G9828" s="2">
        <f t="shared" si="307"/>
        <v>4.8799999999998818</v>
      </c>
    </row>
    <row r="9829" spans="1:7">
      <c r="A9829" s="3">
        <v>36900</v>
      </c>
      <c r="B9829" s="2">
        <v>1295.8599999999999</v>
      </c>
      <c r="C9829" s="2">
        <v>1311.72</v>
      </c>
      <c r="D9829" s="2">
        <v>1295.1400000000001</v>
      </c>
      <c r="E9829" s="2">
        <v>1300.78</v>
      </c>
      <c r="F9829" s="2">
        <f t="shared" si="308"/>
        <v>16.579999999999927</v>
      </c>
      <c r="G9829" s="2">
        <f t="shared" si="307"/>
        <v>12.5</v>
      </c>
    </row>
    <row r="9830" spans="1:7">
      <c r="A9830" s="3">
        <v>36901</v>
      </c>
      <c r="B9830" s="2">
        <v>1300.8</v>
      </c>
      <c r="C9830" s="2">
        <v>1313.76</v>
      </c>
      <c r="D9830" s="2">
        <v>1287.28</v>
      </c>
      <c r="E9830" s="2">
        <v>1313.28</v>
      </c>
      <c r="F9830" s="2">
        <f t="shared" si="308"/>
        <v>26.480000000000018</v>
      </c>
      <c r="G9830" s="2">
        <f t="shared" si="307"/>
        <v>13.529999999999973</v>
      </c>
    </row>
    <row r="9831" spans="1:7">
      <c r="A9831" s="3">
        <v>36902</v>
      </c>
      <c r="B9831" s="2">
        <v>1313.27</v>
      </c>
      <c r="C9831" s="2">
        <v>1332.19</v>
      </c>
      <c r="D9831" s="2">
        <v>1300.8</v>
      </c>
      <c r="E9831" s="2">
        <v>1326.81</v>
      </c>
      <c r="F9831" s="2">
        <f t="shared" si="308"/>
        <v>31.3900000000001</v>
      </c>
      <c r="G9831" s="2">
        <f t="shared" si="307"/>
        <v>-8.2599999999999909</v>
      </c>
    </row>
    <row r="9832" spans="1:7">
      <c r="A9832" s="3">
        <v>36903</v>
      </c>
      <c r="B9832" s="2">
        <v>1326.82</v>
      </c>
      <c r="C9832" s="2">
        <v>1333.21</v>
      </c>
      <c r="D9832" s="2">
        <v>1311.59</v>
      </c>
      <c r="E9832" s="2">
        <v>1318.55</v>
      </c>
      <c r="F9832" s="2">
        <f t="shared" si="308"/>
        <v>21.620000000000118</v>
      </c>
      <c r="G9832" s="2">
        <f t="shared" si="307"/>
        <v>8.1000000000001364</v>
      </c>
    </row>
    <row r="9833" spans="1:7">
      <c r="A9833" s="3">
        <v>36907</v>
      </c>
      <c r="B9833" s="2">
        <v>1318.54</v>
      </c>
      <c r="C9833" s="2">
        <v>1327.81</v>
      </c>
      <c r="D9833" s="2">
        <v>1313.33</v>
      </c>
      <c r="E9833" s="2">
        <v>1326.65</v>
      </c>
      <c r="F9833" s="2">
        <f t="shared" si="308"/>
        <v>14.480000000000018</v>
      </c>
      <c r="G9833" s="2">
        <f t="shared" si="307"/>
        <v>2.8199999999999363</v>
      </c>
    </row>
    <row r="9834" spans="1:7">
      <c r="A9834" s="3">
        <v>36908</v>
      </c>
      <c r="B9834" s="2">
        <v>1326.65</v>
      </c>
      <c r="C9834" s="2">
        <v>1346.92</v>
      </c>
      <c r="D9834" s="2">
        <v>1325.41</v>
      </c>
      <c r="E9834" s="2">
        <v>1329.47</v>
      </c>
      <c r="F9834" s="2">
        <f t="shared" si="308"/>
        <v>21.509999999999991</v>
      </c>
      <c r="G9834" s="2">
        <f t="shared" si="307"/>
        <v>18.5</v>
      </c>
    </row>
    <row r="9835" spans="1:7">
      <c r="A9835" s="3">
        <v>36909</v>
      </c>
      <c r="B9835" s="2">
        <v>1329.89</v>
      </c>
      <c r="C9835" s="2">
        <v>1352.71</v>
      </c>
      <c r="D9835" s="2">
        <v>1327.41</v>
      </c>
      <c r="E9835" s="2">
        <v>1347.97</v>
      </c>
      <c r="F9835" s="2">
        <f t="shared" si="308"/>
        <v>25.299999999999955</v>
      </c>
      <c r="G9835" s="2">
        <f t="shared" si="307"/>
        <v>-5.4100000000000819</v>
      </c>
    </row>
    <row r="9836" spans="1:7">
      <c r="A9836" s="3">
        <v>36910</v>
      </c>
      <c r="B9836" s="2">
        <v>1354.55</v>
      </c>
      <c r="C9836" s="2">
        <v>1354.55</v>
      </c>
      <c r="D9836" s="2">
        <v>1336.74</v>
      </c>
      <c r="E9836" s="2">
        <v>1342.56</v>
      </c>
      <c r="F9836" s="2">
        <f t="shared" si="308"/>
        <v>17.809999999999945</v>
      </c>
      <c r="G9836" s="2">
        <f t="shared" si="307"/>
        <v>0.34000000000014552</v>
      </c>
    </row>
    <row r="9837" spans="1:7">
      <c r="A9837" s="3">
        <v>36913</v>
      </c>
      <c r="B9837" s="2">
        <v>1342.54</v>
      </c>
      <c r="C9837" s="2">
        <v>1353.62</v>
      </c>
      <c r="D9837" s="2">
        <v>1333.84</v>
      </c>
      <c r="E9837" s="2">
        <v>1342.9</v>
      </c>
      <c r="F9837" s="2">
        <f t="shared" si="308"/>
        <v>19.779999999999973</v>
      </c>
      <c r="G9837" s="2">
        <f t="shared" si="307"/>
        <v>17.5</v>
      </c>
    </row>
    <row r="9838" spans="1:7">
      <c r="A9838" s="3">
        <v>36914</v>
      </c>
      <c r="B9838" s="2">
        <v>1342.9</v>
      </c>
      <c r="C9838" s="2">
        <v>1362.9</v>
      </c>
      <c r="D9838" s="2">
        <v>1339.63</v>
      </c>
      <c r="E9838" s="2">
        <v>1360.4</v>
      </c>
      <c r="F9838" s="2">
        <f t="shared" si="308"/>
        <v>23.269999999999982</v>
      </c>
      <c r="G9838" s="2">
        <f t="shared" si="307"/>
        <v>3.9199999999998454</v>
      </c>
    </row>
    <row r="9839" spans="1:7">
      <c r="A9839" s="3">
        <v>36915</v>
      </c>
      <c r="B9839" s="2">
        <v>1361.74</v>
      </c>
      <c r="C9839" s="2">
        <v>1369.75</v>
      </c>
      <c r="D9839" s="2">
        <v>1357.28</v>
      </c>
      <c r="E9839" s="2">
        <v>1364.32</v>
      </c>
      <c r="F9839" s="2">
        <f t="shared" si="308"/>
        <v>12.470000000000027</v>
      </c>
      <c r="G9839" s="2">
        <f t="shared" si="307"/>
        <v>-6.8299999999999272</v>
      </c>
    </row>
    <row r="9840" spans="1:7">
      <c r="A9840" s="3">
        <v>36916</v>
      </c>
      <c r="B9840" s="2">
        <v>1364.3</v>
      </c>
      <c r="C9840" s="2">
        <v>1367.35</v>
      </c>
      <c r="D9840" s="2">
        <v>1354.63</v>
      </c>
      <c r="E9840" s="2">
        <v>1357.49</v>
      </c>
      <c r="F9840" s="2">
        <f t="shared" si="308"/>
        <v>12.7199999999998</v>
      </c>
      <c r="G9840" s="2">
        <f t="shared" si="307"/>
        <v>-2.5499999999999545</v>
      </c>
    </row>
    <row r="9841" spans="1:7">
      <c r="A9841" s="3">
        <v>36917</v>
      </c>
      <c r="B9841" s="2">
        <v>1353.47</v>
      </c>
      <c r="C9841" s="2">
        <v>1357.48</v>
      </c>
      <c r="D9841" s="2">
        <v>1342.75</v>
      </c>
      <c r="E9841" s="2">
        <v>1354.94</v>
      </c>
      <c r="F9841" s="2">
        <f t="shared" si="308"/>
        <v>14.730000000000018</v>
      </c>
      <c r="G9841" s="2">
        <f t="shared" si="307"/>
        <v>9.1699999999998454</v>
      </c>
    </row>
    <row r="9842" spans="1:7">
      <c r="A9842" s="3">
        <v>36920</v>
      </c>
      <c r="B9842" s="2">
        <v>1351.03</v>
      </c>
      <c r="C9842" s="2">
        <v>1365.54</v>
      </c>
      <c r="D9842" s="2">
        <v>1350.36</v>
      </c>
      <c r="E9842" s="2">
        <v>1364.11</v>
      </c>
      <c r="F9842" s="2">
        <f t="shared" si="308"/>
        <v>15.180000000000064</v>
      </c>
      <c r="G9842" s="2">
        <f t="shared" si="307"/>
        <v>9.6200000000001182</v>
      </c>
    </row>
    <row r="9843" spans="1:7">
      <c r="A9843" s="3">
        <v>36921</v>
      </c>
      <c r="B9843" s="2">
        <v>1364.17</v>
      </c>
      <c r="C9843" s="2">
        <v>1375.68</v>
      </c>
      <c r="D9843" s="2">
        <v>1356.2</v>
      </c>
      <c r="E9843" s="2">
        <v>1373.73</v>
      </c>
      <c r="F9843" s="2">
        <f t="shared" si="308"/>
        <v>19.480000000000018</v>
      </c>
      <c r="G9843" s="2">
        <f t="shared" si="307"/>
        <v>-7.7200000000000273</v>
      </c>
    </row>
    <row r="9844" spans="1:7">
      <c r="A9844" s="3">
        <v>36922</v>
      </c>
      <c r="B9844" s="2">
        <v>1373.73</v>
      </c>
      <c r="C9844" s="2">
        <v>1383.37</v>
      </c>
      <c r="D9844" s="2">
        <v>1364.66</v>
      </c>
      <c r="E9844" s="2">
        <v>1366.01</v>
      </c>
      <c r="F9844" s="2">
        <f t="shared" si="308"/>
        <v>18.709999999999809</v>
      </c>
      <c r="G9844" s="2">
        <f t="shared" si="307"/>
        <v>7.4400000000000546</v>
      </c>
    </row>
    <row r="9845" spans="1:7">
      <c r="A9845" s="3">
        <v>36923</v>
      </c>
      <c r="B9845" s="2">
        <v>1365.67</v>
      </c>
      <c r="C9845" s="2">
        <v>1373.45</v>
      </c>
      <c r="D9845" s="2">
        <v>1359.34</v>
      </c>
      <c r="E9845" s="2">
        <v>1373.45</v>
      </c>
      <c r="F9845" s="2">
        <f t="shared" si="308"/>
        <v>14.110000000000127</v>
      </c>
      <c r="G9845" s="2">
        <f t="shared" si="307"/>
        <v>-23.980000000000018</v>
      </c>
    </row>
    <row r="9846" spans="1:7">
      <c r="A9846" s="3">
        <v>36924</v>
      </c>
      <c r="B9846" s="2">
        <v>1373.47</v>
      </c>
      <c r="C9846" s="2">
        <v>1376.38</v>
      </c>
      <c r="D9846" s="2">
        <v>1348.72</v>
      </c>
      <c r="E9846" s="2">
        <v>1349.47</v>
      </c>
      <c r="F9846" s="2">
        <f t="shared" si="308"/>
        <v>27.660000000000082</v>
      </c>
      <c r="G9846" s="2">
        <f t="shared" si="307"/>
        <v>4.8399999999999181</v>
      </c>
    </row>
    <row r="9847" spans="1:7">
      <c r="A9847" s="3">
        <v>36927</v>
      </c>
      <c r="B9847" s="2">
        <v>1347.08</v>
      </c>
      <c r="C9847" s="2">
        <v>1354.56</v>
      </c>
      <c r="D9847" s="2">
        <v>1344.48</v>
      </c>
      <c r="E9847" s="2">
        <v>1354.31</v>
      </c>
      <c r="F9847" s="2">
        <f t="shared" si="308"/>
        <v>10.079999999999927</v>
      </c>
      <c r="G9847" s="2">
        <f t="shared" si="307"/>
        <v>9.2400000000000091</v>
      </c>
    </row>
    <row r="9848" spans="1:7">
      <c r="A9848" s="3">
        <v>36928</v>
      </c>
      <c r="B9848" s="2">
        <v>1354.4</v>
      </c>
      <c r="C9848" s="2">
        <v>1363.55</v>
      </c>
      <c r="D9848" s="2">
        <v>1350.04</v>
      </c>
      <c r="E9848" s="2">
        <v>1363.55</v>
      </c>
      <c r="F9848" s="2">
        <f t="shared" si="308"/>
        <v>13.509999999999991</v>
      </c>
      <c r="G9848" s="2">
        <f t="shared" si="307"/>
        <v>-22.649999999999864</v>
      </c>
    </row>
    <row r="9849" spans="1:7">
      <c r="A9849" s="3">
        <v>36929</v>
      </c>
      <c r="B9849" s="2">
        <v>1352.26</v>
      </c>
      <c r="C9849" s="2">
        <v>1352.26</v>
      </c>
      <c r="D9849" s="2">
        <v>1334.26</v>
      </c>
      <c r="E9849" s="2">
        <v>1340.9</v>
      </c>
      <c r="F9849" s="2">
        <f t="shared" si="308"/>
        <v>18</v>
      </c>
      <c r="G9849" s="2">
        <f t="shared" si="307"/>
        <v>-8.3700000000001182</v>
      </c>
    </row>
    <row r="9850" spans="1:7">
      <c r="A9850" s="3">
        <v>36930</v>
      </c>
      <c r="B9850" s="2">
        <v>1341.1</v>
      </c>
      <c r="C9850" s="2">
        <v>1350.32</v>
      </c>
      <c r="D9850" s="2">
        <v>1332.42</v>
      </c>
      <c r="E9850" s="2">
        <v>1332.53</v>
      </c>
      <c r="F9850" s="2">
        <f t="shared" si="308"/>
        <v>17.899999999999864</v>
      </c>
      <c r="G9850" s="2">
        <f t="shared" si="307"/>
        <v>-17.769999999999982</v>
      </c>
    </row>
    <row r="9851" spans="1:7">
      <c r="A9851" s="3">
        <v>36931</v>
      </c>
      <c r="B9851" s="2">
        <v>1324.56</v>
      </c>
      <c r="C9851" s="2">
        <v>1325.3</v>
      </c>
      <c r="D9851" s="2">
        <v>1309.98</v>
      </c>
      <c r="E9851" s="2">
        <v>1314.76</v>
      </c>
      <c r="F9851" s="2">
        <f t="shared" si="308"/>
        <v>15.319999999999936</v>
      </c>
      <c r="G9851" s="2">
        <f t="shared" si="307"/>
        <v>15.549999999999955</v>
      </c>
    </row>
    <row r="9852" spans="1:7">
      <c r="A9852" s="3">
        <v>36934</v>
      </c>
      <c r="B9852" s="2">
        <v>1314.36</v>
      </c>
      <c r="C9852" s="2">
        <v>1330.96</v>
      </c>
      <c r="D9852" s="2">
        <v>1313.64</v>
      </c>
      <c r="E9852" s="2">
        <v>1330.31</v>
      </c>
      <c r="F9852" s="2">
        <f t="shared" si="308"/>
        <v>17.319999999999936</v>
      </c>
      <c r="G9852" s="2">
        <f t="shared" si="307"/>
        <v>-11.509999999999991</v>
      </c>
    </row>
    <row r="9853" spans="1:7">
      <c r="A9853" s="3">
        <v>36935</v>
      </c>
      <c r="B9853" s="2">
        <v>1330.31</v>
      </c>
      <c r="C9853" s="2">
        <v>1336.62</v>
      </c>
      <c r="D9853" s="2">
        <v>1317.51</v>
      </c>
      <c r="E9853" s="2">
        <v>1318.8</v>
      </c>
      <c r="F9853" s="2">
        <f t="shared" si="308"/>
        <v>19.1099999999999</v>
      </c>
      <c r="G9853" s="2">
        <f t="shared" si="307"/>
        <v>-2.8899999999998727</v>
      </c>
    </row>
    <row r="9854" spans="1:7">
      <c r="A9854" s="3">
        <v>36936</v>
      </c>
      <c r="B9854" s="2">
        <v>1318.8</v>
      </c>
      <c r="C9854" s="2">
        <v>1320.73</v>
      </c>
      <c r="D9854" s="2">
        <v>1304.72</v>
      </c>
      <c r="E9854" s="2">
        <v>1315.91</v>
      </c>
      <c r="F9854" s="2">
        <f t="shared" si="308"/>
        <v>16.009999999999991</v>
      </c>
      <c r="G9854" s="2">
        <f t="shared" si="307"/>
        <v>10.699999999999818</v>
      </c>
    </row>
    <row r="9855" spans="1:7">
      <c r="A9855" s="3">
        <v>36937</v>
      </c>
      <c r="B9855" s="2">
        <v>1315.92</v>
      </c>
      <c r="C9855" s="2">
        <v>1331.29</v>
      </c>
      <c r="D9855" s="2">
        <v>1315.92</v>
      </c>
      <c r="E9855" s="2">
        <v>1326.61</v>
      </c>
      <c r="F9855" s="2">
        <f t="shared" si="308"/>
        <v>15.369999999999891</v>
      </c>
      <c r="G9855" s="2">
        <f t="shared" si="307"/>
        <v>-25.139999999999873</v>
      </c>
    </row>
    <row r="9856" spans="1:7">
      <c r="A9856" s="3">
        <v>36938</v>
      </c>
      <c r="B9856" s="2">
        <v>1326.61</v>
      </c>
      <c r="C9856" s="2">
        <v>1326.61</v>
      </c>
      <c r="D9856" s="2">
        <v>1293.18</v>
      </c>
      <c r="E9856" s="2">
        <v>1301.47</v>
      </c>
      <c r="F9856" s="2">
        <f t="shared" si="308"/>
        <v>33.429999999999836</v>
      </c>
      <c r="G9856" s="2">
        <f t="shared" si="307"/>
        <v>-22.509999999999991</v>
      </c>
    </row>
    <row r="9857" spans="1:7">
      <c r="A9857" s="3">
        <v>36942</v>
      </c>
      <c r="B9857" s="2">
        <v>1301.53</v>
      </c>
      <c r="C9857" s="2">
        <v>1307.1600000000001</v>
      </c>
      <c r="D9857" s="2">
        <v>1278.44</v>
      </c>
      <c r="E9857" s="2">
        <v>1278.96</v>
      </c>
      <c r="F9857" s="2">
        <f t="shared" si="308"/>
        <v>28.720000000000027</v>
      </c>
      <c r="G9857" s="2">
        <f t="shared" si="307"/>
        <v>-23.680000000000064</v>
      </c>
    </row>
    <row r="9858" spans="1:7">
      <c r="A9858" s="3">
        <v>36943</v>
      </c>
      <c r="B9858" s="2">
        <v>1278.94</v>
      </c>
      <c r="C9858" s="2">
        <v>1282.97</v>
      </c>
      <c r="D9858" s="2">
        <v>1253.1600000000001</v>
      </c>
      <c r="E9858" s="2">
        <v>1255.28</v>
      </c>
      <c r="F9858" s="2">
        <f t="shared" si="308"/>
        <v>29.809999999999945</v>
      </c>
      <c r="G9858" s="2">
        <f t="shared" si="307"/>
        <v>-2.5099999999999909</v>
      </c>
    </row>
    <row r="9859" spans="1:7">
      <c r="A9859" s="3">
        <v>36944</v>
      </c>
      <c r="B9859" s="2">
        <v>1255.99</v>
      </c>
      <c r="C9859" s="2">
        <v>1259.94</v>
      </c>
      <c r="D9859" s="2">
        <v>1228.33</v>
      </c>
      <c r="E9859" s="2">
        <v>1252.77</v>
      </c>
      <c r="F9859" s="2">
        <f t="shared" si="308"/>
        <v>31.610000000000127</v>
      </c>
      <c r="G9859" s="2">
        <f t="shared" ref="G9859:G9922" si="309">E9860-E9859</f>
        <v>-7.2999999999999545</v>
      </c>
    </row>
    <row r="9860" spans="1:7">
      <c r="A9860" s="3">
        <v>36945</v>
      </c>
      <c r="B9860" s="2">
        <v>1249.5899999999999</v>
      </c>
      <c r="C9860" s="2">
        <v>1250.06</v>
      </c>
      <c r="D9860" s="2">
        <v>1215.44</v>
      </c>
      <c r="E9860" s="2">
        <v>1245.47</v>
      </c>
      <c r="F9860" s="2">
        <f t="shared" si="308"/>
        <v>34.619999999999891</v>
      </c>
      <c r="G9860" s="2">
        <f t="shared" si="309"/>
        <v>22.139999999999873</v>
      </c>
    </row>
    <row r="9861" spans="1:7">
      <c r="A9861" s="3">
        <v>36948</v>
      </c>
      <c r="B9861" s="2">
        <v>1245.8599999999999</v>
      </c>
      <c r="C9861" s="2">
        <v>1267.69</v>
      </c>
      <c r="D9861" s="2">
        <v>1241.71</v>
      </c>
      <c r="E9861" s="2">
        <v>1267.6099999999999</v>
      </c>
      <c r="F9861" s="2">
        <f t="shared" si="308"/>
        <v>25.980000000000018</v>
      </c>
      <c r="G9861" s="2">
        <f t="shared" si="309"/>
        <v>-9.6699999999998454</v>
      </c>
    </row>
    <row r="9862" spans="1:7">
      <c r="A9862" s="3">
        <v>36949</v>
      </c>
      <c r="B9862" s="2">
        <v>1265.72</v>
      </c>
      <c r="C9862" s="2">
        <v>1272.76</v>
      </c>
      <c r="D9862" s="2">
        <v>1252.26</v>
      </c>
      <c r="E9862" s="2">
        <v>1257.94</v>
      </c>
      <c r="F9862" s="2">
        <f t="shared" si="308"/>
        <v>20.5</v>
      </c>
      <c r="G9862" s="2">
        <f t="shared" si="309"/>
        <v>-18</v>
      </c>
    </row>
    <row r="9863" spans="1:7">
      <c r="A9863" s="3">
        <v>36950</v>
      </c>
      <c r="B9863" s="2">
        <v>1261.94</v>
      </c>
      <c r="C9863" s="2">
        <v>1263.47</v>
      </c>
      <c r="D9863" s="2">
        <v>1229.6500000000001</v>
      </c>
      <c r="E9863" s="2">
        <v>1239.94</v>
      </c>
      <c r="F9863" s="2">
        <f t="shared" si="308"/>
        <v>33.819999999999936</v>
      </c>
      <c r="G9863" s="2">
        <f t="shared" si="309"/>
        <v>1.1499999999998636</v>
      </c>
    </row>
    <row r="9864" spans="1:7">
      <c r="A9864" s="3">
        <v>36951</v>
      </c>
      <c r="B9864" s="2">
        <v>1239.94</v>
      </c>
      <c r="C9864" s="2">
        <v>1241.3599999999999</v>
      </c>
      <c r="D9864" s="2">
        <v>1214.5</v>
      </c>
      <c r="E9864" s="2">
        <v>1241.0899999999999</v>
      </c>
      <c r="F9864" s="2">
        <f t="shared" si="308"/>
        <v>26.8599999999999</v>
      </c>
      <c r="G9864" s="2">
        <f t="shared" si="309"/>
        <v>-6.8899999999998727</v>
      </c>
    </row>
    <row r="9865" spans="1:7">
      <c r="A9865" s="3">
        <v>36952</v>
      </c>
      <c r="B9865" s="2">
        <v>1241.23</v>
      </c>
      <c r="C9865" s="2">
        <v>1251.01</v>
      </c>
      <c r="D9865" s="2">
        <v>1219.74</v>
      </c>
      <c r="E9865" s="2">
        <v>1234.2</v>
      </c>
      <c r="F9865" s="2">
        <f t="shared" si="308"/>
        <v>31.269999999999982</v>
      </c>
      <c r="G9865" s="2">
        <f t="shared" si="309"/>
        <v>7.1900000000000546</v>
      </c>
    </row>
    <row r="9866" spans="1:7">
      <c r="A9866" s="3">
        <v>36955</v>
      </c>
      <c r="B9866" s="2">
        <v>1234.18</v>
      </c>
      <c r="C9866" s="2">
        <v>1242.55</v>
      </c>
      <c r="D9866" s="2">
        <v>1234.04</v>
      </c>
      <c r="E9866" s="2">
        <v>1241.3900000000001</v>
      </c>
      <c r="F9866" s="2">
        <f t="shared" si="308"/>
        <v>8.5099999999999909</v>
      </c>
      <c r="G9866" s="2">
        <f t="shared" si="309"/>
        <v>12.419999999999845</v>
      </c>
    </row>
    <row r="9867" spans="1:7">
      <c r="A9867" s="3">
        <v>36956</v>
      </c>
      <c r="B9867" s="2">
        <v>1243.8800000000001</v>
      </c>
      <c r="C9867" s="2">
        <v>1267.42</v>
      </c>
      <c r="D9867" s="2">
        <v>1243.8800000000001</v>
      </c>
      <c r="E9867" s="2">
        <v>1253.81</v>
      </c>
      <c r="F9867" s="2">
        <f t="shared" si="308"/>
        <v>23.539999999999964</v>
      </c>
      <c r="G9867" s="2">
        <f t="shared" si="309"/>
        <v>8.0800000000001546</v>
      </c>
    </row>
    <row r="9868" spans="1:7">
      <c r="A9868" s="3">
        <v>36957</v>
      </c>
      <c r="B9868" s="2">
        <v>1253.8</v>
      </c>
      <c r="C9868" s="2">
        <v>1263.8599999999999</v>
      </c>
      <c r="D9868" s="2">
        <v>1253.8</v>
      </c>
      <c r="E9868" s="2">
        <v>1261.8900000000001</v>
      </c>
      <c r="F9868" s="2">
        <f t="shared" si="308"/>
        <v>10.059999999999945</v>
      </c>
      <c r="G9868" s="2">
        <f t="shared" si="309"/>
        <v>2.8699999999998909</v>
      </c>
    </row>
    <row r="9869" spans="1:7">
      <c r="A9869" s="3">
        <v>36958</v>
      </c>
      <c r="B9869" s="2">
        <v>1260.6199999999999</v>
      </c>
      <c r="C9869" s="2">
        <v>1266.5</v>
      </c>
      <c r="D9869" s="2">
        <v>1257.5999999999999</v>
      </c>
      <c r="E9869" s="2">
        <v>1264.76</v>
      </c>
      <c r="F9869" s="2">
        <f t="shared" ref="F9869:F9932" si="310">C9869-D9869</f>
        <v>8.9000000000000909</v>
      </c>
      <c r="G9869" s="2">
        <f t="shared" si="309"/>
        <v>-31.339999999999918</v>
      </c>
    </row>
    <row r="9870" spans="1:7">
      <c r="A9870" s="3">
        <v>36959</v>
      </c>
      <c r="B9870" s="2">
        <v>1262.0999999999999</v>
      </c>
      <c r="C9870" s="2">
        <v>1262.0999999999999</v>
      </c>
      <c r="D9870" s="2">
        <v>1228.42</v>
      </c>
      <c r="E9870" s="2">
        <v>1233.42</v>
      </c>
      <c r="F9870" s="2">
        <f t="shared" si="310"/>
        <v>33.679999999999836</v>
      </c>
      <c r="G9870" s="2">
        <f t="shared" si="309"/>
        <v>-53.120000000000118</v>
      </c>
    </row>
    <row r="9871" spans="1:7">
      <c r="A9871" s="3">
        <v>36962</v>
      </c>
      <c r="B9871" s="2">
        <v>1228.8800000000001</v>
      </c>
      <c r="C9871" s="2">
        <v>1228.8800000000001</v>
      </c>
      <c r="D9871" s="2">
        <v>1176.78</v>
      </c>
      <c r="E9871" s="2">
        <v>1180.3</v>
      </c>
      <c r="F9871" s="2">
        <f t="shared" si="310"/>
        <v>52.100000000000136</v>
      </c>
      <c r="G9871" s="2">
        <f t="shared" si="309"/>
        <v>17.380000000000109</v>
      </c>
    </row>
    <row r="9872" spans="1:7">
      <c r="A9872" s="3">
        <v>36963</v>
      </c>
      <c r="B9872" s="2">
        <v>1180.1600000000001</v>
      </c>
      <c r="C9872" s="2">
        <v>1197.83</v>
      </c>
      <c r="D9872" s="2">
        <v>1171.5</v>
      </c>
      <c r="E9872" s="2">
        <v>1197.68</v>
      </c>
      <c r="F9872" s="2">
        <f t="shared" si="310"/>
        <v>26.329999999999927</v>
      </c>
      <c r="G9872" s="2">
        <f t="shared" si="309"/>
        <v>-30.970000000000027</v>
      </c>
    </row>
    <row r="9873" spans="1:7">
      <c r="A9873" s="3">
        <v>36964</v>
      </c>
      <c r="B9873" s="2">
        <v>1178.1500000000001</v>
      </c>
      <c r="C9873" s="2">
        <v>1180.73</v>
      </c>
      <c r="D9873" s="2">
        <v>1155.3499999999999</v>
      </c>
      <c r="E9873" s="2">
        <v>1166.71</v>
      </c>
      <c r="F9873" s="2">
        <f t="shared" si="310"/>
        <v>25.380000000000109</v>
      </c>
      <c r="G9873" s="2">
        <f t="shared" si="309"/>
        <v>6.8499999999999091</v>
      </c>
    </row>
    <row r="9874" spans="1:7">
      <c r="A9874" s="3">
        <v>36965</v>
      </c>
      <c r="B9874" s="2">
        <v>1171.29</v>
      </c>
      <c r="C9874" s="2">
        <v>1182.04</v>
      </c>
      <c r="D9874" s="2">
        <v>1170.83</v>
      </c>
      <c r="E9874" s="2">
        <v>1173.56</v>
      </c>
      <c r="F9874" s="2">
        <f t="shared" si="310"/>
        <v>11.210000000000036</v>
      </c>
      <c r="G9874" s="2">
        <f t="shared" si="309"/>
        <v>-23</v>
      </c>
    </row>
    <row r="9875" spans="1:7">
      <c r="A9875" s="3">
        <v>36966</v>
      </c>
      <c r="B9875" s="2">
        <v>1173.56</v>
      </c>
      <c r="C9875" s="2">
        <v>1173.56</v>
      </c>
      <c r="D9875" s="2">
        <v>1148.6400000000001</v>
      </c>
      <c r="E9875" s="2">
        <v>1150.56</v>
      </c>
      <c r="F9875" s="2">
        <f t="shared" si="310"/>
        <v>24.919999999999845</v>
      </c>
      <c r="G9875" s="2">
        <f t="shared" si="309"/>
        <v>20.289999999999964</v>
      </c>
    </row>
    <row r="9876" spans="1:7">
      <c r="A9876" s="3">
        <v>36969</v>
      </c>
      <c r="B9876" s="2">
        <v>1155.8499999999999</v>
      </c>
      <c r="C9876" s="2">
        <v>1173.5</v>
      </c>
      <c r="D9876" s="2">
        <v>1147.18</v>
      </c>
      <c r="E9876" s="2">
        <v>1170.8499999999999</v>
      </c>
      <c r="F9876" s="2">
        <f t="shared" si="310"/>
        <v>26.319999999999936</v>
      </c>
      <c r="G9876" s="2">
        <f t="shared" si="309"/>
        <v>-28.230000000000018</v>
      </c>
    </row>
    <row r="9877" spans="1:7">
      <c r="A9877" s="3">
        <v>36970</v>
      </c>
      <c r="B9877" s="2">
        <v>1170.81</v>
      </c>
      <c r="C9877" s="2">
        <v>1180.56</v>
      </c>
      <c r="D9877" s="2">
        <v>1142.19</v>
      </c>
      <c r="E9877" s="2">
        <v>1142.6199999999999</v>
      </c>
      <c r="F9877" s="2">
        <f t="shared" si="310"/>
        <v>38.369999999999891</v>
      </c>
      <c r="G9877" s="2">
        <f t="shared" si="309"/>
        <v>-20.539999999999964</v>
      </c>
    </row>
    <row r="9878" spans="1:7">
      <c r="A9878" s="3">
        <v>36971</v>
      </c>
      <c r="B9878" s="2">
        <v>1142.33</v>
      </c>
      <c r="C9878" s="2">
        <v>1149.3900000000001</v>
      </c>
      <c r="D9878" s="2">
        <v>1118.74</v>
      </c>
      <c r="E9878" s="2">
        <v>1122.08</v>
      </c>
      <c r="F9878" s="2">
        <f t="shared" si="310"/>
        <v>30.650000000000091</v>
      </c>
      <c r="G9878" s="2">
        <f t="shared" si="309"/>
        <v>-5.0799999999999272</v>
      </c>
    </row>
    <row r="9879" spans="1:7">
      <c r="A9879" s="3">
        <v>36972</v>
      </c>
      <c r="B9879" s="2">
        <v>1122.1400000000001</v>
      </c>
      <c r="C9879" s="2">
        <v>1124.27</v>
      </c>
      <c r="D9879" s="2">
        <v>1081.19</v>
      </c>
      <c r="E9879" s="2">
        <v>1117</v>
      </c>
      <c r="F9879" s="2">
        <f t="shared" si="310"/>
        <v>43.079999999999927</v>
      </c>
      <c r="G9879" s="2">
        <f t="shared" si="309"/>
        <v>22.630000000000109</v>
      </c>
    </row>
    <row r="9880" spans="1:7">
      <c r="A9880" s="3">
        <v>36973</v>
      </c>
      <c r="B9880" s="2">
        <v>1121.8399999999999</v>
      </c>
      <c r="C9880" s="2">
        <v>1141.83</v>
      </c>
      <c r="D9880" s="2">
        <v>1117.96</v>
      </c>
      <c r="E9880" s="2">
        <v>1139.6300000000001</v>
      </c>
      <c r="F9880" s="2">
        <f t="shared" si="310"/>
        <v>23.869999999999891</v>
      </c>
      <c r="G9880" s="2">
        <f t="shared" si="309"/>
        <v>13.089999999999918</v>
      </c>
    </row>
    <row r="9881" spans="1:7">
      <c r="A9881" s="3">
        <v>36976</v>
      </c>
      <c r="B9881" s="2">
        <v>1140.1500000000001</v>
      </c>
      <c r="C9881" s="2">
        <v>1160.02</v>
      </c>
      <c r="D9881" s="2">
        <v>1140.1500000000001</v>
      </c>
      <c r="E9881" s="2">
        <v>1152.72</v>
      </c>
      <c r="F9881" s="2">
        <f t="shared" si="310"/>
        <v>19.869999999999891</v>
      </c>
      <c r="G9881" s="2">
        <f t="shared" si="309"/>
        <v>29.460000000000036</v>
      </c>
    </row>
    <row r="9882" spans="1:7">
      <c r="A9882" s="3">
        <v>36977</v>
      </c>
      <c r="B9882" s="2">
        <v>1152.98</v>
      </c>
      <c r="C9882" s="2">
        <v>1183.3499999999999</v>
      </c>
      <c r="D9882" s="2">
        <v>1150.96</v>
      </c>
      <c r="E9882" s="2">
        <v>1182.18</v>
      </c>
      <c r="F9882" s="2">
        <f t="shared" si="310"/>
        <v>32.389999999999873</v>
      </c>
      <c r="G9882" s="2">
        <f t="shared" si="309"/>
        <v>-28.930000000000064</v>
      </c>
    </row>
    <row r="9883" spans="1:7">
      <c r="A9883" s="3">
        <v>36978</v>
      </c>
      <c r="B9883" s="2">
        <v>1164.1400000000001</v>
      </c>
      <c r="C9883" s="2">
        <v>1164.1400000000001</v>
      </c>
      <c r="D9883" s="2">
        <v>1147.83</v>
      </c>
      <c r="E9883" s="2">
        <v>1153.25</v>
      </c>
      <c r="F9883" s="2">
        <f t="shared" si="310"/>
        <v>16.310000000000173</v>
      </c>
      <c r="G9883" s="2">
        <f t="shared" si="309"/>
        <v>-5.2999999999999545</v>
      </c>
    </row>
    <row r="9884" spans="1:7">
      <c r="A9884" s="3">
        <v>36979</v>
      </c>
      <c r="B9884" s="2">
        <v>1151.5899999999999</v>
      </c>
      <c r="C9884" s="2">
        <v>1161.69</v>
      </c>
      <c r="D9884" s="2">
        <v>1136.26</v>
      </c>
      <c r="E9884" s="2">
        <v>1147.95</v>
      </c>
      <c r="F9884" s="2">
        <f t="shared" si="310"/>
        <v>25.430000000000064</v>
      </c>
      <c r="G9884" s="2">
        <f t="shared" si="309"/>
        <v>12.389999999999873</v>
      </c>
    </row>
    <row r="9885" spans="1:7">
      <c r="A9885" s="3">
        <v>36980</v>
      </c>
      <c r="B9885" s="2">
        <v>1147.95</v>
      </c>
      <c r="C9885" s="2">
        <v>1162.8</v>
      </c>
      <c r="D9885" s="2">
        <v>1143.83</v>
      </c>
      <c r="E9885" s="2">
        <v>1160.3399999999999</v>
      </c>
      <c r="F9885" s="2">
        <f t="shared" si="310"/>
        <v>18.970000000000027</v>
      </c>
      <c r="G9885" s="2">
        <f t="shared" si="309"/>
        <v>-14.490000000000009</v>
      </c>
    </row>
    <row r="9886" spans="1:7">
      <c r="A9886" s="3">
        <v>36983</v>
      </c>
      <c r="B9886" s="2">
        <v>1160.2</v>
      </c>
      <c r="C9886" s="2">
        <v>1169.51</v>
      </c>
      <c r="D9886" s="2">
        <v>1137.51</v>
      </c>
      <c r="E9886" s="2">
        <v>1145.8499999999999</v>
      </c>
      <c r="F9886" s="2">
        <f t="shared" si="310"/>
        <v>32</v>
      </c>
      <c r="G9886" s="2">
        <f t="shared" si="309"/>
        <v>-39.449999999999818</v>
      </c>
    </row>
    <row r="9887" spans="1:7">
      <c r="A9887" s="3">
        <v>36984</v>
      </c>
      <c r="B9887" s="2">
        <v>1144.04</v>
      </c>
      <c r="C9887" s="2">
        <v>1144.04</v>
      </c>
      <c r="D9887" s="2">
        <v>1100.19</v>
      </c>
      <c r="E9887" s="2">
        <v>1106.4000000000001</v>
      </c>
      <c r="F9887" s="2">
        <f t="shared" si="310"/>
        <v>43.849999999999909</v>
      </c>
      <c r="G9887" s="2">
        <f t="shared" si="309"/>
        <v>-3.1500000000000909</v>
      </c>
    </row>
    <row r="9888" spans="1:7">
      <c r="A9888" s="3">
        <v>36985</v>
      </c>
      <c r="B9888" s="2">
        <v>1105.92</v>
      </c>
      <c r="C9888" s="2">
        <v>1117.5</v>
      </c>
      <c r="D9888" s="2">
        <v>1091.99</v>
      </c>
      <c r="E9888" s="2">
        <v>1103.25</v>
      </c>
      <c r="F9888" s="2">
        <f t="shared" si="310"/>
        <v>25.509999999999991</v>
      </c>
      <c r="G9888" s="2">
        <f t="shared" si="309"/>
        <v>48.210000000000036</v>
      </c>
    </row>
    <row r="9889" spans="1:7">
      <c r="A9889" s="3">
        <v>36986</v>
      </c>
      <c r="B9889" s="2">
        <v>1103.25</v>
      </c>
      <c r="C9889" s="2">
        <v>1151.46</v>
      </c>
      <c r="D9889" s="2">
        <v>1103.25</v>
      </c>
      <c r="E9889" s="2">
        <v>1151.46</v>
      </c>
      <c r="F9889" s="2">
        <f t="shared" si="310"/>
        <v>48.210000000000036</v>
      </c>
      <c r="G9889" s="2">
        <f t="shared" si="309"/>
        <v>-23.039999999999964</v>
      </c>
    </row>
    <row r="9890" spans="1:7">
      <c r="A9890" s="3">
        <v>36987</v>
      </c>
      <c r="B9890" s="2">
        <v>1148.44</v>
      </c>
      <c r="C9890" s="2">
        <v>1148.44</v>
      </c>
      <c r="D9890" s="2">
        <v>1119.29</v>
      </c>
      <c r="E9890" s="2">
        <v>1128.42</v>
      </c>
      <c r="F9890" s="2">
        <f t="shared" si="310"/>
        <v>29.150000000000091</v>
      </c>
      <c r="G9890" s="2">
        <f t="shared" si="309"/>
        <v>9.1599999999998545</v>
      </c>
    </row>
    <row r="9891" spans="1:7">
      <c r="A9891" s="3">
        <v>36990</v>
      </c>
      <c r="B9891" s="2">
        <v>1129.8800000000001</v>
      </c>
      <c r="C9891" s="2">
        <v>1146.1300000000001</v>
      </c>
      <c r="D9891" s="2">
        <v>1126.3800000000001</v>
      </c>
      <c r="E9891" s="2">
        <v>1137.58</v>
      </c>
      <c r="F9891" s="2">
        <f t="shared" si="310"/>
        <v>19.75</v>
      </c>
      <c r="G9891" s="2">
        <f t="shared" si="309"/>
        <v>30.779999999999973</v>
      </c>
    </row>
    <row r="9892" spans="1:7">
      <c r="A9892" s="3">
        <v>36991</v>
      </c>
      <c r="B9892" s="2">
        <v>1140.95</v>
      </c>
      <c r="C9892" s="2">
        <v>1173.92</v>
      </c>
      <c r="D9892" s="2">
        <v>1140.95</v>
      </c>
      <c r="E9892" s="2">
        <v>1168.3599999999999</v>
      </c>
      <c r="F9892" s="2">
        <f t="shared" si="310"/>
        <v>32.970000000000027</v>
      </c>
      <c r="G9892" s="2">
        <f t="shared" si="309"/>
        <v>-1.8999999999998636</v>
      </c>
    </row>
    <row r="9893" spans="1:7">
      <c r="A9893" s="3">
        <v>36992</v>
      </c>
      <c r="B9893" s="2">
        <v>1173.9000000000001</v>
      </c>
      <c r="C9893" s="2">
        <v>1182.24</v>
      </c>
      <c r="D9893" s="2">
        <v>1160.26</v>
      </c>
      <c r="E9893" s="2">
        <v>1166.46</v>
      </c>
      <c r="F9893" s="2">
        <f t="shared" si="310"/>
        <v>21.980000000000018</v>
      </c>
      <c r="G9893" s="2">
        <f t="shared" si="309"/>
        <v>17.049999999999955</v>
      </c>
    </row>
    <row r="9894" spans="1:7">
      <c r="A9894" s="3">
        <v>36993</v>
      </c>
      <c r="B9894" s="2">
        <v>1165.51</v>
      </c>
      <c r="C9894" s="2">
        <v>1183.51</v>
      </c>
      <c r="D9894" s="2">
        <v>1157.73</v>
      </c>
      <c r="E9894" s="2">
        <v>1183.51</v>
      </c>
      <c r="F9894" s="2">
        <f t="shared" si="310"/>
        <v>25.779999999999973</v>
      </c>
      <c r="G9894" s="2">
        <f t="shared" si="309"/>
        <v>-3.8399999999999181</v>
      </c>
    </row>
    <row r="9895" spans="1:7">
      <c r="A9895" s="3">
        <v>36997</v>
      </c>
      <c r="B9895" s="2">
        <v>1180.3900000000001</v>
      </c>
      <c r="C9895" s="2">
        <v>1184.6400000000001</v>
      </c>
      <c r="D9895" s="2">
        <v>1167.3800000000001</v>
      </c>
      <c r="E9895" s="2">
        <v>1179.67</v>
      </c>
      <c r="F9895" s="2">
        <f t="shared" si="310"/>
        <v>17.259999999999991</v>
      </c>
      <c r="G9895" s="2">
        <f t="shared" si="309"/>
        <v>12.129999999999882</v>
      </c>
    </row>
    <row r="9896" spans="1:7">
      <c r="A9896" s="3">
        <v>36998</v>
      </c>
      <c r="B9896" s="2">
        <v>1179.68</v>
      </c>
      <c r="C9896" s="2">
        <v>1192.25</v>
      </c>
      <c r="D9896" s="2">
        <v>1168.9000000000001</v>
      </c>
      <c r="E9896" s="2">
        <v>1191.8</v>
      </c>
      <c r="F9896" s="2">
        <f t="shared" si="310"/>
        <v>23.349999999999909</v>
      </c>
      <c r="G9896" s="2">
        <f t="shared" si="309"/>
        <v>46.3900000000001</v>
      </c>
    </row>
    <row r="9897" spans="1:7">
      <c r="A9897" s="3">
        <v>36999</v>
      </c>
      <c r="B9897" s="2">
        <v>1200.58</v>
      </c>
      <c r="C9897" s="2">
        <v>1248.42</v>
      </c>
      <c r="D9897" s="2">
        <v>1200.58</v>
      </c>
      <c r="E9897" s="2">
        <v>1238.19</v>
      </c>
      <c r="F9897" s="2">
        <f t="shared" si="310"/>
        <v>47.840000000000146</v>
      </c>
      <c r="G9897" s="2">
        <f t="shared" si="309"/>
        <v>15.5</v>
      </c>
    </row>
    <row r="9898" spans="1:7">
      <c r="A9898" s="3">
        <v>37000</v>
      </c>
      <c r="B9898" s="2">
        <v>1239.58</v>
      </c>
      <c r="C9898" s="2">
        <v>1253.71</v>
      </c>
      <c r="D9898" s="2">
        <v>1233.3900000000001</v>
      </c>
      <c r="E9898" s="2">
        <v>1253.69</v>
      </c>
      <c r="F9898" s="2">
        <f t="shared" si="310"/>
        <v>20.319999999999936</v>
      </c>
      <c r="G9898" s="2">
        <f t="shared" si="309"/>
        <v>-10.759999999999991</v>
      </c>
    </row>
    <row r="9899" spans="1:7">
      <c r="A9899" s="3">
        <v>37001</v>
      </c>
      <c r="B9899" s="2">
        <v>1252.8800000000001</v>
      </c>
      <c r="C9899" s="2">
        <v>1252.8800000000001</v>
      </c>
      <c r="D9899" s="2">
        <v>1234.4100000000001</v>
      </c>
      <c r="E9899" s="2">
        <v>1242.93</v>
      </c>
      <c r="F9899" s="2">
        <f t="shared" si="310"/>
        <v>18.470000000000027</v>
      </c>
      <c r="G9899" s="2">
        <f t="shared" si="309"/>
        <v>-18.570000000000164</v>
      </c>
    </row>
    <row r="9900" spans="1:7">
      <c r="A9900" s="3">
        <v>37004</v>
      </c>
      <c r="B9900" s="2">
        <v>1242.3599999999999</v>
      </c>
      <c r="C9900" s="2">
        <v>1242.3599999999999</v>
      </c>
      <c r="D9900" s="2">
        <v>1217.47</v>
      </c>
      <c r="E9900" s="2">
        <v>1224.3599999999999</v>
      </c>
      <c r="F9900" s="2">
        <f t="shared" si="310"/>
        <v>24.889999999999873</v>
      </c>
      <c r="G9900" s="2">
        <f t="shared" si="309"/>
        <v>-14.899999999999864</v>
      </c>
    </row>
    <row r="9901" spans="1:7">
      <c r="A9901" s="3">
        <v>37005</v>
      </c>
      <c r="B9901" s="2">
        <v>1224.3599999999999</v>
      </c>
      <c r="C9901" s="2">
        <v>1233.54</v>
      </c>
      <c r="D9901" s="2">
        <v>1208.8900000000001</v>
      </c>
      <c r="E9901" s="2">
        <v>1209.46</v>
      </c>
      <c r="F9901" s="2">
        <f t="shared" si="310"/>
        <v>24.649999999999864</v>
      </c>
      <c r="G9901" s="2">
        <f t="shared" si="309"/>
        <v>19.230000000000018</v>
      </c>
    </row>
    <row r="9902" spans="1:7">
      <c r="A9902" s="3">
        <v>37006</v>
      </c>
      <c r="B9902" s="2">
        <v>1209.1099999999999</v>
      </c>
      <c r="C9902" s="2">
        <v>1232.3599999999999</v>
      </c>
      <c r="D9902" s="2">
        <v>1207.3800000000001</v>
      </c>
      <c r="E9902" s="2">
        <v>1228.69</v>
      </c>
      <c r="F9902" s="2">
        <f t="shared" si="310"/>
        <v>24.979999999999791</v>
      </c>
      <c r="G9902" s="2">
        <f t="shared" si="309"/>
        <v>5.8299999999999272</v>
      </c>
    </row>
    <row r="9903" spans="1:7">
      <c r="A9903" s="3">
        <v>37007</v>
      </c>
      <c r="B9903" s="2">
        <v>1231.6400000000001</v>
      </c>
      <c r="C9903" s="2">
        <v>1248.3</v>
      </c>
      <c r="D9903" s="2">
        <v>1231.6400000000001</v>
      </c>
      <c r="E9903" s="2">
        <v>1234.52</v>
      </c>
      <c r="F9903" s="2">
        <f t="shared" si="310"/>
        <v>16.659999999999854</v>
      </c>
      <c r="G9903" s="2">
        <f t="shared" si="309"/>
        <v>18.549999999999955</v>
      </c>
    </row>
    <row r="9904" spans="1:7">
      <c r="A9904" s="3">
        <v>37008</v>
      </c>
      <c r="B9904" s="2">
        <v>1238.28</v>
      </c>
      <c r="C9904" s="2">
        <v>1253.07</v>
      </c>
      <c r="D9904" s="2">
        <v>1238.28</v>
      </c>
      <c r="E9904" s="2">
        <v>1253.07</v>
      </c>
      <c r="F9904" s="2">
        <f t="shared" si="310"/>
        <v>14.789999999999964</v>
      </c>
      <c r="G9904" s="2">
        <f t="shared" si="309"/>
        <v>-3.5899999999999181</v>
      </c>
    </row>
    <row r="9905" spans="1:7">
      <c r="A9905" s="3">
        <v>37011</v>
      </c>
      <c r="B9905" s="2">
        <v>1257.01</v>
      </c>
      <c r="C9905" s="2">
        <v>1269.3</v>
      </c>
      <c r="D9905" s="2">
        <v>1243.99</v>
      </c>
      <c r="E9905" s="2">
        <v>1249.48</v>
      </c>
      <c r="F9905" s="2">
        <f t="shared" si="310"/>
        <v>25.309999999999945</v>
      </c>
      <c r="G9905" s="2">
        <f t="shared" si="309"/>
        <v>16.980000000000018</v>
      </c>
    </row>
    <row r="9906" spans="1:7">
      <c r="A9906" s="3">
        <v>37012</v>
      </c>
      <c r="B9906" s="2">
        <v>1249.55</v>
      </c>
      <c r="C9906" s="2">
        <v>1266.47</v>
      </c>
      <c r="D9906" s="2">
        <v>1243.55</v>
      </c>
      <c r="E9906" s="2">
        <v>1266.46</v>
      </c>
      <c r="F9906" s="2">
        <f t="shared" si="310"/>
        <v>22.920000000000073</v>
      </c>
      <c r="G9906" s="2">
        <f t="shared" si="309"/>
        <v>0.96000000000003638</v>
      </c>
    </row>
    <row r="9907" spans="1:7">
      <c r="A9907" s="3">
        <v>37013</v>
      </c>
      <c r="B9907" s="2">
        <v>1269.97</v>
      </c>
      <c r="C9907" s="2">
        <v>1272.93</v>
      </c>
      <c r="D9907" s="2">
        <v>1257.7</v>
      </c>
      <c r="E9907" s="2">
        <v>1267.42</v>
      </c>
      <c r="F9907" s="2">
        <f t="shared" si="310"/>
        <v>15.230000000000018</v>
      </c>
      <c r="G9907" s="2">
        <f t="shared" si="309"/>
        <v>-18.840000000000146</v>
      </c>
    </row>
    <row r="9908" spans="1:7">
      <c r="A9908" s="3">
        <v>37014</v>
      </c>
      <c r="B9908" s="2">
        <v>1264.43</v>
      </c>
      <c r="C9908" s="2">
        <v>1264.43</v>
      </c>
      <c r="D9908" s="2">
        <v>1239.8800000000001</v>
      </c>
      <c r="E9908" s="2">
        <v>1248.58</v>
      </c>
      <c r="F9908" s="2">
        <f t="shared" si="310"/>
        <v>24.549999999999955</v>
      </c>
      <c r="G9908" s="2">
        <f t="shared" si="309"/>
        <v>18.019999999999982</v>
      </c>
    </row>
    <row r="9909" spans="1:7">
      <c r="A9909" s="3">
        <v>37015</v>
      </c>
      <c r="B9909" s="2">
        <v>1248.58</v>
      </c>
      <c r="C9909" s="2">
        <v>1267.51</v>
      </c>
      <c r="D9909" s="2">
        <v>1232</v>
      </c>
      <c r="E9909" s="2">
        <v>1266.5999999999999</v>
      </c>
      <c r="F9909" s="2">
        <f t="shared" si="310"/>
        <v>35.509999999999991</v>
      </c>
      <c r="G9909" s="2">
        <f t="shared" si="309"/>
        <v>-3.1199999999998909</v>
      </c>
    </row>
    <row r="9910" spans="1:7">
      <c r="A9910" s="3">
        <v>37018</v>
      </c>
      <c r="B9910" s="2">
        <v>1266.6099999999999</v>
      </c>
      <c r="C9910" s="2">
        <v>1270</v>
      </c>
      <c r="D9910" s="2">
        <v>1259.19</v>
      </c>
      <c r="E9910" s="2">
        <v>1263.48</v>
      </c>
      <c r="F9910" s="2">
        <f t="shared" si="310"/>
        <v>10.809999999999945</v>
      </c>
      <c r="G9910" s="2">
        <f t="shared" si="309"/>
        <v>-2.3600000000001273</v>
      </c>
    </row>
    <row r="9911" spans="1:7">
      <c r="A9911" s="3">
        <v>37019</v>
      </c>
      <c r="B9911" s="2">
        <v>1266.71</v>
      </c>
      <c r="C9911" s="2">
        <v>1267.01</v>
      </c>
      <c r="D9911" s="2">
        <v>1253</v>
      </c>
      <c r="E9911" s="2">
        <v>1261.1199999999999</v>
      </c>
      <c r="F9911" s="2">
        <f t="shared" si="310"/>
        <v>14.009999999999991</v>
      </c>
      <c r="G9911" s="2">
        <f t="shared" si="309"/>
        <v>-5.709999999999809</v>
      </c>
    </row>
    <row r="9912" spans="1:7">
      <c r="A9912" s="3">
        <v>37020</v>
      </c>
      <c r="B9912" s="2">
        <v>1261.2</v>
      </c>
      <c r="C9912" s="2">
        <v>1261.6500000000001</v>
      </c>
      <c r="D9912" s="2">
        <v>1247.83</v>
      </c>
      <c r="E9912" s="2">
        <v>1255.4100000000001</v>
      </c>
      <c r="F9912" s="2">
        <f t="shared" si="310"/>
        <v>13.820000000000164</v>
      </c>
      <c r="G9912" s="2">
        <f t="shared" si="309"/>
        <v>-0.22000000000002728</v>
      </c>
    </row>
    <row r="9913" spans="1:7">
      <c r="A9913" s="3">
        <v>37021</v>
      </c>
      <c r="B9913" s="2">
        <v>1255.54</v>
      </c>
      <c r="C9913" s="2">
        <v>1268.1400000000001</v>
      </c>
      <c r="D9913" s="2">
        <v>1254.56</v>
      </c>
      <c r="E9913" s="2">
        <v>1255.19</v>
      </c>
      <c r="F9913" s="2">
        <f t="shared" si="310"/>
        <v>13.580000000000155</v>
      </c>
      <c r="G9913" s="2">
        <f t="shared" si="309"/>
        <v>-9.5399999999999636</v>
      </c>
    </row>
    <row r="9914" spans="1:7">
      <c r="A9914" s="3">
        <v>37022</v>
      </c>
      <c r="B9914" s="2">
        <v>1255.3900000000001</v>
      </c>
      <c r="C9914" s="2">
        <v>1259.8399999999999</v>
      </c>
      <c r="D9914" s="2">
        <v>1240.79</v>
      </c>
      <c r="E9914" s="2">
        <v>1245.6500000000001</v>
      </c>
      <c r="F9914" s="2">
        <f t="shared" si="310"/>
        <v>19.049999999999955</v>
      </c>
      <c r="G9914" s="2">
        <f t="shared" si="309"/>
        <v>3.2599999999999909</v>
      </c>
    </row>
    <row r="9915" spans="1:7">
      <c r="A9915" s="3">
        <v>37025</v>
      </c>
      <c r="B9915" s="2">
        <v>1245.67</v>
      </c>
      <c r="C9915" s="2">
        <v>1249.68</v>
      </c>
      <c r="D9915" s="2">
        <v>1241.02</v>
      </c>
      <c r="E9915" s="2">
        <v>1248.9100000000001</v>
      </c>
      <c r="F9915" s="2">
        <f t="shared" si="310"/>
        <v>8.6600000000000819</v>
      </c>
      <c r="G9915" s="2">
        <f t="shared" si="309"/>
        <v>0.51999999999998181</v>
      </c>
    </row>
    <row r="9916" spans="1:7">
      <c r="A9916" s="3">
        <v>37026</v>
      </c>
      <c r="B9916" s="2">
        <v>1249.28</v>
      </c>
      <c r="C9916" s="2">
        <v>1257.45</v>
      </c>
      <c r="D9916" s="2">
        <v>1245.3599999999999</v>
      </c>
      <c r="E9916" s="2">
        <v>1249.43</v>
      </c>
      <c r="F9916" s="2">
        <f t="shared" si="310"/>
        <v>12.090000000000146</v>
      </c>
      <c r="G9916" s="2">
        <f t="shared" si="309"/>
        <v>35.569999999999936</v>
      </c>
    </row>
    <row r="9917" spans="1:7">
      <c r="A9917" s="3">
        <v>37027</v>
      </c>
      <c r="B9917" s="2">
        <v>1247.95</v>
      </c>
      <c r="C9917" s="2">
        <v>1286.3900000000001</v>
      </c>
      <c r="D9917" s="2">
        <v>1243.02</v>
      </c>
      <c r="E9917" s="2">
        <v>1285</v>
      </c>
      <c r="F9917" s="2">
        <f t="shared" si="310"/>
        <v>43.370000000000118</v>
      </c>
      <c r="G9917" s="2">
        <f t="shared" si="309"/>
        <v>3.4900000000000091</v>
      </c>
    </row>
    <row r="9918" spans="1:7">
      <c r="A9918" s="3">
        <v>37028</v>
      </c>
      <c r="B9918" s="2">
        <v>1285.24</v>
      </c>
      <c r="C9918" s="2">
        <v>1296.48</v>
      </c>
      <c r="D9918" s="2">
        <v>1282.6500000000001</v>
      </c>
      <c r="E9918" s="2">
        <v>1288.49</v>
      </c>
      <c r="F9918" s="2">
        <f t="shared" si="310"/>
        <v>13.829999999999927</v>
      </c>
      <c r="G9918" s="2">
        <f t="shared" si="309"/>
        <v>3.4600000000000364</v>
      </c>
    </row>
    <row r="9919" spans="1:7">
      <c r="A9919" s="3">
        <v>37029</v>
      </c>
      <c r="B9919" s="2">
        <v>1287.1300000000001</v>
      </c>
      <c r="C9919" s="2">
        <v>1292.06</v>
      </c>
      <c r="D9919" s="2">
        <v>1281.1500000000001</v>
      </c>
      <c r="E9919" s="2">
        <v>1291.95</v>
      </c>
      <c r="F9919" s="2">
        <f t="shared" si="310"/>
        <v>10.909999999999854</v>
      </c>
      <c r="G9919" s="2">
        <f t="shared" si="309"/>
        <v>20.879999999999882</v>
      </c>
    </row>
    <row r="9920" spans="1:7">
      <c r="A9920" s="3">
        <v>37032</v>
      </c>
      <c r="B9920" s="2">
        <v>1291.96</v>
      </c>
      <c r="C9920" s="2">
        <v>1312.95</v>
      </c>
      <c r="D9920" s="2">
        <v>1287.8699999999999</v>
      </c>
      <c r="E9920" s="2">
        <v>1312.83</v>
      </c>
      <c r="F9920" s="2">
        <f t="shared" si="310"/>
        <v>25.080000000000155</v>
      </c>
      <c r="G9920" s="2">
        <f t="shared" si="309"/>
        <v>-3.4900000000000091</v>
      </c>
    </row>
    <row r="9921" spans="1:7">
      <c r="A9921" s="3">
        <v>37033</v>
      </c>
      <c r="B9921" s="2">
        <v>1314.16</v>
      </c>
      <c r="C9921" s="2">
        <v>1315.93</v>
      </c>
      <c r="D9921" s="2">
        <v>1306.8900000000001</v>
      </c>
      <c r="E9921" s="2">
        <v>1309.3399999999999</v>
      </c>
      <c r="F9921" s="2">
        <f t="shared" si="310"/>
        <v>9.0399999999999636</v>
      </c>
      <c r="G9921" s="2">
        <f t="shared" si="309"/>
        <v>-19.949999999999818</v>
      </c>
    </row>
    <row r="9922" spans="1:7">
      <c r="A9922" s="3">
        <v>37034</v>
      </c>
      <c r="B9922" s="2">
        <v>1308.3599999999999</v>
      </c>
      <c r="C9922" s="2">
        <v>1308.3599999999999</v>
      </c>
      <c r="D9922" s="2">
        <v>1288.7</v>
      </c>
      <c r="E9922" s="2">
        <v>1289.3900000000001</v>
      </c>
      <c r="F9922" s="2">
        <f t="shared" si="310"/>
        <v>19.659999999999854</v>
      </c>
      <c r="G9922" s="2">
        <f t="shared" si="309"/>
        <v>3.7400000000000091</v>
      </c>
    </row>
    <row r="9923" spans="1:7">
      <c r="A9923" s="3">
        <v>37035</v>
      </c>
      <c r="B9923" s="2">
        <v>1289.52</v>
      </c>
      <c r="C9923" s="2">
        <v>1295.04</v>
      </c>
      <c r="D9923" s="2">
        <v>1281.22</v>
      </c>
      <c r="E9923" s="2">
        <v>1293.1300000000001</v>
      </c>
      <c r="F9923" s="2">
        <f t="shared" si="310"/>
        <v>13.819999999999936</v>
      </c>
      <c r="G9923" s="2">
        <f t="shared" ref="G9923:G9986" si="311">E9924-E9923</f>
        <v>-15.230000000000018</v>
      </c>
    </row>
    <row r="9924" spans="1:7">
      <c r="A9924" s="3">
        <v>37036</v>
      </c>
      <c r="B9924" s="2">
        <v>1293.17</v>
      </c>
      <c r="C9924" s="2">
        <v>1293.17</v>
      </c>
      <c r="D9924" s="2">
        <v>1276.42</v>
      </c>
      <c r="E9924" s="2">
        <v>1277.9000000000001</v>
      </c>
      <c r="F9924" s="2">
        <f t="shared" si="310"/>
        <v>16.75</v>
      </c>
      <c r="G9924" s="2">
        <f t="shared" si="311"/>
        <v>-9.9600000000000364</v>
      </c>
    </row>
    <row r="9925" spans="1:7">
      <c r="A9925" s="3">
        <v>37040</v>
      </c>
      <c r="B9925" s="2">
        <v>1277.8900000000001</v>
      </c>
      <c r="C9925" s="2">
        <v>1278.42</v>
      </c>
      <c r="D9925" s="2">
        <v>1265.4100000000001</v>
      </c>
      <c r="E9925" s="2">
        <v>1267.94</v>
      </c>
      <c r="F9925" s="2">
        <f t="shared" si="310"/>
        <v>13.009999999999991</v>
      </c>
      <c r="G9925" s="2">
        <f t="shared" si="311"/>
        <v>-19.860000000000127</v>
      </c>
    </row>
    <row r="9926" spans="1:7">
      <c r="A9926" s="3">
        <v>37041</v>
      </c>
      <c r="B9926" s="2">
        <v>1263.51</v>
      </c>
      <c r="C9926" s="2">
        <v>1265.44</v>
      </c>
      <c r="D9926" s="2">
        <v>1245.96</v>
      </c>
      <c r="E9926" s="2">
        <v>1248.08</v>
      </c>
      <c r="F9926" s="2">
        <f t="shared" si="310"/>
        <v>19.480000000000018</v>
      </c>
      <c r="G9926" s="2">
        <f t="shared" si="311"/>
        <v>7.7599999999999909</v>
      </c>
    </row>
    <row r="9927" spans="1:7">
      <c r="A9927" s="3">
        <v>37042</v>
      </c>
      <c r="B9927" s="2">
        <v>1248.7</v>
      </c>
      <c r="C9927" s="2">
        <v>1261.9100000000001</v>
      </c>
      <c r="D9927" s="2">
        <v>1248.07</v>
      </c>
      <c r="E9927" s="2">
        <v>1255.8399999999999</v>
      </c>
      <c r="F9927" s="2">
        <f t="shared" si="310"/>
        <v>13.840000000000146</v>
      </c>
      <c r="G9927" s="2">
        <f t="shared" si="311"/>
        <v>4.8300000000001546</v>
      </c>
    </row>
    <row r="9928" spans="1:7">
      <c r="A9928" s="3">
        <v>37043</v>
      </c>
      <c r="B9928" s="2">
        <v>1257.5</v>
      </c>
      <c r="C9928" s="2">
        <v>1265.3399999999999</v>
      </c>
      <c r="D9928" s="2">
        <v>1246.8800000000001</v>
      </c>
      <c r="E9928" s="2">
        <v>1260.67</v>
      </c>
      <c r="F9928" s="2">
        <f t="shared" si="310"/>
        <v>18.459999999999809</v>
      </c>
      <c r="G9928" s="2">
        <f t="shared" si="311"/>
        <v>6.4499999999998181</v>
      </c>
    </row>
    <row r="9929" spans="1:7">
      <c r="A9929" s="3">
        <v>37046</v>
      </c>
      <c r="B9929" s="2">
        <v>1262.6199999999999</v>
      </c>
      <c r="C9929" s="2">
        <v>1267.17</v>
      </c>
      <c r="D9929" s="2">
        <v>1256.3599999999999</v>
      </c>
      <c r="E9929" s="2">
        <v>1267.1199999999999</v>
      </c>
      <c r="F9929" s="2">
        <f t="shared" si="310"/>
        <v>10.810000000000173</v>
      </c>
      <c r="G9929" s="2">
        <f t="shared" si="311"/>
        <v>16.440000000000055</v>
      </c>
    </row>
    <row r="9930" spans="1:7">
      <c r="A9930" s="3">
        <v>37047</v>
      </c>
      <c r="B9930" s="2">
        <v>1268.31</v>
      </c>
      <c r="C9930" s="2">
        <v>1286.6199999999999</v>
      </c>
      <c r="D9930" s="2">
        <v>1267.28</v>
      </c>
      <c r="E9930" s="2">
        <v>1283.56</v>
      </c>
      <c r="F9930" s="2">
        <f t="shared" si="310"/>
        <v>19.339999999999918</v>
      </c>
      <c r="G9930" s="2">
        <f t="shared" si="311"/>
        <v>-13.529999999999973</v>
      </c>
    </row>
    <row r="9931" spans="1:7">
      <c r="A9931" s="3">
        <v>37048</v>
      </c>
      <c r="B9931" s="2">
        <v>1283.8499999999999</v>
      </c>
      <c r="C9931" s="2">
        <v>1283.8499999999999</v>
      </c>
      <c r="D9931" s="2">
        <v>1269.01</v>
      </c>
      <c r="E9931" s="2">
        <v>1270.03</v>
      </c>
      <c r="F9931" s="2">
        <f t="shared" si="310"/>
        <v>14.839999999999918</v>
      </c>
      <c r="G9931" s="2">
        <f t="shared" si="311"/>
        <v>6.9200000000000728</v>
      </c>
    </row>
    <row r="9932" spans="1:7">
      <c r="A9932" s="3">
        <v>37049</v>
      </c>
      <c r="B9932" s="2">
        <v>1269.4000000000001</v>
      </c>
      <c r="C9932" s="2">
        <v>1277.08</v>
      </c>
      <c r="D9932" s="2">
        <v>1265.08</v>
      </c>
      <c r="E9932" s="2">
        <v>1276.95</v>
      </c>
      <c r="F9932" s="2">
        <f t="shared" si="310"/>
        <v>12</v>
      </c>
      <c r="G9932" s="2">
        <f t="shared" si="311"/>
        <v>-11.980000000000018</v>
      </c>
    </row>
    <row r="9933" spans="1:7">
      <c r="A9933" s="3">
        <v>37050</v>
      </c>
      <c r="B9933" s="2">
        <v>1277.1099999999999</v>
      </c>
      <c r="C9933" s="2">
        <v>1277.1099999999999</v>
      </c>
      <c r="D9933" s="2">
        <v>1259.99</v>
      </c>
      <c r="E9933" s="2">
        <v>1264.97</v>
      </c>
      <c r="F9933" s="2">
        <f t="shared" ref="F9933:F9996" si="312">C9933-D9933</f>
        <v>17.119999999999891</v>
      </c>
      <c r="G9933" s="2">
        <f t="shared" si="311"/>
        <v>-10.589999999999918</v>
      </c>
    </row>
    <row r="9934" spans="1:7">
      <c r="A9934" s="3">
        <v>37053</v>
      </c>
      <c r="B9934" s="2">
        <v>1264.96</v>
      </c>
      <c r="C9934" s="2">
        <v>1264.96</v>
      </c>
      <c r="D9934" s="2">
        <v>1249.23</v>
      </c>
      <c r="E9934" s="2">
        <v>1254.3800000000001</v>
      </c>
      <c r="F9934" s="2">
        <f t="shared" si="312"/>
        <v>15.730000000000018</v>
      </c>
      <c r="G9934" s="2">
        <f t="shared" si="311"/>
        <v>1.4799999999997908</v>
      </c>
    </row>
    <row r="9935" spans="1:7">
      <c r="A9935" s="3">
        <v>37054</v>
      </c>
      <c r="B9935" s="2">
        <v>1239.8399999999999</v>
      </c>
      <c r="C9935" s="2">
        <v>1261</v>
      </c>
      <c r="D9935" s="2">
        <v>1237.5</v>
      </c>
      <c r="E9935" s="2">
        <v>1255.8599999999999</v>
      </c>
      <c r="F9935" s="2">
        <f t="shared" si="312"/>
        <v>23.5</v>
      </c>
      <c r="G9935" s="2">
        <f t="shared" si="311"/>
        <v>-14.269999999999982</v>
      </c>
    </row>
    <row r="9936" spans="1:7">
      <c r="A9936" s="3">
        <v>37055</v>
      </c>
      <c r="B9936" s="2">
        <v>1255.8499999999999</v>
      </c>
      <c r="C9936" s="2">
        <v>1259.75</v>
      </c>
      <c r="D9936" s="2">
        <v>1241.5899999999999</v>
      </c>
      <c r="E9936" s="2">
        <v>1241.5899999999999</v>
      </c>
      <c r="F9936" s="2">
        <f t="shared" si="312"/>
        <v>18.160000000000082</v>
      </c>
      <c r="G9936" s="2">
        <f t="shared" si="311"/>
        <v>-21.689999999999827</v>
      </c>
    </row>
    <row r="9937" spans="1:7">
      <c r="A9937" s="3">
        <v>37056</v>
      </c>
      <c r="B9937" s="2">
        <v>1241.5999999999999</v>
      </c>
      <c r="C9937" s="2">
        <v>1241.5999999999999</v>
      </c>
      <c r="D9937" s="2">
        <v>1218.9000000000001</v>
      </c>
      <c r="E9937" s="2">
        <v>1219.9000000000001</v>
      </c>
      <c r="F9937" s="2">
        <f t="shared" si="312"/>
        <v>22.699999999999818</v>
      </c>
      <c r="G9937" s="2">
        <f t="shared" si="311"/>
        <v>-5.540000000000191</v>
      </c>
    </row>
    <row r="9938" spans="1:7">
      <c r="A9938" s="3">
        <v>37057</v>
      </c>
      <c r="B9938" s="2">
        <v>1219.8699999999999</v>
      </c>
      <c r="C9938" s="2">
        <v>1221.5</v>
      </c>
      <c r="D9938" s="2">
        <v>1203.03</v>
      </c>
      <c r="E9938" s="2">
        <v>1214.3599999999999</v>
      </c>
      <c r="F9938" s="2">
        <f t="shared" si="312"/>
        <v>18.470000000000027</v>
      </c>
      <c r="G9938" s="2">
        <f t="shared" si="311"/>
        <v>-5.9299999999998363</v>
      </c>
    </row>
    <row r="9939" spans="1:7">
      <c r="A9939" s="3">
        <v>37060</v>
      </c>
      <c r="B9939" s="2">
        <v>1214.3599999999999</v>
      </c>
      <c r="C9939" s="2">
        <v>1221.23</v>
      </c>
      <c r="D9939" s="2">
        <v>1208.33</v>
      </c>
      <c r="E9939" s="2">
        <v>1208.43</v>
      </c>
      <c r="F9939" s="2">
        <f t="shared" si="312"/>
        <v>12.900000000000091</v>
      </c>
      <c r="G9939" s="2">
        <f t="shared" si="311"/>
        <v>4.1499999999998636</v>
      </c>
    </row>
    <row r="9940" spans="1:7">
      <c r="A9940" s="3">
        <v>37061</v>
      </c>
      <c r="B9940" s="2">
        <v>1208.43</v>
      </c>
      <c r="C9940" s="2">
        <v>1226.1099999999999</v>
      </c>
      <c r="D9940" s="2">
        <v>1207.71</v>
      </c>
      <c r="E9940" s="2">
        <v>1212.58</v>
      </c>
      <c r="F9940" s="2">
        <f t="shared" si="312"/>
        <v>18.399999999999864</v>
      </c>
      <c r="G9940" s="2">
        <f t="shared" si="311"/>
        <v>10.550000000000182</v>
      </c>
    </row>
    <row r="9941" spans="1:7">
      <c r="A9941" s="3">
        <v>37062</v>
      </c>
      <c r="B9941" s="2">
        <v>1210.67</v>
      </c>
      <c r="C9941" s="2">
        <v>1225.6099999999999</v>
      </c>
      <c r="D9941" s="2">
        <v>1210.07</v>
      </c>
      <c r="E9941" s="2">
        <v>1223.1300000000001</v>
      </c>
      <c r="F9941" s="2">
        <f t="shared" si="312"/>
        <v>15.539999999999964</v>
      </c>
      <c r="G9941" s="2">
        <f t="shared" si="311"/>
        <v>13.909999999999854</v>
      </c>
    </row>
    <row r="9942" spans="1:7">
      <c r="A9942" s="3">
        <v>37063</v>
      </c>
      <c r="B9942" s="2">
        <v>1222.6600000000001</v>
      </c>
      <c r="C9942" s="2">
        <v>1240.24</v>
      </c>
      <c r="D9942" s="2">
        <v>1220.25</v>
      </c>
      <c r="E9942" s="2">
        <v>1237.04</v>
      </c>
      <c r="F9942" s="2">
        <f t="shared" si="312"/>
        <v>19.990000000000009</v>
      </c>
      <c r="G9942" s="2">
        <f t="shared" si="311"/>
        <v>-11.619999999999891</v>
      </c>
    </row>
    <row r="9943" spans="1:7">
      <c r="A9943" s="3">
        <v>37064</v>
      </c>
      <c r="B9943" s="2">
        <v>1237.5899999999999</v>
      </c>
      <c r="C9943" s="2">
        <v>1237.73</v>
      </c>
      <c r="D9943" s="2">
        <v>1221.4100000000001</v>
      </c>
      <c r="E9943" s="2">
        <v>1225.42</v>
      </c>
      <c r="F9943" s="2">
        <f t="shared" si="312"/>
        <v>16.319999999999936</v>
      </c>
      <c r="G9943" s="2">
        <f t="shared" si="311"/>
        <v>-6.8100000000001728</v>
      </c>
    </row>
    <row r="9944" spans="1:7">
      <c r="A9944" s="3">
        <v>37067</v>
      </c>
      <c r="B9944" s="2">
        <v>1227.7</v>
      </c>
      <c r="C9944" s="2">
        <v>1231.5</v>
      </c>
      <c r="D9944" s="2">
        <v>1213.5999999999999</v>
      </c>
      <c r="E9944" s="2">
        <v>1218.6099999999999</v>
      </c>
      <c r="F9944" s="2">
        <f t="shared" si="312"/>
        <v>17.900000000000091</v>
      </c>
      <c r="G9944" s="2">
        <f t="shared" si="311"/>
        <v>-1.8499999999999091</v>
      </c>
    </row>
    <row r="9945" spans="1:7">
      <c r="A9945" s="3">
        <v>37068</v>
      </c>
      <c r="B9945" s="2">
        <v>1218.5999999999999</v>
      </c>
      <c r="C9945" s="2">
        <v>1220.7</v>
      </c>
      <c r="D9945" s="2">
        <v>1204.6400000000001</v>
      </c>
      <c r="E9945" s="2">
        <v>1216.76</v>
      </c>
      <c r="F9945" s="2">
        <f t="shared" si="312"/>
        <v>16.059999999999945</v>
      </c>
      <c r="G9945" s="2">
        <f t="shared" si="311"/>
        <v>-5.6900000000000546</v>
      </c>
    </row>
    <row r="9946" spans="1:7">
      <c r="A9946" s="3">
        <v>37069</v>
      </c>
      <c r="B9946" s="2">
        <v>1216.76</v>
      </c>
      <c r="C9946" s="2">
        <v>1219.92</v>
      </c>
      <c r="D9946" s="2">
        <v>1207.29</v>
      </c>
      <c r="E9946" s="2">
        <v>1211.07</v>
      </c>
      <c r="F9946" s="2">
        <f t="shared" si="312"/>
        <v>12.630000000000109</v>
      </c>
      <c r="G9946" s="2">
        <f t="shared" si="311"/>
        <v>15.130000000000109</v>
      </c>
    </row>
    <row r="9947" spans="1:7">
      <c r="A9947" s="3">
        <v>37070</v>
      </c>
      <c r="B9947" s="2">
        <v>1211.07</v>
      </c>
      <c r="C9947" s="2">
        <v>1234.44</v>
      </c>
      <c r="D9947" s="2">
        <v>1211.07</v>
      </c>
      <c r="E9947" s="2">
        <v>1226.2</v>
      </c>
      <c r="F9947" s="2">
        <f t="shared" si="312"/>
        <v>23.370000000000118</v>
      </c>
      <c r="G9947" s="2">
        <f t="shared" si="311"/>
        <v>-1.8199999999999363</v>
      </c>
    </row>
    <row r="9948" spans="1:7">
      <c r="A9948" s="3">
        <v>37071</v>
      </c>
      <c r="B9948" s="2">
        <v>1226.2</v>
      </c>
      <c r="C9948" s="2">
        <v>1237.29</v>
      </c>
      <c r="D9948" s="2">
        <v>1221.1400000000001</v>
      </c>
      <c r="E9948" s="2">
        <v>1224.3800000000001</v>
      </c>
      <c r="F9948" s="2">
        <f t="shared" si="312"/>
        <v>16.149999999999864</v>
      </c>
      <c r="G9948" s="2">
        <f t="shared" si="311"/>
        <v>12.339999999999918</v>
      </c>
    </row>
    <row r="9949" spans="1:7">
      <c r="A9949" s="3">
        <v>37074</v>
      </c>
      <c r="B9949" s="2">
        <v>1224.42</v>
      </c>
      <c r="C9949" s="2">
        <v>1239.78</v>
      </c>
      <c r="D9949" s="2">
        <v>1224.03</v>
      </c>
      <c r="E9949" s="2">
        <v>1236.72</v>
      </c>
      <c r="F9949" s="2">
        <f t="shared" si="312"/>
        <v>15.75</v>
      </c>
      <c r="G9949" s="2">
        <f t="shared" si="311"/>
        <v>-2.2699999999999818</v>
      </c>
    </row>
    <row r="9950" spans="1:7">
      <c r="A9950" s="3">
        <v>37075</v>
      </c>
      <c r="B9950" s="2">
        <v>1236.71</v>
      </c>
      <c r="C9950" s="2">
        <v>1236.71</v>
      </c>
      <c r="D9950" s="2">
        <v>1229.43</v>
      </c>
      <c r="E9950" s="2">
        <v>1234.45</v>
      </c>
      <c r="F9950" s="2">
        <f t="shared" si="312"/>
        <v>7.2799999999999727</v>
      </c>
      <c r="G9950" s="2">
        <f t="shared" si="311"/>
        <v>-15.210000000000036</v>
      </c>
    </row>
    <row r="9951" spans="1:7">
      <c r="A9951" s="3">
        <v>37077</v>
      </c>
      <c r="B9951" s="2">
        <v>1234.45</v>
      </c>
      <c r="C9951" s="2">
        <v>1234.45</v>
      </c>
      <c r="D9951" s="2">
        <v>1219.1500000000001</v>
      </c>
      <c r="E9951" s="2">
        <v>1219.24</v>
      </c>
      <c r="F9951" s="2">
        <f t="shared" si="312"/>
        <v>15.299999999999955</v>
      </c>
      <c r="G9951" s="2">
        <f t="shared" si="311"/>
        <v>-28.650000000000091</v>
      </c>
    </row>
    <row r="9952" spans="1:7">
      <c r="A9952" s="3">
        <v>37078</v>
      </c>
      <c r="B9952" s="2">
        <v>1219.24</v>
      </c>
      <c r="C9952" s="2">
        <v>1219.24</v>
      </c>
      <c r="D9952" s="2">
        <v>1188.74</v>
      </c>
      <c r="E9952" s="2">
        <v>1190.5899999999999</v>
      </c>
      <c r="F9952" s="2">
        <f t="shared" si="312"/>
        <v>30.5</v>
      </c>
      <c r="G9952" s="2">
        <f t="shared" si="311"/>
        <v>8.1900000000000546</v>
      </c>
    </row>
    <row r="9953" spans="1:7">
      <c r="A9953" s="3">
        <v>37081</v>
      </c>
      <c r="B9953" s="2">
        <v>1190.5899999999999</v>
      </c>
      <c r="C9953" s="2">
        <v>1201.76</v>
      </c>
      <c r="D9953" s="2">
        <v>1189.75</v>
      </c>
      <c r="E9953" s="2">
        <v>1198.78</v>
      </c>
      <c r="F9953" s="2">
        <f t="shared" si="312"/>
        <v>12.009999999999991</v>
      </c>
      <c r="G9953" s="2">
        <f t="shared" si="311"/>
        <v>-17.259999999999991</v>
      </c>
    </row>
    <row r="9954" spans="1:7">
      <c r="A9954" s="3">
        <v>37082</v>
      </c>
      <c r="B9954" s="2">
        <v>1198.78</v>
      </c>
      <c r="C9954" s="2">
        <v>1203.43</v>
      </c>
      <c r="D9954" s="2">
        <v>1179.93</v>
      </c>
      <c r="E9954" s="2">
        <v>1181.52</v>
      </c>
      <c r="F9954" s="2">
        <f t="shared" si="312"/>
        <v>23.5</v>
      </c>
      <c r="G9954" s="2">
        <f t="shared" si="311"/>
        <v>-1.3399999999999181</v>
      </c>
    </row>
    <row r="9955" spans="1:7">
      <c r="A9955" s="3">
        <v>37083</v>
      </c>
      <c r="B9955" s="2">
        <v>1181.52</v>
      </c>
      <c r="C9955" s="2">
        <v>1184.93</v>
      </c>
      <c r="D9955" s="2">
        <v>1168.46</v>
      </c>
      <c r="E9955" s="2">
        <v>1180.18</v>
      </c>
      <c r="F9955" s="2">
        <f t="shared" si="312"/>
        <v>16.470000000000027</v>
      </c>
      <c r="G9955" s="2">
        <f t="shared" si="311"/>
        <v>27.960000000000036</v>
      </c>
    </row>
    <row r="9956" spans="1:7">
      <c r="A9956" s="3">
        <v>37084</v>
      </c>
      <c r="B9956" s="2">
        <v>1180.18</v>
      </c>
      <c r="C9956" s="2">
        <v>1210.25</v>
      </c>
      <c r="D9956" s="2">
        <v>1180.18</v>
      </c>
      <c r="E9956" s="2">
        <v>1208.1400000000001</v>
      </c>
      <c r="F9956" s="2">
        <f t="shared" si="312"/>
        <v>30.069999999999936</v>
      </c>
      <c r="G9956" s="2">
        <f t="shared" si="311"/>
        <v>7.5399999999999636</v>
      </c>
    </row>
    <row r="9957" spans="1:7">
      <c r="A9957" s="3">
        <v>37085</v>
      </c>
      <c r="B9957" s="2">
        <v>1208.1400000000001</v>
      </c>
      <c r="C9957" s="2">
        <v>1218.54</v>
      </c>
      <c r="D9957" s="2">
        <v>1203.6099999999999</v>
      </c>
      <c r="E9957" s="2">
        <v>1215.68</v>
      </c>
      <c r="F9957" s="2">
        <f t="shared" si="312"/>
        <v>14.930000000000064</v>
      </c>
      <c r="G9957" s="2">
        <f t="shared" si="311"/>
        <v>-13.230000000000018</v>
      </c>
    </row>
    <row r="9958" spans="1:7">
      <c r="A9958" s="3">
        <v>37088</v>
      </c>
      <c r="B9958" s="2">
        <v>1215.68</v>
      </c>
      <c r="C9958" s="2">
        <v>1219.6300000000001</v>
      </c>
      <c r="D9958" s="2">
        <v>1200.05</v>
      </c>
      <c r="E9958" s="2">
        <v>1202.45</v>
      </c>
      <c r="F9958" s="2">
        <f t="shared" si="312"/>
        <v>19.580000000000155</v>
      </c>
      <c r="G9958" s="2">
        <f t="shared" si="311"/>
        <v>11.990000000000009</v>
      </c>
    </row>
    <row r="9959" spans="1:7">
      <c r="A9959" s="3">
        <v>37089</v>
      </c>
      <c r="B9959" s="2">
        <v>1202.45</v>
      </c>
      <c r="C9959" s="2">
        <v>1215.3599999999999</v>
      </c>
      <c r="D9959" s="2">
        <v>1196.1400000000001</v>
      </c>
      <c r="E9959" s="2">
        <v>1214.44</v>
      </c>
      <c r="F9959" s="2">
        <f t="shared" si="312"/>
        <v>19.2199999999998</v>
      </c>
      <c r="G9959" s="2">
        <f t="shared" si="311"/>
        <v>-6.7300000000000182</v>
      </c>
    </row>
    <row r="9960" spans="1:7">
      <c r="A9960" s="3">
        <v>37090</v>
      </c>
      <c r="B9960" s="2">
        <v>1214.44</v>
      </c>
      <c r="C9960" s="2">
        <v>1214.44</v>
      </c>
      <c r="D9960" s="2">
        <v>1198.33</v>
      </c>
      <c r="E9960" s="2">
        <v>1207.71</v>
      </c>
      <c r="F9960" s="2">
        <f t="shared" si="312"/>
        <v>16.110000000000127</v>
      </c>
      <c r="G9960" s="2">
        <f t="shared" si="311"/>
        <v>7.3099999999999454</v>
      </c>
    </row>
    <row r="9961" spans="1:7">
      <c r="A9961" s="3">
        <v>37091</v>
      </c>
      <c r="B9961" s="2">
        <v>1207.71</v>
      </c>
      <c r="C9961" s="2">
        <v>1225.04</v>
      </c>
      <c r="D9961" s="2">
        <v>1205.8</v>
      </c>
      <c r="E9961" s="2">
        <v>1215.02</v>
      </c>
      <c r="F9961" s="2">
        <f t="shared" si="312"/>
        <v>19.240000000000009</v>
      </c>
      <c r="G9961" s="2">
        <f t="shared" si="311"/>
        <v>-4.1700000000000728</v>
      </c>
    </row>
    <row r="9962" spans="1:7">
      <c r="A9962" s="3">
        <v>37092</v>
      </c>
      <c r="B9962" s="2">
        <v>1215.02</v>
      </c>
      <c r="C9962" s="2">
        <v>1215.69</v>
      </c>
      <c r="D9962" s="2">
        <v>1207.04</v>
      </c>
      <c r="E9962" s="2">
        <v>1210.8499999999999</v>
      </c>
      <c r="F9962" s="2">
        <f t="shared" si="312"/>
        <v>8.6500000000000909</v>
      </c>
      <c r="G9962" s="2">
        <f t="shared" si="311"/>
        <v>-19.819999999999936</v>
      </c>
    </row>
    <row r="9963" spans="1:7">
      <c r="A9963" s="3">
        <v>37095</v>
      </c>
      <c r="B9963" s="2">
        <v>1210.8499999999999</v>
      </c>
      <c r="C9963" s="2">
        <v>1215.22</v>
      </c>
      <c r="D9963" s="2">
        <v>1190.5</v>
      </c>
      <c r="E9963" s="2">
        <v>1191.03</v>
      </c>
      <c r="F9963" s="2">
        <f t="shared" si="312"/>
        <v>24.720000000000027</v>
      </c>
      <c r="G9963" s="2">
        <f t="shared" si="311"/>
        <v>-19.379999999999882</v>
      </c>
    </row>
    <row r="9964" spans="1:7">
      <c r="A9964" s="3">
        <v>37096</v>
      </c>
      <c r="B9964" s="2">
        <v>1191.03</v>
      </c>
      <c r="C9964" s="2">
        <v>1191.03</v>
      </c>
      <c r="D9964" s="2">
        <v>1165.54</v>
      </c>
      <c r="E9964" s="2">
        <v>1171.6500000000001</v>
      </c>
      <c r="F9964" s="2">
        <f t="shared" si="312"/>
        <v>25.490000000000009</v>
      </c>
      <c r="G9964" s="2">
        <f t="shared" si="311"/>
        <v>18.839999999999918</v>
      </c>
    </row>
    <row r="9965" spans="1:7">
      <c r="A9965" s="3">
        <v>37097</v>
      </c>
      <c r="B9965" s="2">
        <v>1171.6500000000001</v>
      </c>
      <c r="C9965" s="2">
        <v>1190.52</v>
      </c>
      <c r="D9965" s="2">
        <v>1171.28</v>
      </c>
      <c r="E9965" s="2">
        <v>1190.49</v>
      </c>
      <c r="F9965" s="2">
        <f t="shared" si="312"/>
        <v>19.240000000000009</v>
      </c>
      <c r="G9965" s="2">
        <f t="shared" si="311"/>
        <v>12.440000000000055</v>
      </c>
    </row>
    <row r="9966" spans="1:7">
      <c r="A9966" s="3">
        <v>37098</v>
      </c>
      <c r="B9966" s="2">
        <v>1190.49</v>
      </c>
      <c r="C9966" s="2">
        <v>1204.18</v>
      </c>
      <c r="D9966" s="2">
        <v>1182.6500000000001</v>
      </c>
      <c r="E9966" s="2">
        <v>1202.93</v>
      </c>
      <c r="F9966" s="2">
        <f t="shared" si="312"/>
        <v>21.529999999999973</v>
      </c>
      <c r="G9966" s="2">
        <f t="shared" si="311"/>
        <v>2.8899999999998727</v>
      </c>
    </row>
    <row r="9967" spans="1:7">
      <c r="A9967" s="3">
        <v>37099</v>
      </c>
      <c r="B9967" s="2">
        <v>1202.93</v>
      </c>
      <c r="C9967" s="2">
        <v>1209.26</v>
      </c>
      <c r="D9967" s="2">
        <v>1195.99</v>
      </c>
      <c r="E9967" s="2">
        <v>1205.82</v>
      </c>
      <c r="F9967" s="2">
        <f t="shared" si="312"/>
        <v>13.269999999999982</v>
      </c>
      <c r="G9967" s="2">
        <f t="shared" si="311"/>
        <v>-1.2999999999999545</v>
      </c>
    </row>
    <row r="9968" spans="1:7">
      <c r="A9968" s="3">
        <v>37102</v>
      </c>
      <c r="B9968" s="2">
        <v>1205.82</v>
      </c>
      <c r="C9968" s="2">
        <v>1209.05</v>
      </c>
      <c r="D9968" s="2">
        <v>1200.4100000000001</v>
      </c>
      <c r="E9968" s="2">
        <v>1204.52</v>
      </c>
      <c r="F9968" s="2">
        <f t="shared" si="312"/>
        <v>8.6399999999998727</v>
      </c>
      <c r="G9968" s="2">
        <f t="shared" si="311"/>
        <v>6.7100000000000364</v>
      </c>
    </row>
    <row r="9969" spans="1:7">
      <c r="A9969" s="3">
        <v>37103</v>
      </c>
      <c r="B9969" s="2">
        <v>1204.52</v>
      </c>
      <c r="C9969" s="2">
        <v>1222.74</v>
      </c>
      <c r="D9969" s="2">
        <v>1204.52</v>
      </c>
      <c r="E9969" s="2">
        <v>1211.23</v>
      </c>
      <c r="F9969" s="2">
        <f t="shared" si="312"/>
        <v>18.220000000000027</v>
      </c>
      <c r="G9969" s="2">
        <f t="shared" si="311"/>
        <v>4.7000000000000455</v>
      </c>
    </row>
    <row r="9970" spans="1:7">
      <c r="A9970" s="3">
        <v>37104</v>
      </c>
      <c r="B9970" s="2">
        <v>1211.23</v>
      </c>
      <c r="C9970" s="2">
        <v>1223.04</v>
      </c>
      <c r="D9970" s="2">
        <v>1211.23</v>
      </c>
      <c r="E9970" s="2">
        <v>1215.93</v>
      </c>
      <c r="F9970" s="2">
        <f t="shared" si="312"/>
        <v>11.809999999999945</v>
      </c>
      <c r="G9970" s="2">
        <f t="shared" si="311"/>
        <v>4.8199999999999363</v>
      </c>
    </row>
    <row r="9971" spans="1:7">
      <c r="A9971" s="3">
        <v>37105</v>
      </c>
      <c r="B9971" s="2">
        <v>1215.93</v>
      </c>
      <c r="C9971" s="2">
        <v>1226.27</v>
      </c>
      <c r="D9971" s="2">
        <v>1215.31</v>
      </c>
      <c r="E9971" s="2">
        <v>1220.75</v>
      </c>
      <c r="F9971" s="2">
        <f t="shared" si="312"/>
        <v>10.960000000000036</v>
      </c>
      <c r="G9971" s="2">
        <f t="shared" si="311"/>
        <v>-6.4000000000000909</v>
      </c>
    </row>
    <row r="9972" spans="1:7">
      <c r="A9972" s="3">
        <v>37106</v>
      </c>
      <c r="B9972" s="2">
        <v>1220.75</v>
      </c>
      <c r="C9972" s="2">
        <v>1220.75</v>
      </c>
      <c r="D9972" s="2">
        <v>1205.31</v>
      </c>
      <c r="E9972" s="2">
        <v>1214.3499999999999</v>
      </c>
      <c r="F9972" s="2">
        <f t="shared" si="312"/>
        <v>15.440000000000055</v>
      </c>
      <c r="G9972" s="2">
        <f t="shared" si="311"/>
        <v>-13.869999999999891</v>
      </c>
    </row>
    <row r="9973" spans="1:7">
      <c r="A9973" s="3">
        <v>37109</v>
      </c>
      <c r="B9973" s="2">
        <v>1214.3499999999999</v>
      </c>
      <c r="C9973" s="2">
        <v>1214.3499999999999</v>
      </c>
      <c r="D9973" s="2">
        <v>1197.3499999999999</v>
      </c>
      <c r="E9973" s="2">
        <v>1200.48</v>
      </c>
      <c r="F9973" s="2">
        <f t="shared" si="312"/>
        <v>17</v>
      </c>
      <c r="G9973" s="2">
        <f t="shared" si="311"/>
        <v>3.9200000000000728</v>
      </c>
    </row>
    <row r="9974" spans="1:7">
      <c r="A9974" s="3">
        <v>37110</v>
      </c>
      <c r="B9974" s="2">
        <v>1200.47</v>
      </c>
      <c r="C9974" s="2">
        <v>1207.56</v>
      </c>
      <c r="D9974" s="2">
        <v>1195.6400000000001</v>
      </c>
      <c r="E9974" s="2">
        <v>1204.4000000000001</v>
      </c>
      <c r="F9974" s="2">
        <f t="shared" si="312"/>
        <v>11.919999999999845</v>
      </c>
      <c r="G9974" s="2">
        <f t="shared" si="311"/>
        <v>-20.870000000000118</v>
      </c>
    </row>
    <row r="9975" spans="1:7">
      <c r="A9975" s="3">
        <v>37111</v>
      </c>
      <c r="B9975" s="2">
        <v>1204.4000000000001</v>
      </c>
      <c r="C9975" s="2">
        <v>1206.79</v>
      </c>
      <c r="D9975" s="2">
        <v>1181.27</v>
      </c>
      <c r="E9975" s="2">
        <v>1183.53</v>
      </c>
      <c r="F9975" s="2">
        <f t="shared" si="312"/>
        <v>25.519999999999982</v>
      </c>
      <c r="G9975" s="2">
        <f t="shared" si="311"/>
        <v>-9.9999999999909051E-2</v>
      </c>
    </row>
    <row r="9976" spans="1:7">
      <c r="A9976" s="3">
        <v>37112</v>
      </c>
      <c r="B9976" s="2">
        <v>1183.53</v>
      </c>
      <c r="C9976" s="2">
        <v>1184.71</v>
      </c>
      <c r="D9976" s="2">
        <v>1174.68</v>
      </c>
      <c r="E9976" s="2">
        <v>1183.43</v>
      </c>
      <c r="F9976" s="2">
        <f t="shared" si="312"/>
        <v>10.029999999999973</v>
      </c>
      <c r="G9976" s="2">
        <f t="shared" si="311"/>
        <v>6.7300000000000182</v>
      </c>
    </row>
    <row r="9977" spans="1:7">
      <c r="A9977" s="3">
        <v>37113</v>
      </c>
      <c r="B9977" s="2">
        <v>1183.43</v>
      </c>
      <c r="C9977" s="2">
        <v>1193.33</v>
      </c>
      <c r="D9977" s="2">
        <v>1169.55</v>
      </c>
      <c r="E9977" s="2">
        <v>1190.1600000000001</v>
      </c>
      <c r="F9977" s="2">
        <f t="shared" si="312"/>
        <v>23.779999999999973</v>
      </c>
      <c r="G9977" s="2">
        <f t="shared" si="311"/>
        <v>1.1299999999998818</v>
      </c>
    </row>
    <row r="9978" spans="1:7">
      <c r="A9978" s="3">
        <v>37116</v>
      </c>
      <c r="B9978" s="2">
        <v>1190.1600000000001</v>
      </c>
      <c r="C9978" s="2">
        <v>1193.82</v>
      </c>
      <c r="D9978" s="2">
        <v>1185.1199999999999</v>
      </c>
      <c r="E9978" s="2">
        <v>1191.29</v>
      </c>
      <c r="F9978" s="2">
        <f t="shared" si="312"/>
        <v>8.7000000000000455</v>
      </c>
      <c r="G9978" s="2">
        <f t="shared" si="311"/>
        <v>-4.5599999999999454</v>
      </c>
    </row>
    <row r="9979" spans="1:7">
      <c r="A9979" s="3">
        <v>37117</v>
      </c>
      <c r="B9979" s="2">
        <v>1191.29</v>
      </c>
      <c r="C9979" s="2">
        <v>1198.79</v>
      </c>
      <c r="D9979" s="2">
        <v>1184.26</v>
      </c>
      <c r="E9979" s="2">
        <v>1186.73</v>
      </c>
      <c r="F9979" s="2">
        <f t="shared" si="312"/>
        <v>14.529999999999973</v>
      </c>
      <c r="G9979" s="2">
        <f t="shared" si="311"/>
        <v>-8.7100000000000364</v>
      </c>
    </row>
    <row r="9980" spans="1:7">
      <c r="A9980" s="3">
        <v>37118</v>
      </c>
      <c r="B9980" s="2">
        <v>1186.73</v>
      </c>
      <c r="C9980" s="2">
        <v>1191.21</v>
      </c>
      <c r="D9980" s="2">
        <v>1177.6099999999999</v>
      </c>
      <c r="E9980" s="2">
        <v>1178.02</v>
      </c>
      <c r="F9980" s="2">
        <f t="shared" si="312"/>
        <v>13.600000000000136</v>
      </c>
      <c r="G9980" s="2">
        <f t="shared" si="311"/>
        <v>3.6400000000001</v>
      </c>
    </row>
    <row r="9981" spans="1:7">
      <c r="A9981" s="3">
        <v>37119</v>
      </c>
      <c r="B9981" s="2">
        <v>1178.02</v>
      </c>
      <c r="C9981" s="2">
        <v>1181.8</v>
      </c>
      <c r="D9981" s="2">
        <v>1166.08</v>
      </c>
      <c r="E9981" s="2">
        <v>1181.6600000000001</v>
      </c>
      <c r="F9981" s="2">
        <f t="shared" si="312"/>
        <v>15.720000000000027</v>
      </c>
      <c r="G9981" s="2">
        <f t="shared" si="311"/>
        <v>-19.690000000000055</v>
      </c>
    </row>
    <row r="9982" spans="1:7">
      <c r="A9982" s="3">
        <v>37120</v>
      </c>
      <c r="B9982" s="2">
        <v>1181.6600000000001</v>
      </c>
      <c r="C9982" s="2">
        <v>1181.6600000000001</v>
      </c>
      <c r="D9982" s="2">
        <v>1156.07</v>
      </c>
      <c r="E9982" s="2">
        <v>1161.97</v>
      </c>
      <c r="F9982" s="2">
        <f t="shared" si="312"/>
        <v>25.590000000000146</v>
      </c>
      <c r="G9982" s="2">
        <f t="shared" si="311"/>
        <v>9.4400000000000546</v>
      </c>
    </row>
    <row r="9983" spans="1:7">
      <c r="A9983" s="3">
        <v>37123</v>
      </c>
      <c r="B9983" s="2">
        <v>1161.97</v>
      </c>
      <c r="C9983" s="2">
        <v>1171.4100000000001</v>
      </c>
      <c r="D9983" s="2">
        <v>1160.94</v>
      </c>
      <c r="E9983" s="2">
        <v>1171.4100000000001</v>
      </c>
      <c r="F9983" s="2">
        <f t="shared" si="312"/>
        <v>10.470000000000027</v>
      </c>
      <c r="G9983" s="2">
        <f t="shared" si="311"/>
        <v>-14.150000000000091</v>
      </c>
    </row>
    <row r="9984" spans="1:7">
      <c r="A9984" s="3">
        <v>37124</v>
      </c>
      <c r="B9984" s="2">
        <v>1171.4100000000001</v>
      </c>
      <c r="C9984" s="2">
        <v>1179.8499999999999</v>
      </c>
      <c r="D9984" s="2">
        <v>1156.56</v>
      </c>
      <c r="E9984" s="2">
        <v>1157.26</v>
      </c>
      <c r="F9984" s="2">
        <f t="shared" si="312"/>
        <v>23.289999999999964</v>
      </c>
      <c r="G9984" s="2">
        <f t="shared" si="311"/>
        <v>8.0499999999999545</v>
      </c>
    </row>
    <row r="9985" spans="1:7">
      <c r="A9985" s="3">
        <v>37125</v>
      </c>
      <c r="B9985" s="2">
        <v>1157.26</v>
      </c>
      <c r="C9985" s="2">
        <v>1168.56</v>
      </c>
      <c r="D9985" s="2">
        <v>1153.3399999999999</v>
      </c>
      <c r="E9985" s="2">
        <v>1165.31</v>
      </c>
      <c r="F9985" s="2">
        <f t="shared" si="312"/>
        <v>15.220000000000027</v>
      </c>
      <c r="G9985" s="2">
        <f t="shared" si="311"/>
        <v>-3.2200000000000273</v>
      </c>
    </row>
    <row r="9986" spans="1:7">
      <c r="A9986" s="3">
        <v>37126</v>
      </c>
      <c r="B9986" s="2">
        <v>1165.31</v>
      </c>
      <c r="C9986" s="2">
        <v>1169.8599999999999</v>
      </c>
      <c r="D9986" s="2">
        <v>1160.96</v>
      </c>
      <c r="E9986" s="2">
        <v>1162.0899999999999</v>
      </c>
      <c r="F9986" s="2">
        <f t="shared" si="312"/>
        <v>8.8999999999998636</v>
      </c>
      <c r="G9986" s="2">
        <f t="shared" si="311"/>
        <v>22.840000000000146</v>
      </c>
    </row>
    <row r="9987" spans="1:7">
      <c r="A9987" s="3">
        <v>37127</v>
      </c>
      <c r="B9987" s="2">
        <v>1162.0899999999999</v>
      </c>
      <c r="C9987" s="2">
        <v>1185.1500000000001</v>
      </c>
      <c r="D9987" s="2">
        <v>1162.0899999999999</v>
      </c>
      <c r="E9987" s="2">
        <v>1184.93</v>
      </c>
      <c r="F9987" s="2">
        <f t="shared" si="312"/>
        <v>23.060000000000173</v>
      </c>
      <c r="G9987" s="2">
        <f t="shared" ref="G9987:G10050" si="313">E9988-E9987</f>
        <v>-5.7200000000000273</v>
      </c>
    </row>
    <row r="9988" spans="1:7">
      <c r="A9988" s="3">
        <v>37130</v>
      </c>
      <c r="B9988" s="2">
        <v>1184.93</v>
      </c>
      <c r="C9988" s="2">
        <v>1186.8499999999999</v>
      </c>
      <c r="D9988" s="2">
        <v>1178.07</v>
      </c>
      <c r="E9988" s="2">
        <v>1179.21</v>
      </c>
      <c r="F9988" s="2">
        <f t="shared" si="312"/>
        <v>8.7799999999999727</v>
      </c>
      <c r="G9988" s="2">
        <f t="shared" si="313"/>
        <v>-17.700000000000045</v>
      </c>
    </row>
    <row r="9989" spans="1:7">
      <c r="A9989" s="3">
        <v>37131</v>
      </c>
      <c r="B9989" s="2">
        <v>1179.21</v>
      </c>
      <c r="C9989" s="2">
        <v>1179.6600000000001</v>
      </c>
      <c r="D9989" s="2">
        <v>1161.17</v>
      </c>
      <c r="E9989" s="2">
        <v>1161.51</v>
      </c>
      <c r="F9989" s="2">
        <f t="shared" si="312"/>
        <v>18.490000000000009</v>
      </c>
      <c r="G9989" s="2">
        <f t="shared" si="313"/>
        <v>-12.950000000000045</v>
      </c>
    </row>
    <row r="9990" spans="1:7">
      <c r="A9990" s="3">
        <v>37132</v>
      </c>
      <c r="B9990" s="2">
        <v>1161.51</v>
      </c>
      <c r="C9990" s="2">
        <v>1166.97</v>
      </c>
      <c r="D9990" s="2">
        <v>1147.3800000000001</v>
      </c>
      <c r="E9990" s="2">
        <v>1148.56</v>
      </c>
      <c r="F9990" s="2">
        <f t="shared" si="312"/>
        <v>19.589999999999918</v>
      </c>
      <c r="G9990" s="2">
        <f t="shared" si="313"/>
        <v>-19.529999999999973</v>
      </c>
    </row>
    <row r="9991" spans="1:7">
      <c r="A9991" s="3">
        <v>37133</v>
      </c>
      <c r="B9991" s="2">
        <v>1148.5999999999999</v>
      </c>
      <c r="C9991" s="2">
        <v>1151.75</v>
      </c>
      <c r="D9991" s="2">
        <v>1124.8699999999999</v>
      </c>
      <c r="E9991" s="2">
        <v>1129.03</v>
      </c>
      <c r="F9991" s="2">
        <f t="shared" si="312"/>
        <v>26.880000000000109</v>
      </c>
      <c r="G9991" s="2">
        <f t="shared" si="313"/>
        <v>4.5499999999999545</v>
      </c>
    </row>
    <row r="9992" spans="1:7">
      <c r="A9992" s="3">
        <v>37134</v>
      </c>
      <c r="B9992" s="2">
        <v>1129.03</v>
      </c>
      <c r="C9992" s="2">
        <v>1141.83</v>
      </c>
      <c r="D9992" s="2">
        <v>1126.3800000000001</v>
      </c>
      <c r="E9992" s="2">
        <v>1133.58</v>
      </c>
      <c r="F9992" s="2">
        <f t="shared" si="312"/>
        <v>15.449999999999818</v>
      </c>
      <c r="G9992" s="2">
        <f t="shared" si="313"/>
        <v>-0.63999999999987267</v>
      </c>
    </row>
    <row r="9993" spans="1:7">
      <c r="A9993" s="3">
        <v>37138</v>
      </c>
      <c r="B9993" s="2">
        <v>1133.58</v>
      </c>
      <c r="C9993" s="2">
        <v>1155.4000000000001</v>
      </c>
      <c r="D9993" s="2">
        <v>1129.06</v>
      </c>
      <c r="E9993" s="2">
        <v>1132.94</v>
      </c>
      <c r="F9993" s="2">
        <f t="shared" si="312"/>
        <v>26.340000000000146</v>
      </c>
      <c r="G9993" s="2">
        <f t="shared" si="313"/>
        <v>-1.2000000000000455</v>
      </c>
    </row>
    <row r="9994" spans="1:7">
      <c r="A9994" s="3">
        <v>37139</v>
      </c>
      <c r="B9994" s="2">
        <v>1132.94</v>
      </c>
      <c r="C9994" s="2">
        <v>1135.52</v>
      </c>
      <c r="D9994" s="2">
        <v>1114.8599999999999</v>
      </c>
      <c r="E9994" s="2">
        <v>1131.74</v>
      </c>
      <c r="F9994" s="2">
        <f t="shared" si="312"/>
        <v>20.660000000000082</v>
      </c>
      <c r="G9994" s="2">
        <f t="shared" si="313"/>
        <v>-25.339999999999918</v>
      </c>
    </row>
    <row r="9995" spans="1:7">
      <c r="A9995" s="3">
        <v>37140</v>
      </c>
      <c r="B9995" s="2">
        <v>1131.74</v>
      </c>
      <c r="C9995" s="2">
        <v>1131.74</v>
      </c>
      <c r="D9995" s="2">
        <v>1105.83</v>
      </c>
      <c r="E9995" s="2">
        <v>1106.4000000000001</v>
      </c>
      <c r="F9995" s="2">
        <f t="shared" si="312"/>
        <v>25.910000000000082</v>
      </c>
      <c r="G9995" s="2">
        <f t="shared" si="313"/>
        <v>-20.620000000000118</v>
      </c>
    </row>
    <row r="9996" spans="1:7">
      <c r="A9996" s="3">
        <v>37141</v>
      </c>
      <c r="B9996" s="2">
        <v>1106.4000000000001</v>
      </c>
      <c r="C9996" s="2">
        <v>1106.4000000000001</v>
      </c>
      <c r="D9996" s="2">
        <v>1082.1199999999999</v>
      </c>
      <c r="E9996" s="2">
        <v>1085.78</v>
      </c>
      <c r="F9996" s="2">
        <f t="shared" si="312"/>
        <v>24.2800000000002</v>
      </c>
      <c r="G9996" s="2">
        <f t="shared" si="313"/>
        <v>6.7599999999999909</v>
      </c>
    </row>
    <row r="9997" spans="1:7">
      <c r="A9997" s="3">
        <v>37144</v>
      </c>
      <c r="B9997" s="2">
        <v>1085.78</v>
      </c>
      <c r="C9997" s="2">
        <v>1096.94</v>
      </c>
      <c r="D9997" s="2">
        <v>1073.1500000000001</v>
      </c>
      <c r="E9997" s="2">
        <v>1092.54</v>
      </c>
      <c r="F9997" s="2">
        <f t="shared" ref="F9997:F10060" si="314">C9997-D9997</f>
        <v>23.789999999999964</v>
      </c>
      <c r="G9997" s="2">
        <f t="shared" si="313"/>
        <v>-53.769999999999982</v>
      </c>
    </row>
    <row r="9998" spans="1:7">
      <c r="A9998" s="3">
        <v>37151</v>
      </c>
      <c r="B9998" s="2">
        <v>1092.54</v>
      </c>
      <c r="C9998" s="2">
        <v>1092.54</v>
      </c>
      <c r="D9998" s="2">
        <v>1037.46</v>
      </c>
      <c r="E9998" s="2">
        <v>1038.77</v>
      </c>
      <c r="F9998" s="2">
        <f t="shared" si="314"/>
        <v>55.079999999999927</v>
      </c>
      <c r="G9998" s="2">
        <f t="shared" si="313"/>
        <v>-6.0299999999999727</v>
      </c>
    </row>
    <row r="9999" spans="1:7">
      <c r="A9999" s="3">
        <v>37152</v>
      </c>
      <c r="B9999" s="2">
        <v>1038.77</v>
      </c>
      <c r="C9999" s="2">
        <v>1046.42</v>
      </c>
      <c r="D9999" s="2">
        <v>1029.25</v>
      </c>
      <c r="E9999" s="2">
        <v>1032.74</v>
      </c>
      <c r="F9999" s="2">
        <f t="shared" si="314"/>
        <v>17.170000000000073</v>
      </c>
      <c r="G9999" s="2">
        <f t="shared" si="313"/>
        <v>-16.639999999999986</v>
      </c>
    </row>
    <row r="10000" spans="1:7">
      <c r="A10000" s="3">
        <v>37153</v>
      </c>
      <c r="B10000" s="2">
        <v>1032.74</v>
      </c>
      <c r="C10000" s="2">
        <v>1038.9100000000001</v>
      </c>
      <c r="D10000" s="2">
        <v>984.62</v>
      </c>
      <c r="E10000" s="2">
        <v>1016.1</v>
      </c>
      <c r="F10000" s="2">
        <f t="shared" si="314"/>
        <v>54.290000000000077</v>
      </c>
      <c r="G10000" s="2">
        <f t="shared" si="313"/>
        <v>-31.560000000000059</v>
      </c>
    </row>
    <row r="10001" spans="1:7">
      <c r="A10001" s="3">
        <v>37154</v>
      </c>
      <c r="B10001" s="2">
        <v>1016.1</v>
      </c>
      <c r="C10001" s="2">
        <v>1016.1</v>
      </c>
      <c r="D10001" s="2">
        <v>984.49</v>
      </c>
      <c r="E10001" s="2">
        <v>984.54</v>
      </c>
      <c r="F10001" s="2">
        <f t="shared" si="314"/>
        <v>31.610000000000014</v>
      </c>
      <c r="G10001" s="2">
        <f t="shared" si="313"/>
        <v>-18.740000000000009</v>
      </c>
    </row>
    <row r="10002" spans="1:7">
      <c r="A10002" s="3">
        <v>37155</v>
      </c>
      <c r="B10002" s="2">
        <v>984.54</v>
      </c>
      <c r="C10002" s="2">
        <v>984.54</v>
      </c>
      <c r="D10002" s="2">
        <v>944.75</v>
      </c>
      <c r="E10002" s="2">
        <v>965.8</v>
      </c>
      <c r="F10002" s="2">
        <f t="shared" si="314"/>
        <v>39.789999999999964</v>
      </c>
      <c r="G10002" s="2">
        <f t="shared" si="313"/>
        <v>37.650000000000091</v>
      </c>
    </row>
    <row r="10003" spans="1:7">
      <c r="A10003" s="3">
        <v>37158</v>
      </c>
      <c r="B10003" s="2">
        <v>965.8</v>
      </c>
      <c r="C10003" s="2">
        <v>1008.44</v>
      </c>
      <c r="D10003" s="2">
        <v>965.8</v>
      </c>
      <c r="E10003" s="2">
        <v>1003.45</v>
      </c>
      <c r="F10003" s="2">
        <f t="shared" si="314"/>
        <v>42.6400000000001</v>
      </c>
      <c r="G10003" s="2">
        <f t="shared" si="313"/>
        <v>8.8199999999999363</v>
      </c>
    </row>
    <row r="10004" spans="1:7">
      <c r="A10004" s="3">
        <v>37159</v>
      </c>
      <c r="B10004" s="2">
        <v>1003.45</v>
      </c>
      <c r="C10004" s="2">
        <v>1017.14</v>
      </c>
      <c r="D10004" s="2">
        <v>998.33</v>
      </c>
      <c r="E10004" s="2">
        <v>1012.27</v>
      </c>
      <c r="F10004" s="2">
        <f t="shared" si="314"/>
        <v>18.809999999999945</v>
      </c>
      <c r="G10004" s="2">
        <f t="shared" si="313"/>
        <v>-5.2300000000000182</v>
      </c>
    </row>
    <row r="10005" spans="1:7">
      <c r="A10005" s="3">
        <v>37160</v>
      </c>
      <c r="B10005" s="2">
        <v>1012.27</v>
      </c>
      <c r="C10005" s="2">
        <v>1020.29</v>
      </c>
      <c r="D10005" s="2">
        <v>1002.62</v>
      </c>
      <c r="E10005" s="2">
        <v>1007.04</v>
      </c>
      <c r="F10005" s="2">
        <f t="shared" si="314"/>
        <v>17.669999999999959</v>
      </c>
      <c r="G10005" s="2">
        <f t="shared" si="313"/>
        <v>11.57000000000005</v>
      </c>
    </row>
    <row r="10006" spans="1:7">
      <c r="A10006" s="3">
        <v>37161</v>
      </c>
      <c r="B10006" s="2">
        <v>1007.04</v>
      </c>
      <c r="C10006" s="2">
        <v>1018.92</v>
      </c>
      <c r="D10006" s="2">
        <v>998.24</v>
      </c>
      <c r="E10006" s="2">
        <v>1018.61</v>
      </c>
      <c r="F10006" s="2">
        <f t="shared" si="314"/>
        <v>20.67999999999995</v>
      </c>
      <c r="G10006" s="2">
        <f t="shared" si="313"/>
        <v>22.330000000000041</v>
      </c>
    </row>
    <row r="10007" spans="1:7">
      <c r="A10007" s="3">
        <v>37162</v>
      </c>
      <c r="B10007" s="2">
        <v>1018.61</v>
      </c>
      <c r="C10007" s="2">
        <v>1040.94</v>
      </c>
      <c r="D10007" s="2">
        <v>1018.61</v>
      </c>
      <c r="E10007" s="2">
        <v>1040.94</v>
      </c>
      <c r="F10007" s="2">
        <f t="shared" si="314"/>
        <v>22.330000000000041</v>
      </c>
      <c r="G10007" s="2">
        <f t="shared" si="313"/>
        <v>-2.3900000000001</v>
      </c>
    </row>
    <row r="10008" spans="1:7">
      <c r="A10008" s="3">
        <v>37165</v>
      </c>
      <c r="B10008" s="2">
        <v>1040.94</v>
      </c>
      <c r="C10008" s="2">
        <v>1040.94</v>
      </c>
      <c r="D10008" s="2">
        <v>1026.76</v>
      </c>
      <c r="E10008" s="2">
        <v>1038.55</v>
      </c>
      <c r="F10008" s="2">
        <f t="shared" si="314"/>
        <v>14.180000000000064</v>
      </c>
      <c r="G10008" s="2">
        <f t="shared" si="313"/>
        <v>12.779999999999973</v>
      </c>
    </row>
    <row r="10009" spans="1:7">
      <c r="A10009" s="3">
        <v>37166</v>
      </c>
      <c r="B10009" s="2">
        <v>1038.55</v>
      </c>
      <c r="C10009" s="2">
        <v>1051.33</v>
      </c>
      <c r="D10009" s="2">
        <v>1034.47</v>
      </c>
      <c r="E10009" s="2">
        <v>1051.33</v>
      </c>
      <c r="F10009" s="2">
        <f t="shared" si="314"/>
        <v>16.8599999999999</v>
      </c>
      <c r="G10009" s="2">
        <f t="shared" si="313"/>
        <v>20.950000000000045</v>
      </c>
    </row>
    <row r="10010" spans="1:7">
      <c r="A10010" s="3">
        <v>37167</v>
      </c>
      <c r="B10010" s="2">
        <v>1051.33</v>
      </c>
      <c r="C10010" s="2">
        <v>1075.3800000000001</v>
      </c>
      <c r="D10010" s="2">
        <v>1041.48</v>
      </c>
      <c r="E10010" s="2">
        <v>1072.28</v>
      </c>
      <c r="F10010" s="2">
        <f t="shared" si="314"/>
        <v>33.900000000000091</v>
      </c>
      <c r="G10010" s="2">
        <f t="shared" si="313"/>
        <v>-2.6600000000000819</v>
      </c>
    </row>
    <row r="10011" spans="1:7">
      <c r="A10011" s="3">
        <v>37168</v>
      </c>
      <c r="B10011" s="2">
        <v>1072.28</v>
      </c>
      <c r="C10011" s="2">
        <v>1084.1199999999999</v>
      </c>
      <c r="D10011" s="2">
        <v>1067.82</v>
      </c>
      <c r="E10011" s="2">
        <v>1069.6199999999999</v>
      </c>
      <c r="F10011" s="2">
        <f t="shared" si="314"/>
        <v>16.299999999999955</v>
      </c>
      <c r="G10011" s="2">
        <f t="shared" si="313"/>
        <v>1.7600000000002183</v>
      </c>
    </row>
    <row r="10012" spans="1:7">
      <c r="A10012" s="3">
        <v>37169</v>
      </c>
      <c r="B10012" s="2">
        <v>1065.92</v>
      </c>
      <c r="C10012" s="2">
        <v>1072.3499999999999</v>
      </c>
      <c r="D10012" s="2">
        <v>1053.5</v>
      </c>
      <c r="E10012" s="2">
        <v>1071.3800000000001</v>
      </c>
      <c r="F10012" s="2">
        <f t="shared" si="314"/>
        <v>18.849999999999909</v>
      </c>
      <c r="G10012" s="2">
        <f t="shared" si="313"/>
        <v>-8.9400000000000546</v>
      </c>
    </row>
    <row r="10013" spans="1:7">
      <c r="A10013" s="3">
        <v>37172</v>
      </c>
      <c r="B10013" s="2">
        <v>1071.3699999999999</v>
      </c>
      <c r="C10013" s="2">
        <v>1071.3699999999999</v>
      </c>
      <c r="D10013" s="2">
        <v>1056.8800000000001</v>
      </c>
      <c r="E10013" s="2">
        <v>1062.44</v>
      </c>
      <c r="F10013" s="2">
        <f t="shared" si="314"/>
        <v>14.489999999999782</v>
      </c>
      <c r="G10013" s="2">
        <f t="shared" si="313"/>
        <v>-5.6900000000000546</v>
      </c>
    </row>
    <row r="10014" spans="1:7">
      <c r="A10014" s="3">
        <v>37173</v>
      </c>
      <c r="B10014" s="2">
        <v>1062.44</v>
      </c>
      <c r="C10014" s="2">
        <v>1063.3699999999999</v>
      </c>
      <c r="D10014" s="2">
        <v>1053.83</v>
      </c>
      <c r="E10014" s="2">
        <v>1056.75</v>
      </c>
      <c r="F10014" s="2">
        <f t="shared" si="314"/>
        <v>9.5399999999999636</v>
      </c>
      <c r="G10014" s="2">
        <f t="shared" si="313"/>
        <v>24.240000000000009</v>
      </c>
    </row>
    <row r="10015" spans="1:7">
      <c r="A10015" s="3">
        <v>37174</v>
      </c>
      <c r="B10015" s="2">
        <v>1056.75</v>
      </c>
      <c r="C10015" s="2">
        <v>1081.6199999999999</v>
      </c>
      <c r="D10015" s="2">
        <v>1052.7</v>
      </c>
      <c r="E10015" s="2">
        <v>1080.99</v>
      </c>
      <c r="F10015" s="2">
        <f t="shared" si="314"/>
        <v>28.919999999999845</v>
      </c>
      <c r="G10015" s="2">
        <f t="shared" si="313"/>
        <v>16.440000000000055</v>
      </c>
    </row>
    <row r="10016" spans="1:7">
      <c r="A10016" s="3">
        <v>37175</v>
      </c>
      <c r="B10016" s="2">
        <v>1080.99</v>
      </c>
      <c r="C10016" s="2">
        <v>1099.1600000000001</v>
      </c>
      <c r="D10016" s="2">
        <v>1080.99</v>
      </c>
      <c r="E10016" s="2">
        <v>1097.43</v>
      </c>
      <c r="F10016" s="2">
        <f t="shared" si="314"/>
        <v>18.170000000000073</v>
      </c>
      <c r="G10016" s="2">
        <f t="shared" si="313"/>
        <v>-5.7799999999999727</v>
      </c>
    </row>
    <row r="10017" spans="1:7">
      <c r="A10017" s="3">
        <v>37176</v>
      </c>
      <c r="B10017" s="2">
        <v>1097.43</v>
      </c>
      <c r="C10017" s="2">
        <v>1097.43</v>
      </c>
      <c r="D10017" s="2">
        <v>1072.1500000000001</v>
      </c>
      <c r="E10017" s="2">
        <v>1091.6500000000001</v>
      </c>
      <c r="F10017" s="2">
        <f t="shared" si="314"/>
        <v>25.279999999999973</v>
      </c>
      <c r="G10017" s="2">
        <f t="shared" si="313"/>
        <v>-1.6700000000000728</v>
      </c>
    </row>
    <row r="10018" spans="1:7">
      <c r="A10018" s="3">
        <v>37179</v>
      </c>
      <c r="B10018" s="2">
        <v>1091.6500000000001</v>
      </c>
      <c r="C10018" s="2">
        <v>1091.6500000000001</v>
      </c>
      <c r="D10018" s="2">
        <v>1078.19</v>
      </c>
      <c r="E10018" s="2">
        <v>1089.98</v>
      </c>
      <c r="F10018" s="2">
        <f t="shared" si="314"/>
        <v>13.460000000000036</v>
      </c>
      <c r="G10018" s="2">
        <f t="shared" si="313"/>
        <v>7.5599999999999454</v>
      </c>
    </row>
    <row r="10019" spans="1:7">
      <c r="A10019" s="3">
        <v>37180</v>
      </c>
      <c r="B10019" s="2">
        <v>1089.98</v>
      </c>
      <c r="C10019" s="2">
        <v>1101.6600000000001</v>
      </c>
      <c r="D10019" s="2">
        <v>1087.1300000000001</v>
      </c>
      <c r="E10019" s="2">
        <v>1097.54</v>
      </c>
      <c r="F10019" s="2">
        <f t="shared" si="314"/>
        <v>14.529999999999973</v>
      </c>
      <c r="G10019" s="2">
        <f t="shared" si="313"/>
        <v>-20.450000000000045</v>
      </c>
    </row>
    <row r="10020" spans="1:7">
      <c r="A10020" s="3">
        <v>37181</v>
      </c>
      <c r="B10020" s="2">
        <v>1097.54</v>
      </c>
      <c r="C10020" s="2">
        <v>1107.1199999999999</v>
      </c>
      <c r="D10020" s="2">
        <v>1076.57</v>
      </c>
      <c r="E10020" s="2">
        <v>1077.0899999999999</v>
      </c>
      <c r="F10020" s="2">
        <f t="shared" si="314"/>
        <v>30.549999999999955</v>
      </c>
      <c r="G10020" s="2">
        <f t="shared" si="313"/>
        <v>-8.4800000000000182</v>
      </c>
    </row>
    <row r="10021" spans="1:7">
      <c r="A10021" s="3">
        <v>37182</v>
      </c>
      <c r="B10021" s="2">
        <v>1077.0899999999999</v>
      </c>
      <c r="C10021" s="2">
        <v>1077.94</v>
      </c>
      <c r="D10021" s="2">
        <v>1064.54</v>
      </c>
      <c r="E10021" s="2">
        <v>1068.6099999999999</v>
      </c>
      <c r="F10021" s="2">
        <f t="shared" si="314"/>
        <v>13.400000000000091</v>
      </c>
      <c r="G10021" s="2">
        <f t="shared" si="313"/>
        <v>4.8700000000001182</v>
      </c>
    </row>
    <row r="10022" spans="1:7">
      <c r="A10022" s="3">
        <v>37183</v>
      </c>
      <c r="B10022" s="2">
        <v>1068.6099999999999</v>
      </c>
      <c r="C10022" s="2">
        <v>1075.52</v>
      </c>
      <c r="D10022" s="2">
        <v>1057.24</v>
      </c>
      <c r="E10022" s="2">
        <v>1073.48</v>
      </c>
      <c r="F10022" s="2">
        <f t="shared" si="314"/>
        <v>18.279999999999973</v>
      </c>
      <c r="G10022" s="2">
        <f t="shared" si="313"/>
        <v>16.420000000000073</v>
      </c>
    </row>
    <row r="10023" spans="1:7">
      <c r="A10023" s="3">
        <v>37186</v>
      </c>
      <c r="B10023" s="2">
        <v>1073.48</v>
      </c>
      <c r="C10023" s="2">
        <v>1090.57</v>
      </c>
      <c r="D10023" s="2">
        <v>1070.32</v>
      </c>
      <c r="E10023" s="2">
        <v>1089.9000000000001</v>
      </c>
      <c r="F10023" s="2">
        <f t="shared" si="314"/>
        <v>20.25</v>
      </c>
      <c r="G10023" s="2">
        <f t="shared" si="313"/>
        <v>-5.1200000000001182</v>
      </c>
    </row>
    <row r="10024" spans="1:7">
      <c r="A10024" s="3">
        <v>37187</v>
      </c>
      <c r="B10024" s="2">
        <v>1089.9000000000001</v>
      </c>
      <c r="C10024" s="2">
        <v>1098.99</v>
      </c>
      <c r="D10024" s="2">
        <v>1081.53</v>
      </c>
      <c r="E10024" s="2">
        <v>1084.78</v>
      </c>
      <c r="F10024" s="2">
        <f t="shared" si="314"/>
        <v>17.460000000000036</v>
      </c>
      <c r="G10024" s="2">
        <f t="shared" si="313"/>
        <v>0.42000000000007276</v>
      </c>
    </row>
    <row r="10025" spans="1:7">
      <c r="A10025" s="3">
        <v>37188</v>
      </c>
      <c r="B10025" s="2">
        <v>1084.78</v>
      </c>
      <c r="C10025" s="2">
        <v>1090.26</v>
      </c>
      <c r="D10025" s="2">
        <v>1079.98</v>
      </c>
      <c r="E10025" s="2">
        <v>1085.2</v>
      </c>
      <c r="F10025" s="2">
        <f t="shared" si="314"/>
        <v>10.279999999999973</v>
      </c>
      <c r="G10025" s="2">
        <f t="shared" si="313"/>
        <v>14.889999999999873</v>
      </c>
    </row>
    <row r="10026" spans="1:7">
      <c r="A10026" s="3">
        <v>37189</v>
      </c>
      <c r="B10026" s="2">
        <v>1085.2</v>
      </c>
      <c r="C10026" s="2">
        <v>1100.0899999999999</v>
      </c>
      <c r="D10026" s="2">
        <v>1065.6400000000001</v>
      </c>
      <c r="E10026" s="2">
        <v>1100.0899999999999</v>
      </c>
      <c r="F10026" s="2">
        <f t="shared" si="314"/>
        <v>34.449999999999818</v>
      </c>
      <c r="G10026" s="2">
        <f t="shared" si="313"/>
        <v>4.5199999999999818</v>
      </c>
    </row>
    <row r="10027" spans="1:7">
      <c r="A10027" s="3">
        <v>37190</v>
      </c>
      <c r="B10027" s="2">
        <v>1100.0899999999999</v>
      </c>
      <c r="C10027" s="2">
        <v>1110.6099999999999</v>
      </c>
      <c r="D10027" s="2">
        <v>1094.24</v>
      </c>
      <c r="E10027" s="2">
        <v>1104.6099999999999</v>
      </c>
      <c r="F10027" s="2">
        <f t="shared" si="314"/>
        <v>16.369999999999891</v>
      </c>
      <c r="G10027" s="2">
        <f t="shared" si="313"/>
        <v>-26.309999999999945</v>
      </c>
    </row>
    <row r="10028" spans="1:7">
      <c r="A10028" s="3">
        <v>37193</v>
      </c>
      <c r="B10028" s="2">
        <v>1104.6099999999999</v>
      </c>
      <c r="C10028" s="2">
        <v>1104.6099999999999</v>
      </c>
      <c r="D10028" s="2">
        <v>1078.3</v>
      </c>
      <c r="E10028" s="2">
        <v>1078.3</v>
      </c>
      <c r="F10028" s="2">
        <f t="shared" si="314"/>
        <v>26.309999999999945</v>
      </c>
      <c r="G10028" s="2">
        <f t="shared" si="313"/>
        <v>-18.509999999999991</v>
      </c>
    </row>
    <row r="10029" spans="1:7">
      <c r="A10029" s="3">
        <v>37194</v>
      </c>
      <c r="B10029" s="2">
        <v>1078.3</v>
      </c>
      <c r="C10029" s="2">
        <v>1078.3</v>
      </c>
      <c r="D10029" s="2">
        <v>1053.6099999999999</v>
      </c>
      <c r="E10029" s="2">
        <v>1059.79</v>
      </c>
      <c r="F10029" s="2">
        <f t="shared" si="314"/>
        <v>24.690000000000055</v>
      </c>
      <c r="G10029" s="2">
        <f t="shared" si="313"/>
        <v>-9.9999999999909051E-3</v>
      </c>
    </row>
    <row r="10030" spans="1:7">
      <c r="A10030" s="3">
        <v>37195</v>
      </c>
      <c r="B10030" s="2">
        <v>1059.79</v>
      </c>
      <c r="C10030" s="2">
        <v>1074.79</v>
      </c>
      <c r="D10030" s="2">
        <v>1057.55</v>
      </c>
      <c r="E10030" s="2">
        <v>1059.78</v>
      </c>
      <c r="F10030" s="2">
        <f t="shared" si="314"/>
        <v>17.240000000000009</v>
      </c>
      <c r="G10030" s="2">
        <f t="shared" si="313"/>
        <v>24.319999999999936</v>
      </c>
    </row>
    <row r="10031" spans="1:7">
      <c r="A10031" s="3">
        <v>37196</v>
      </c>
      <c r="B10031" s="2">
        <v>1059.78</v>
      </c>
      <c r="C10031" s="2">
        <v>1085.6099999999999</v>
      </c>
      <c r="D10031" s="2">
        <v>1054.31</v>
      </c>
      <c r="E10031" s="2">
        <v>1084.0999999999999</v>
      </c>
      <c r="F10031" s="2">
        <f t="shared" si="314"/>
        <v>31.299999999999955</v>
      </c>
      <c r="G10031" s="2">
        <f t="shared" si="313"/>
        <v>3.1000000000001364</v>
      </c>
    </row>
    <row r="10032" spans="1:7">
      <c r="A10032" s="3">
        <v>37197</v>
      </c>
      <c r="B10032" s="2">
        <v>1084.0999999999999</v>
      </c>
      <c r="C10032" s="2">
        <v>1089.6300000000001</v>
      </c>
      <c r="D10032" s="2">
        <v>1075.58</v>
      </c>
      <c r="E10032" s="2">
        <v>1087.2</v>
      </c>
      <c r="F10032" s="2">
        <f t="shared" si="314"/>
        <v>14.050000000000182</v>
      </c>
      <c r="G10032" s="2">
        <f t="shared" si="313"/>
        <v>15.639999999999873</v>
      </c>
    </row>
    <row r="10033" spans="1:7">
      <c r="A10033" s="3">
        <v>37200</v>
      </c>
      <c r="B10033" s="2">
        <v>1087.2</v>
      </c>
      <c r="C10033" s="2">
        <v>1106.72</v>
      </c>
      <c r="D10033" s="2">
        <v>1087.2</v>
      </c>
      <c r="E10033" s="2">
        <v>1102.8399999999999</v>
      </c>
      <c r="F10033" s="2">
        <f t="shared" si="314"/>
        <v>19.519999999999982</v>
      </c>
      <c r="G10033" s="2">
        <f t="shared" si="313"/>
        <v>16.019999999999982</v>
      </c>
    </row>
    <row r="10034" spans="1:7">
      <c r="A10034" s="3">
        <v>37201</v>
      </c>
      <c r="B10034" s="2">
        <v>1102.8399999999999</v>
      </c>
      <c r="C10034" s="2">
        <v>1119.73</v>
      </c>
      <c r="D10034" s="2">
        <v>1095.3599999999999</v>
      </c>
      <c r="E10034" s="2">
        <v>1118.8599999999999</v>
      </c>
      <c r="F10034" s="2">
        <f t="shared" si="314"/>
        <v>24.370000000000118</v>
      </c>
      <c r="G10034" s="2">
        <f t="shared" si="313"/>
        <v>-3.0599999999999454</v>
      </c>
    </row>
    <row r="10035" spans="1:7">
      <c r="A10035" s="3">
        <v>37202</v>
      </c>
      <c r="B10035" s="2">
        <v>1118.8599999999999</v>
      </c>
      <c r="C10035" s="2">
        <v>1126.6199999999999</v>
      </c>
      <c r="D10035" s="2">
        <v>1112.98</v>
      </c>
      <c r="E10035" s="2">
        <v>1115.8</v>
      </c>
      <c r="F10035" s="2">
        <f t="shared" si="314"/>
        <v>13.639999999999873</v>
      </c>
      <c r="G10035" s="2">
        <f t="shared" si="313"/>
        <v>2.7400000000000091</v>
      </c>
    </row>
    <row r="10036" spans="1:7">
      <c r="A10036" s="3">
        <v>37203</v>
      </c>
      <c r="B10036" s="2">
        <v>1115.8</v>
      </c>
      <c r="C10036" s="2">
        <v>1135.75</v>
      </c>
      <c r="D10036" s="2">
        <v>1115.42</v>
      </c>
      <c r="E10036" s="2">
        <v>1118.54</v>
      </c>
      <c r="F10036" s="2">
        <f t="shared" si="314"/>
        <v>20.329999999999927</v>
      </c>
      <c r="G10036" s="2">
        <f t="shared" si="313"/>
        <v>1.7699999999999818</v>
      </c>
    </row>
    <row r="10037" spans="1:7">
      <c r="A10037" s="3">
        <v>37204</v>
      </c>
      <c r="B10037" s="2">
        <v>1118.54</v>
      </c>
      <c r="C10037" s="2">
        <v>1123.02</v>
      </c>
      <c r="D10037" s="2">
        <v>1111.1300000000001</v>
      </c>
      <c r="E10037" s="2">
        <v>1120.31</v>
      </c>
      <c r="F10037" s="2">
        <f t="shared" si="314"/>
        <v>11.889999999999873</v>
      </c>
      <c r="G10037" s="2">
        <f t="shared" si="313"/>
        <v>-1.9800000000000182</v>
      </c>
    </row>
    <row r="10038" spans="1:7">
      <c r="A10038" s="3">
        <v>37207</v>
      </c>
      <c r="B10038" s="2">
        <v>1120.31</v>
      </c>
      <c r="C10038" s="2">
        <v>1121.71</v>
      </c>
      <c r="D10038" s="2">
        <v>1098.32</v>
      </c>
      <c r="E10038" s="2">
        <v>1118.33</v>
      </c>
      <c r="F10038" s="2">
        <f t="shared" si="314"/>
        <v>23.3900000000001</v>
      </c>
      <c r="G10038" s="2">
        <f t="shared" si="313"/>
        <v>20.759999999999991</v>
      </c>
    </row>
    <row r="10039" spans="1:7">
      <c r="A10039" s="3">
        <v>37208</v>
      </c>
      <c r="B10039" s="2">
        <v>1118.33</v>
      </c>
      <c r="C10039" s="2">
        <v>1139.1400000000001</v>
      </c>
      <c r="D10039" s="2">
        <v>1118.33</v>
      </c>
      <c r="E10039" s="2">
        <v>1139.0899999999999</v>
      </c>
      <c r="F10039" s="2">
        <f t="shared" si="314"/>
        <v>20.810000000000173</v>
      </c>
      <c r="G10039" s="2">
        <f t="shared" si="313"/>
        <v>2.1200000000001182</v>
      </c>
    </row>
    <row r="10040" spans="1:7">
      <c r="A10040" s="3">
        <v>37209</v>
      </c>
      <c r="B10040" s="2">
        <v>1139.0899999999999</v>
      </c>
      <c r="C10040" s="2">
        <v>1148.28</v>
      </c>
      <c r="D10040" s="2">
        <v>1132.8699999999999</v>
      </c>
      <c r="E10040" s="2">
        <v>1141.21</v>
      </c>
      <c r="F10040" s="2">
        <f t="shared" si="314"/>
        <v>15.410000000000082</v>
      </c>
      <c r="G10040" s="2">
        <f t="shared" si="313"/>
        <v>1.0299999999999727</v>
      </c>
    </row>
    <row r="10041" spans="1:7">
      <c r="A10041" s="3">
        <v>37210</v>
      </c>
      <c r="B10041" s="2">
        <v>1141.21</v>
      </c>
      <c r="C10041" s="2">
        <v>1146.46</v>
      </c>
      <c r="D10041" s="2">
        <v>1135.06</v>
      </c>
      <c r="E10041" s="2">
        <v>1142.24</v>
      </c>
      <c r="F10041" s="2">
        <f t="shared" si="314"/>
        <v>11.400000000000091</v>
      </c>
      <c r="G10041" s="2">
        <f t="shared" si="313"/>
        <v>-3.5899999999999181</v>
      </c>
    </row>
    <row r="10042" spans="1:7">
      <c r="A10042" s="3">
        <v>37211</v>
      </c>
      <c r="B10042" s="2">
        <v>1142.24</v>
      </c>
      <c r="C10042" s="2">
        <v>1143.52</v>
      </c>
      <c r="D10042" s="2">
        <v>1129.92</v>
      </c>
      <c r="E10042" s="2">
        <v>1138.6500000000001</v>
      </c>
      <c r="F10042" s="2">
        <f t="shared" si="314"/>
        <v>13.599999999999909</v>
      </c>
      <c r="G10042" s="2">
        <f t="shared" si="313"/>
        <v>12.409999999999854</v>
      </c>
    </row>
    <row r="10043" spans="1:7">
      <c r="A10043" s="3">
        <v>37214</v>
      </c>
      <c r="B10043" s="2">
        <v>1138.6500000000001</v>
      </c>
      <c r="C10043" s="2">
        <v>1151.06</v>
      </c>
      <c r="D10043" s="2">
        <v>1138.6500000000001</v>
      </c>
      <c r="E10043" s="2">
        <v>1151.06</v>
      </c>
      <c r="F10043" s="2">
        <f t="shared" si="314"/>
        <v>12.409999999999854</v>
      </c>
      <c r="G10043" s="2">
        <f t="shared" si="313"/>
        <v>-8.3999999999998636</v>
      </c>
    </row>
    <row r="10044" spans="1:7">
      <c r="A10044" s="3">
        <v>37215</v>
      </c>
      <c r="B10044" s="2">
        <v>1151.06</v>
      </c>
      <c r="C10044" s="2">
        <v>1152.45</v>
      </c>
      <c r="D10044" s="2">
        <v>1142.17</v>
      </c>
      <c r="E10044" s="2">
        <v>1142.6600000000001</v>
      </c>
      <c r="F10044" s="2">
        <f t="shared" si="314"/>
        <v>10.279999999999973</v>
      </c>
      <c r="G10044" s="2">
        <f t="shared" si="313"/>
        <v>-5.6300000000001091</v>
      </c>
    </row>
    <row r="10045" spans="1:7">
      <c r="A10045" s="3">
        <v>37216</v>
      </c>
      <c r="B10045" s="2">
        <v>1142.6600000000001</v>
      </c>
      <c r="C10045" s="2">
        <v>1142.6600000000001</v>
      </c>
      <c r="D10045" s="2">
        <v>1129.78</v>
      </c>
      <c r="E10045" s="2">
        <v>1137.03</v>
      </c>
      <c r="F10045" s="2">
        <f t="shared" si="314"/>
        <v>12.880000000000109</v>
      </c>
      <c r="G10045" s="2">
        <f t="shared" si="313"/>
        <v>13.309999999999945</v>
      </c>
    </row>
    <row r="10046" spans="1:7">
      <c r="A10046" s="3">
        <v>37218</v>
      </c>
      <c r="B10046" s="2">
        <v>1137.03</v>
      </c>
      <c r="C10046" s="2">
        <v>1151.05</v>
      </c>
      <c r="D10046" s="2">
        <v>1135.9000000000001</v>
      </c>
      <c r="E10046" s="2">
        <v>1150.3399999999999</v>
      </c>
      <c r="F10046" s="2">
        <f t="shared" si="314"/>
        <v>15.149999999999864</v>
      </c>
      <c r="G10046" s="2">
        <f t="shared" si="313"/>
        <v>7.0800000000001546</v>
      </c>
    </row>
    <row r="10047" spans="1:7">
      <c r="A10047" s="3">
        <v>37221</v>
      </c>
      <c r="B10047" s="2">
        <v>1150.3399999999999</v>
      </c>
      <c r="C10047" s="2">
        <v>1157.8800000000001</v>
      </c>
      <c r="D10047" s="2">
        <v>1146.17</v>
      </c>
      <c r="E10047" s="2">
        <v>1157.42</v>
      </c>
      <c r="F10047" s="2">
        <f t="shared" si="314"/>
        <v>11.710000000000036</v>
      </c>
      <c r="G10047" s="2">
        <f t="shared" si="313"/>
        <v>-7.9200000000000728</v>
      </c>
    </row>
    <row r="10048" spans="1:7">
      <c r="A10048" s="3">
        <v>37222</v>
      </c>
      <c r="B10048" s="2">
        <v>1157.42</v>
      </c>
      <c r="C10048" s="2">
        <v>1163.3800000000001</v>
      </c>
      <c r="D10048" s="2">
        <v>1140.81</v>
      </c>
      <c r="E10048" s="2">
        <v>1149.5</v>
      </c>
      <c r="F10048" s="2">
        <f t="shared" si="314"/>
        <v>22.570000000000164</v>
      </c>
      <c r="G10048" s="2">
        <f t="shared" si="313"/>
        <v>-20.980000000000018</v>
      </c>
    </row>
    <row r="10049" spans="1:7">
      <c r="A10049" s="3">
        <v>37223</v>
      </c>
      <c r="B10049" s="2">
        <v>1149.5</v>
      </c>
      <c r="C10049" s="2">
        <v>1149.5</v>
      </c>
      <c r="D10049" s="2">
        <v>1128.29</v>
      </c>
      <c r="E10049" s="2">
        <v>1128.52</v>
      </c>
      <c r="F10049" s="2">
        <f t="shared" si="314"/>
        <v>21.210000000000036</v>
      </c>
      <c r="G10049" s="2">
        <f t="shared" si="313"/>
        <v>11.680000000000064</v>
      </c>
    </row>
    <row r="10050" spans="1:7">
      <c r="A10050" s="3">
        <v>37224</v>
      </c>
      <c r="B10050" s="2">
        <v>1128.52</v>
      </c>
      <c r="C10050" s="2">
        <v>1140.4000000000001</v>
      </c>
      <c r="D10050" s="2">
        <v>1125.51</v>
      </c>
      <c r="E10050" s="2">
        <v>1140.2</v>
      </c>
      <c r="F10050" s="2">
        <f t="shared" si="314"/>
        <v>14.8900000000001</v>
      </c>
      <c r="G10050" s="2">
        <f t="shared" si="313"/>
        <v>-0.75</v>
      </c>
    </row>
    <row r="10051" spans="1:7">
      <c r="A10051" s="3">
        <v>37225</v>
      </c>
      <c r="B10051" s="2">
        <v>1140.2</v>
      </c>
      <c r="C10051" s="2">
        <v>1143.57</v>
      </c>
      <c r="D10051" s="2">
        <v>1135.8900000000001</v>
      </c>
      <c r="E10051" s="2">
        <v>1139.45</v>
      </c>
      <c r="F10051" s="2">
        <f t="shared" si="314"/>
        <v>7.6799999999998363</v>
      </c>
      <c r="G10051" s="2">
        <f t="shared" ref="G10051:G10114" si="315">E10052-E10051</f>
        <v>-9.5499999999999545</v>
      </c>
    </row>
    <row r="10052" spans="1:7">
      <c r="A10052" s="3">
        <v>37228</v>
      </c>
      <c r="B10052" s="2">
        <v>1139.45</v>
      </c>
      <c r="C10052" s="2">
        <v>1139.45</v>
      </c>
      <c r="D10052" s="2">
        <v>1125.78</v>
      </c>
      <c r="E10052" s="2">
        <v>1129.9000000000001</v>
      </c>
      <c r="F10052" s="2">
        <f t="shared" si="314"/>
        <v>13.670000000000073</v>
      </c>
      <c r="G10052" s="2">
        <f t="shared" si="315"/>
        <v>14.899999999999864</v>
      </c>
    </row>
    <row r="10053" spans="1:7">
      <c r="A10053" s="3">
        <v>37229</v>
      </c>
      <c r="B10053" s="2">
        <v>1129.9000000000001</v>
      </c>
      <c r="C10053" s="2">
        <v>1144.8</v>
      </c>
      <c r="D10053" s="2">
        <v>1128.8599999999999</v>
      </c>
      <c r="E10053" s="2">
        <v>1144.8</v>
      </c>
      <c r="F10053" s="2">
        <f t="shared" si="314"/>
        <v>15.940000000000055</v>
      </c>
      <c r="G10053" s="2">
        <f t="shared" si="315"/>
        <v>25.549999999999955</v>
      </c>
    </row>
    <row r="10054" spans="1:7">
      <c r="A10054" s="3">
        <v>37230</v>
      </c>
      <c r="B10054" s="2">
        <v>1143.77</v>
      </c>
      <c r="C10054" s="2">
        <v>1173.6199999999999</v>
      </c>
      <c r="D10054" s="2">
        <v>1143.77</v>
      </c>
      <c r="E10054" s="2">
        <v>1170.3499999999999</v>
      </c>
      <c r="F10054" s="2">
        <f t="shared" si="314"/>
        <v>29.849999999999909</v>
      </c>
      <c r="G10054" s="2">
        <f t="shared" si="315"/>
        <v>-3.25</v>
      </c>
    </row>
    <row r="10055" spans="1:7">
      <c r="A10055" s="3">
        <v>37231</v>
      </c>
      <c r="B10055" s="2">
        <v>1170.3499999999999</v>
      </c>
      <c r="C10055" s="2">
        <v>1173.3499999999999</v>
      </c>
      <c r="D10055" s="2">
        <v>1164.43</v>
      </c>
      <c r="E10055" s="2">
        <v>1167.0999999999999</v>
      </c>
      <c r="F10055" s="2">
        <f t="shared" si="314"/>
        <v>8.9199999999998454</v>
      </c>
      <c r="G10055" s="2">
        <f t="shared" si="315"/>
        <v>-8.7899999999999636</v>
      </c>
    </row>
    <row r="10056" spans="1:7">
      <c r="A10056" s="3">
        <v>37232</v>
      </c>
      <c r="B10056" s="2">
        <v>1167.0999999999999</v>
      </c>
      <c r="C10056" s="2">
        <v>1167.0999999999999</v>
      </c>
      <c r="D10056" s="2">
        <v>1152.6600000000001</v>
      </c>
      <c r="E10056" s="2">
        <v>1158.31</v>
      </c>
      <c r="F10056" s="2">
        <f t="shared" si="314"/>
        <v>14.439999999999827</v>
      </c>
      <c r="G10056" s="2">
        <f t="shared" si="315"/>
        <v>-18.379999999999882</v>
      </c>
    </row>
    <row r="10057" spans="1:7">
      <c r="A10057" s="3">
        <v>37235</v>
      </c>
      <c r="B10057" s="2">
        <v>1158.31</v>
      </c>
      <c r="C10057" s="2">
        <v>1158.31</v>
      </c>
      <c r="D10057" s="2">
        <v>1139.6600000000001</v>
      </c>
      <c r="E10057" s="2">
        <v>1139.93</v>
      </c>
      <c r="F10057" s="2">
        <f t="shared" si="314"/>
        <v>18.649999999999864</v>
      </c>
      <c r="G10057" s="2">
        <f t="shared" si="315"/>
        <v>-3.1700000000000728</v>
      </c>
    </row>
    <row r="10058" spans="1:7">
      <c r="A10058" s="3">
        <v>37236</v>
      </c>
      <c r="B10058" s="2">
        <v>1139.93</v>
      </c>
      <c r="C10058" s="2">
        <v>1150.8900000000001</v>
      </c>
      <c r="D10058" s="2">
        <v>1134.32</v>
      </c>
      <c r="E10058" s="2">
        <v>1136.76</v>
      </c>
      <c r="F10058" s="2">
        <f t="shared" si="314"/>
        <v>16.570000000000164</v>
      </c>
      <c r="G10058" s="2">
        <f t="shared" si="315"/>
        <v>0.30999999999994543</v>
      </c>
    </row>
    <row r="10059" spans="1:7">
      <c r="A10059" s="3">
        <v>37237</v>
      </c>
      <c r="B10059" s="2">
        <v>1136.76</v>
      </c>
      <c r="C10059" s="2">
        <v>1141.58</v>
      </c>
      <c r="D10059" s="2">
        <v>1126.01</v>
      </c>
      <c r="E10059" s="2">
        <v>1137.07</v>
      </c>
      <c r="F10059" s="2">
        <f t="shared" si="314"/>
        <v>15.569999999999936</v>
      </c>
      <c r="G10059" s="2">
        <f t="shared" si="315"/>
        <v>-17.689999999999827</v>
      </c>
    </row>
    <row r="10060" spans="1:7">
      <c r="A10060" s="3">
        <v>37238</v>
      </c>
      <c r="B10060" s="2">
        <v>1137.07</v>
      </c>
      <c r="C10060" s="2">
        <v>1137.07</v>
      </c>
      <c r="D10060" s="2">
        <v>1117.8499999999999</v>
      </c>
      <c r="E10060" s="2">
        <v>1119.3800000000001</v>
      </c>
      <c r="F10060" s="2">
        <f t="shared" si="314"/>
        <v>19.220000000000027</v>
      </c>
      <c r="G10060" s="2">
        <f t="shared" si="315"/>
        <v>3.6899999999998272</v>
      </c>
    </row>
    <row r="10061" spans="1:7">
      <c r="A10061" s="3">
        <v>37239</v>
      </c>
      <c r="B10061" s="2">
        <v>1119.3800000000001</v>
      </c>
      <c r="C10061" s="2">
        <v>1128.28</v>
      </c>
      <c r="D10061" s="2">
        <v>1114.53</v>
      </c>
      <c r="E10061" s="2">
        <v>1123.07</v>
      </c>
      <c r="F10061" s="2">
        <f t="shared" ref="F10061:F10124" si="316">C10061-D10061</f>
        <v>13.75</v>
      </c>
      <c r="G10061" s="2">
        <f t="shared" si="315"/>
        <v>11.289999999999964</v>
      </c>
    </row>
    <row r="10062" spans="1:7">
      <c r="A10062" s="3">
        <v>37242</v>
      </c>
      <c r="B10062" s="2">
        <v>1123.0899999999999</v>
      </c>
      <c r="C10062" s="2">
        <v>1137.3599999999999</v>
      </c>
      <c r="D10062" s="2">
        <v>1122.3399999999999</v>
      </c>
      <c r="E10062" s="2">
        <v>1134.3599999999999</v>
      </c>
      <c r="F10062" s="2">
        <f t="shared" si="316"/>
        <v>15.019999999999982</v>
      </c>
      <c r="G10062" s="2">
        <f t="shared" si="315"/>
        <v>8.5600000000001728</v>
      </c>
    </row>
    <row r="10063" spans="1:7">
      <c r="A10063" s="3">
        <v>37243</v>
      </c>
      <c r="B10063" s="2">
        <v>1134.3599999999999</v>
      </c>
      <c r="C10063" s="2">
        <v>1145.0999999999999</v>
      </c>
      <c r="D10063" s="2">
        <v>1134.3599999999999</v>
      </c>
      <c r="E10063" s="2">
        <v>1142.92</v>
      </c>
      <c r="F10063" s="2">
        <f t="shared" si="316"/>
        <v>10.740000000000009</v>
      </c>
      <c r="G10063" s="2">
        <f t="shared" si="315"/>
        <v>6.6399999999998727</v>
      </c>
    </row>
    <row r="10064" spans="1:7">
      <c r="A10064" s="3">
        <v>37244</v>
      </c>
      <c r="B10064" s="2">
        <v>1142.92</v>
      </c>
      <c r="C10064" s="2">
        <v>1152.44</v>
      </c>
      <c r="D10064" s="2">
        <v>1134.75</v>
      </c>
      <c r="E10064" s="2">
        <v>1149.56</v>
      </c>
      <c r="F10064" s="2">
        <f t="shared" si="316"/>
        <v>17.690000000000055</v>
      </c>
      <c r="G10064" s="2">
        <f t="shared" si="315"/>
        <v>-9.6299999999998818</v>
      </c>
    </row>
    <row r="10065" spans="1:7">
      <c r="A10065" s="3">
        <v>37245</v>
      </c>
      <c r="B10065" s="2">
        <v>1149.56</v>
      </c>
      <c r="C10065" s="2">
        <v>1151.42</v>
      </c>
      <c r="D10065" s="2">
        <v>1139.93</v>
      </c>
      <c r="E10065" s="2">
        <v>1139.93</v>
      </c>
      <c r="F10065" s="2">
        <f t="shared" si="316"/>
        <v>11.490000000000009</v>
      </c>
      <c r="G10065" s="2">
        <f t="shared" si="315"/>
        <v>4.9600000000000364</v>
      </c>
    </row>
    <row r="10066" spans="1:7">
      <c r="A10066" s="3">
        <v>37246</v>
      </c>
      <c r="B10066" s="2">
        <v>1139.93</v>
      </c>
      <c r="C10066" s="2">
        <v>1147.83</v>
      </c>
      <c r="D10066" s="2">
        <v>1139.93</v>
      </c>
      <c r="E10066" s="2">
        <v>1144.8900000000001</v>
      </c>
      <c r="F10066" s="2">
        <f t="shared" si="316"/>
        <v>7.8999999999998636</v>
      </c>
      <c r="G10066" s="2">
        <f t="shared" si="315"/>
        <v>-0.24000000000000909</v>
      </c>
    </row>
    <row r="10067" spans="1:7">
      <c r="A10067" s="3">
        <v>37249</v>
      </c>
      <c r="B10067" s="2">
        <v>1144.8900000000001</v>
      </c>
      <c r="C10067" s="2">
        <v>1147.83</v>
      </c>
      <c r="D10067" s="2">
        <v>1144.6199999999999</v>
      </c>
      <c r="E10067" s="2">
        <v>1144.6500000000001</v>
      </c>
      <c r="F10067" s="2">
        <f t="shared" si="316"/>
        <v>3.2100000000000364</v>
      </c>
      <c r="G10067" s="2">
        <f t="shared" si="315"/>
        <v>4.7199999999997999</v>
      </c>
    </row>
    <row r="10068" spans="1:7">
      <c r="A10068" s="3">
        <v>37251</v>
      </c>
      <c r="B10068" s="2">
        <v>1144.6500000000001</v>
      </c>
      <c r="C10068" s="2">
        <v>1159.18</v>
      </c>
      <c r="D10068" s="2">
        <v>1144.6500000000001</v>
      </c>
      <c r="E10068" s="2">
        <v>1149.3699999999999</v>
      </c>
      <c r="F10068" s="2">
        <f t="shared" si="316"/>
        <v>14.529999999999973</v>
      </c>
      <c r="G10068" s="2">
        <f t="shared" si="315"/>
        <v>7.7600000000002183</v>
      </c>
    </row>
    <row r="10069" spans="1:7">
      <c r="A10069" s="3">
        <v>37252</v>
      </c>
      <c r="B10069" s="2">
        <v>1149.3699999999999</v>
      </c>
      <c r="C10069" s="2">
        <v>1157.1300000000001</v>
      </c>
      <c r="D10069" s="2">
        <v>1149.3699999999999</v>
      </c>
      <c r="E10069" s="2">
        <v>1157.1300000000001</v>
      </c>
      <c r="F10069" s="2">
        <f t="shared" si="316"/>
        <v>7.7600000000002183</v>
      </c>
      <c r="G10069" s="2">
        <f t="shared" si="315"/>
        <v>3.8899999999998727</v>
      </c>
    </row>
    <row r="10070" spans="1:7">
      <c r="A10070" s="3">
        <v>37253</v>
      </c>
      <c r="B10070" s="2">
        <v>1157.1300000000001</v>
      </c>
      <c r="C10070" s="2">
        <v>1164.6400000000001</v>
      </c>
      <c r="D10070" s="2">
        <v>1157.1300000000001</v>
      </c>
      <c r="E10070" s="2">
        <v>1161.02</v>
      </c>
      <c r="F10070" s="2">
        <f t="shared" si="316"/>
        <v>7.5099999999999909</v>
      </c>
      <c r="G10070" s="2">
        <f t="shared" si="315"/>
        <v>-12.940000000000055</v>
      </c>
    </row>
    <row r="10071" spans="1:7">
      <c r="A10071" s="3">
        <v>37256</v>
      </c>
      <c r="B10071" s="2">
        <v>1161.02</v>
      </c>
      <c r="C10071" s="2">
        <v>1161.1600000000001</v>
      </c>
      <c r="D10071" s="2">
        <v>1148.04</v>
      </c>
      <c r="E10071" s="2">
        <v>1148.08</v>
      </c>
      <c r="F10071" s="2">
        <f t="shared" si="316"/>
        <v>13.120000000000118</v>
      </c>
      <c r="G10071" s="2">
        <f t="shared" si="315"/>
        <v>6.5900000000001455</v>
      </c>
    </row>
    <row r="10072" spans="1:7">
      <c r="A10072" s="3">
        <v>37258</v>
      </c>
      <c r="B10072" s="2">
        <v>1148.08</v>
      </c>
      <c r="C10072" s="2">
        <v>1154.67</v>
      </c>
      <c r="D10072" s="2">
        <v>1136.23</v>
      </c>
      <c r="E10072" s="2">
        <v>1154.67</v>
      </c>
      <c r="F10072" s="2">
        <f t="shared" si="316"/>
        <v>18.440000000000055</v>
      </c>
      <c r="G10072" s="2">
        <f t="shared" si="315"/>
        <v>10.599999999999909</v>
      </c>
    </row>
    <row r="10073" spans="1:7">
      <c r="A10073" s="3">
        <v>37259</v>
      </c>
      <c r="B10073" s="2">
        <v>1154.67</v>
      </c>
      <c r="C10073" s="2">
        <v>1165.27</v>
      </c>
      <c r="D10073" s="2">
        <v>1154.01</v>
      </c>
      <c r="E10073" s="2">
        <v>1165.27</v>
      </c>
      <c r="F10073" s="2">
        <f t="shared" si="316"/>
        <v>11.259999999999991</v>
      </c>
      <c r="G10073" s="2">
        <f t="shared" si="315"/>
        <v>7.2400000000000091</v>
      </c>
    </row>
    <row r="10074" spans="1:7">
      <c r="A10074" s="3">
        <v>37260</v>
      </c>
      <c r="B10074" s="2">
        <v>1165.27</v>
      </c>
      <c r="C10074" s="2">
        <v>1176.55</v>
      </c>
      <c r="D10074" s="2">
        <v>1163.42</v>
      </c>
      <c r="E10074" s="2">
        <v>1172.51</v>
      </c>
      <c r="F10074" s="2">
        <f t="shared" si="316"/>
        <v>13.129999999999882</v>
      </c>
      <c r="G10074" s="2">
        <f t="shared" si="315"/>
        <v>-7.6199999999998909</v>
      </c>
    </row>
    <row r="10075" spans="1:7">
      <c r="A10075" s="3">
        <v>37263</v>
      </c>
      <c r="B10075" s="2">
        <v>1172.51</v>
      </c>
      <c r="C10075" s="2">
        <v>1176.97</v>
      </c>
      <c r="D10075" s="2">
        <v>1163.55</v>
      </c>
      <c r="E10075" s="2">
        <v>1164.8900000000001</v>
      </c>
      <c r="F10075" s="2">
        <f t="shared" si="316"/>
        <v>13.420000000000073</v>
      </c>
      <c r="G10075" s="2">
        <f t="shared" si="315"/>
        <v>-4.1800000000000637</v>
      </c>
    </row>
    <row r="10076" spans="1:7">
      <c r="A10076" s="3">
        <v>37264</v>
      </c>
      <c r="B10076" s="2">
        <v>1164.8900000000001</v>
      </c>
      <c r="C10076" s="2">
        <v>1167.5999999999999</v>
      </c>
      <c r="D10076" s="2">
        <v>1157.46</v>
      </c>
      <c r="E10076" s="2">
        <v>1160.71</v>
      </c>
      <c r="F10076" s="2">
        <f t="shared" si="316"/>
        <v>10.139999999999873</v>
      </c>
      <c r="G10076" s="2">
        <f t="shared" si="315"/>
        <v>-5.5699999999999363</v>
      </c>
    </row>
    <row r="10077" spans="1:7">
      <c r="A10077" s="3">
        <v>37265</v>
      </c>
      <c r="B10077" s="2">
        <v>1160.71</v>
      </c>
      <c r="C10077" s="2">
        <v>1174.26</v>
      </c>
      <c r="D10077" s="2">
        <v>1151.8900000000001</v>
      </c>
      <c r="E10077" s="2">
        <v>1155.1400000000001</v>
      </c>
      <c r="F10077" s="2">
        <f t="shared" si="316"/>
        <v>22.369999999999891</v>
      </c>
      <c r="G10077" s="2">
        <f t="shared" si="315"/>
        <v>1.4099999999998545</v>
      </c>
    </row>
    <row r="10078" spans="1:7">
      <c r="A10078" s="3">
        <v>37266</v>
      </c>
      <c r="B10078" s="2">
        <v>1155.1400000000001</v>
      </c>
      <c r="C10078" s="2">
        <v>1159.93</v>
      </c>
      <c r="D10078" s="2">
        <v>1150.8499999999999</v>
      </c>
      <c r="E10078" s="2">
        <v>1156.55</v>
      </c>
      <c r="F10078" s="2">
        <f t="shared" si="316"/>
        <v>9.0800000000001546</v>
      </c>
      <c r="G10078" s="2">
        <f t="shared" si="315"/>
        <v>-10.950000000000045</v>
      </c>
    </row>
    <row r="10079" spans="1:7">
      <c r="A10079" s="3">
        <v>37267</v>
      </c>
      <c r="B10079" s="2">
        <v>1156.55</v>
      </c>
      <c r="C10079" s="2">
        <v>1159.4100000000001</v>
      </c>
      <c r="D10079" s="2">
        <v>1145.45</v>
      </c>
      <c r="E10079" s="2">
        <v>1145.5999999999999</v>
      </c>
      <c r="F10079" s="2">
        <f t="shared" si="316"/>
        <v>13.960000000000036</v>
      </c>
      <c r="G10079" s="2">
        <f t="shared" si="315"/>
        <v>-7.1899999999998272</v>
      </c>
    </row>
    <row r="10080" spans="1:7">
      <c r="A10080" s="3">
        <v>37270</v>
      </c>
      <c r="B10080" s="2">
        <v>1145.5999999999999</v>
      </c>
      <c r="C10080" s="2">
        <v>1145.5999999999999</v>
      </c>
      <c r="D10080" s="2">
        <v>1138.1500000000001</v>
      </c>
      <c r="E10080" s="2">
        <v>1138.4100000000001</v>
      </c>
      <c r="F10080" s="2">
        <f t="shared" si="316"/>
        <v>7.4499999999998181</v>
      </c>
      <c r="G10080" s="2">
        <f t="shared" si="315"/>
        <v>7.7799999999999727</v>
      </c>
    </row>
    <row r="10081" spans="1:7">
      <c r="A10081" s="3">
        <v>37271</v>
      </c>
      <c r="B10081" s="2">
        <v>1138.4100000000001</v>
      </c>
      <c r="C10081" s="2">
        <v>1148.81</v>
      </c>
      <c r="D10081" s="2">
        <v>1136.8800000000001</v>
      </c>
      <c r="E10081" s="2">
        <v>1146.19</v>
      </c>
      <c r="F10081" s="2">
        <f t="shared" si="316"/>
        <v>11.929999999999836</v>
      </c>
      <c r="G10081" s="2">
        <f t="shared" si="315"/>
        <v>-18.620000000000118</v>
      </c>
    </row>
    <row r="10082" spans="1:7">
      <c r="A10082" s="3">
        <v>37272</v>
      </c>
      <c r="B10082" s="2">
        <v>1146.19</v>
      </c>
      <c r="C10082" s="2">
        <v>1146.19</v>
      </c>
      <c r="D10082" s="2">
        <v>1127.49</v>
      </c>
      <c r="E10082" s="2">
        <v>1127.57</v>
      </c>
      <c r="F10082" s="2">
        <f t="shared" si="316"/>
        <v>18.700000000000045</v>
      </c>
      <c r="G10082" s="2">
        <f t="shared" si="315"/>
        <v>11.310000000000173</v>
      </c>
    </row>
    <row r="10083" spans="1:7">
      <c r="A10083" s="3">
        <v>37273</v>
      </c>
      <c r="B10083" s="2">
        <v>1127.57</v>
      </c>
      <c r="C10083" s="2">
        <v>1139.27</v>
      </c>
      <c r="D10083" s="2">
        <v>1127.57</v>
      </c>
      <c r="E10083" s="2">
        <v>1138.8800000000001</v>
      </c>
      <c r="F10083" s="2">
        <f t="shared" si="316"/>
        <v>11.700000000000045</v>
      </c>
      <c r="G10083" s="2">
        <f t="shared" si="315"/>
        <v>-11.300000000000182</v>
      </c>
    </row>
    <row r="10084" spans="1:7">
      <c r="A10084" s="3">
        <v>37274</v>
      </c>
      <c r="B10084" s="2">
        <v>1138.8800000000001</v>
      </c>
      <c r="C10084" s="2">
        <v>1138.8800000000001</v>
      </c>
      <c r="D10084" s="2">
        <v>1124.45</v>
      </c>
      <c r="E10084" s="2">
        <v>1127.58</v>
      </c>
      <c r="F10084" s="2">
        <f t="shared" si="316"/>
        <v>14.430000000000064</v>
      </c>
      <c r="G10084" s="2">
        <f t="shared" si="315"/>
        <v>-8.2699999999999818</v>
      </c>
    </row>
    <row r="10085" spans="1:7">
      <c r="A10085" s="3">
        <v>37278</v>
      </c>
      <c r="B10085" s="2">
        <v>1127.58</v>
      </c>
      <c r="C10085" s="2">
        <v>1135.26</v>
      </c>
      <c r="D10085" s="2">
        <v>1117.9100000000001</v>
      </c>
      <c r="E10085" s="2">
        <v>1119.31</v>
      </c>
      <c r="F10085" s="2">
        <f t="shared" si="316"/>
        <v>17.349999999999909</v>
      </c>
      <c r="G10085" s="2">
        <f t="shared" si="315"/>
        <v>8.8700000000001182</v>
      </c>
    </row>
    <row r="10086" spans="1:7">
      <c r="A10086" s="3">
        <v>37279</v>
      </c>
      <c r="B10086" s="2">
        <v>1119.31</v>
      </c>
      <c r="C10086" s="2">
        <v>1131.94</v>
      </c>
      <c r="D10086" s="2">
        <v>1117.43</v>
      </c>
      <c r="E10086" s="2">
        <v>1128.18</v>
      </c>
      <c r="F10086" s="2">
        <f t="shared" si="316"/>
        <v>14.509999999999991</v>
      </c>
      <c r="G10086" s="2">
        <f t="shared" si="315"/>
        <v>3.9700000000000273</v>
      </c>
    </row>
    <row r="10087" spans="1:7">
      <c r="A10087" s="3">
        <v>37280</v>
      </c>
      <c r="B10087" s="2">
        <v>1128.18</v>
      </c>
      <c r="C10087" s="2">
        <v>1139.5</v>
      </c>
      <c r="D10087" s="2">
        <v>1128.18</v>
      </c>
      <c r="E10087" s="2">
        <v>1132.1500000000001</v>
      </c>
      <c r="F10087" s="2">
        <f t="shared" si="316"/>
        <v>11.319999999999936</v>
      </c>
      <c r="G10087" s="2">
        <f t="shared" si="315"/>
        <v>1.1299999999998818</v>
      </c>
    </row>
    <row r="10088" spans="1:7">
      <c r="A10088" s="3">
        <v>37281</v>
      </c>
      <c r="B10088" s="2">
        <v>1132.1500000000001</v>
      </c>
      <c r="C10088" s="2">
        <v>1138.31</v>
      </c>
      <c r="D10088" s="2">
        <v>1127.82</v>
      </c>
      <c r="E10088" s="2">
        <v>1133.28</v>
      </c>
      <c r="F10088" s="2">
        <f t="shared" si="316"/>
        <v>10.490000000000009</v>
      </c>
      <c r="G10088" s="2">
        <f t="shared" si="315"/>
        <v>-0.22000000000002728</v>
      </c>
    </row>
    <row r="10089" spans="1:7">
      <c r="A10089" s="3">
        <v>37284</v>
      </c>
      <c r="B10089" s="2">
        <v>1133.28</v>
      </c>
      <c r="C10089" s="2">
        <v>1138.6300000000001</v>
      </c>
      <c r="D10089" s="2">
        <v>1126.6600000000001</v>
      </c>
      <c r="E10089" s="2">
        <v>1133.06</v>
      </c>
      <c r="F10089" s="2">
        <f t="shared" si="316"/>
        <v>11.970000000000027</v>
      </c>
      <c r="G10089" s="2">
        <f t="shared" si="315"/>
        <v>-32.419999999999845</v>
      </c>
    </row>
    <row r="10090" spans="1:7">
      <c r="A10090" s="3">
        <v>37285</v>
      </c>
      <c r="B10090" s="2">
        <v>1133.06</v>
      </c>
      <c r="C10090" s="2">
        <v>1137.47</v>
      </c>
      <c r="D10090" s="2">
        <v>1098.74</v>
      </c>
      <c r="E10090" s="2">
        <v>1100.6400000000001</v>
      </c>
      <c r="F10090" s="2">
        <f t="shared" si="316"/>
        <v>38.730000000000018</v>
      </c>
      <c r="G10090" s="2">
        <f t="shared" si="315"/>
        <v>12.929999999999836</v>
      </c>
    </row>
    <row r="10091" spans="1:7">
      <c r="A10091" s="3">
        <v>37286</v>
      </c>
      <c r="B10091" s="2">
        <v>1100.6400000000001</v>
      </c>
      <c r="C10091" s="2">
        <v>1113.79</v>
      </c>
      <c r="D10091" s="2">
        <v>1081.6600000000001</v>
      </c>
      <c r="E10091" s="2">
        <v>1113.57</v>
      </c>
      <c r="F10091" s="2">
        <f t="shared" si="316"/>
        <v>32.129999999999882</v>
      </c>
      <c r="G10091" s="2">
        <f t="shared" si="315"/>
        <v>16.630000000000109</v>
      </c>
    </row>
    <row r="10092" spans="1:7">
      <c r="A10092" s="3">
        <v>37287</v>
      </c>
      <c r="B10092" s="2">
        <v>1113.57</v>
      </c>
      <c r="C10092" s="2">
        <v>1130.21</v>
      </c>
      <c r="D10092" s="2">
        <v>1113.3</v>
      </c>
      <c r="E10092" s="2">
        <v>1130.2</v>
      </c>
      <c r="F10092" s="2">
        <f t="shared" si="316"/>
        <v>16.910000000000082</v>
      </c>
      <c r="G10092" s="2">
        <f t="shared" si="315"/>
        <v>-8</v>
      </c>
    </row>
    <row r="10093" spans="1:7">
      <c r="A10093" s="3">
        <v>37288</v>
      </c>
      <c r="B10093" s="2">
        <v>1130.2</v>
      </c>
      <c r="C10093" s="2">
        <v>1130.2</v>
      </c>
      <c r="D10093" s="2">
        <v>1118.51</v>
      </c>
      <c r="E10093" s="2">
        <v>1122.2</v>
      </c>
      <c r="F10093" s="2">
        <f t="shared" si="316"/>
        <v>11.690000000000055</v>
      </c>
      <c r="G10093" s="2">
        <f t="shared" si="315"/>
        <v>-27.759999999999991</v>
      </c>
    </row>
    <row r="10094" spans="1:7">
      <c r="A10094" s="3">
        <v>37291</v>
      </c>
      <c r="B10094" s="2">
        <v>1122.2</v>
      </c>
      <c r="C10094" s="2">
        <v>1122.2</v>
      </c>
      <c r="D10094" s="2">
        <v>1092.25</v>
      </c>
      <c r="E10094" s="2">
        <v>1094.44</v>
      </c>
      <c r="F10094" s="2">
        <f t="shared" si="316"/>
        <v>29.950000000000045</v>
      </c>
      <c r="G10094" s="2">
        <f t="shared" si="315"/>
        <v>-4.4200000000000728</v>
      </c>
    </row>
    <row r="10095" spans="1:7">
      <c r="A10095" s="3">
        <v>37292</v>
      </c>
      <c r="B10095" s="2">
        <v>1094.44</v>
      </c>
      <c r="C10095" s="2">
        <v>1100.96</v>
      </c>
      <c r="D10095" s="2">
        <v>1082.58</v>
      </c>
      <c r="E10095" s="2">
        <v>1090.02</v>
      </c>
      <c r="F10095" s="2">
        <f t="shared" si="316"/>
        <v>18.380000000000109</v>
      </c>
      <c r="G10095" s="2">
        <f t="shared" si="315"/>
        <v>-6.5099999999999909</v>
      </c>
    </row>
    <row r="10096" spans="1:7">
      <c r="A10096" s="3">
        <v>37293</v>
      </c>
      <c r="B10096" s="2">
        <v>1090.02</v>
      </c>
      <c r="C10096" s="2">
        <v>1093.58</v>
      </c>
      <c r="D10096" s="2">
        <v>1077.78</v>
      </c>
      <c r="E10096" s="2">
        <v>1083.51</v>
      </c>
      <c r="F10096" s="2">
        <f t="shared" si="316"/>
        <v>15.799999999999955</v>
      </c>
      <c r="G10096" s="2">
        <f t="shared" si="315"/>
        <v>-3.3399999999999181</v>
      </c>
    </row>
    <row r="10097" spans="1:7">
      <c r="A10097" s="3">
        <v>37294</v>
      </c>
      <c r="B10097" s="2">
        <v>1083.51</v>
      </c>
      <c r="C10097" s="2">
        <v>1094.03</v>
      </c>
      <c r="D10097" s="2">
        <v>1078.44</v>
      </c>
      <c r="E10097" s="2">
        <v>1080.17</v>
      </c>
      <c r="F10097" s="2">
        <f t="shared" si="316"/>
        <v>15.589999999999918</v>
      </c>
      <c r="G10097" s="2">
        <f t="shared" si="315"/>
        <v>16.049999999999955</v>
      </c>
    </row>
    <row r="10098" spans="1:7">
      <c r="A10098" s="3">
        <v>37295</v>
      </c>
      <c r="B10098" s="2">
        <v>1080.17</v>
      </c>
      <c r="C10098" s="2">
        <v>1096.3</v>
      </c>
      <c r="D10098" s="2">
        <v>1079.9100000000001</v>
      </c>
      <c r="E10098" s="2">
        <v>1096.22</v>
      </c>
      <c r="F10098" s="2">
        <f t="shared" si="316"/>
        <v>16.389999999999873</v>
      </c>
      <c r="G10098" s="2">
        <f t="shared" si="315"/>
        <v>15.720000000000027</v>
      </c>
    </row>
    <row r="10099" spans="1:7">
      <c r="A10099" s="3">
        <v>37298</v>
      </c>
      <c r="B10099" s="2">
        <v>1096.22</v>
      </c>
      <c r="C10099" s="2">
        <v>1112.01</v>
      </c>
      <c r="D10099" s="2">
        <v>1094.68</v>
      </c>
      <c r="E10099" s="2">
        <v>1111.94</v>
      </c>
      <c r="F10099" s="2">
        <f t="shared" si="316"/>
        <v>17.329999999999927</v>
      </c>
      <c r="G10099" s="2">
        <f t="shared" si="315"/>
        <v>-4.4400000000000546</v>
      </c>
    </row>
    <row r="10100" spans="1:7">
      <c r="A10100" s="3">
        <v>37299</v>
      </c>
      <c r="B10100" s="2">
        <v>1111.94</v>
      </c>
      <c r="C10100" s="2">
        <v>1112.68</v>
      </c>
      <c r="D10100" s="2">
        <v>1102.98</v>
      </c>
      <c r="E10100" s="2">
        <v>1107.5</v>
      </c>
      <c r="F10100" s="2">
        <f t="shared" si="316"/>
        <v>9.7000000000000455</v>
      </c>
      <c r="G10100" s="2">
        <f t="shared" si="315"/>
        <v>11.009999999999991</v>
      </c>
    </row>
    <row r="10101" spans="1:7">
      <c r="A10101" s="3">
        <v>37300</v>
      </c>
      <c r="B10101" s="2">
        <v>1107.5</v>
      </c>
      <c r="C10101" s="2">
        <v>1120.56</v>
      </c>
      <c r="D10101" s="2">
        <v>1107.5</v>
      </c>
      <c r="E10101" s="2">
        <v>1118.51</v>
      </c>
      <c r="F10101" s="2">
        <f t="shared" si="316"/>
        <v>13.059999999999945</v>
      </c>
      <c r="G10101" s="2">
        <f t="shared" si="315"/>
        <v>-2.0299999999999727</v>
      </c>
    </row>
    <row r="10102" spans="1:7">
      <c r="A10102" s="3">
        <v>37301</v>
      </c>
      <c r="B10102" s="2">
        <v>1118.51</v>
      </c>
      <c r="C10102" s="2">
        <v>1124.72</v>
      </c>
      <c r="D10102" s="2">
        <v>1112.3</v>
      </c>
      <c r="E10102" s="2">
        <v>1116.48</v>
      </c>
      <c r="F10102" s="2">
        <f t="shared" si="316"/>
        <v>12.420000000000073</v>
      </c>
      <c r="G10102" s="2">
        <f t="shared" si="315"/>
        <v>-12.299999999999955</v>
      </c>
    </row>
    <row r="10103" spans="1:7">
      <c r="A10103" s="3">
        <v>37302</v>
      </c>
      <c r="B10103" s="2">
        <v>1116.48</v>
      </c>
      <c r="C10103" s="2">
        <v>1117.0899999999999</v>
      </c>
      <c r="D10103" s="2">
        <v>1103.23</v>
      </c>
      <c r="E10103" s="2">
        <v>1104.18</v>
      </c>
      <c r="F10103" s="2">
        <f t="shared" si="316"/>
        <v>13.8599999999999</v>
      </c>
      <c r="G10103" s="2">
        <f t="shared" si="315"/>
        <v>-20.840000000000146</v>
      </c>
    </row>
    <row r="10104" spans="1:7">
      <c r="A10104" s="3">
        <v>37306</v>
      </c>
      <c r="B10104" s="2">
        <v>1104.18</v>
      </c>
      <c r="C10104" s="2">
        <v>1104.18</v>
      </c>
      <c r="D10104" s="2">
        <v>1082.24</v>
      </c>
      <c r="E10104" s="2">
        <v>1083.3399999999999</v>
      </c>
      <c r="F10104" s="2">
        <f t="shared" si="316"/>
        <v>21.940000000000055</v>
      </c>
      <c r="G10104" s="2">
        <f t="shared" si="315"/>
        <v>14.6400000000001</v>
      </c>
    </row>
    <row r="10105" spans="1:7">
      <c r="A10105" s="3">
        <v>37307</v>
      </c>
      <c r="B10105" s="2">
        <v>1083.3399999999999</v>
      </c>
      <c r="C10105" s="2">
        <v>1098.32</v>
      </c>
      <c r="D10105" s="2">
        <v>1074.3599999999999</v>
      </c>
      <c r="E10105" s="2">
        <v>1097.98</v>
      </c>
      <c r="F10105" s="2">
        <f t="shared" si="316"/>
        <v>23.960000000000036</v>
      </c>
      <c r="G10105" s="2">
        <f t="shared" si="315"/>
        <v>-17.029999999999973</v>
      </c>
    </row>
    <row r="10106" spans="1:7">
      <c r="A10106" s="3">
        <v>37308</v>
      </c>
      <c r="B10106" s="2">
        <v>1097.98</v>
      </c>
      <c r="C10106" s="2">
        <v>1101.5</v>
      </c>
      <c r="D10106" s="2">
        <v>1080.24</v>
      </c>
      <c r="E10106" s="2">
        <v>1080.95</v>
      </c>
      <c r="F10106" s="2">
        <f t="shared" si="316"/>
        <v>21.259999999999991</v>
      </c>
      <c r="G10106" s="2">
        <f t="shared" si="315"/>
        <v>8.8899999999998727</v>
      </c>
    </row>
    <row r="10107" spans="1:7">
      <c r="A10107" s="3">
        <v>37309</v>
      </c>
      <c r="B10107" s="2">
        <v>1080.95</v>
      </c>
      <c r="C10107" s="2">
        <v>1093.93</v>
      </c>
      <c r="D10107" s="2">
        <v>1074.3900000000001</v>
      </c>
      <c r="E10107" s="2">
        <v>1089.8399999999999</v>
      </c>
      <c r="F10107" s="2">
        <f t="shared" si="316"/>
        <v>19.539999999999964</v>
      </c>
      <c r="G10107" s="2">
        <f t="shared" si="315"/>
        <v>19.590000000000146</v>
      </c>
    </row>
    <row r="10108" spans="1:7">
      <c r="A10108" s="3">
        <v>37312</v>
      </c>
      <c r="B10108" s="2">
        <v>1089.8399999999999</v>
      </c>
      <c r="C10108" s="2">
        <v>1112.71</v>
      </c>
      <c r="D10108" s="2">
        <v>1089.8399999999999</v>
      </c>
      <c r="E10108" s="2">
        <v>1109.43</v>
      </c>
      <c r="F10108" s="2">
        <f t="shared" si="316"/>
        <v>22.870000000000118</v>
      </c>
      <c r="G10108" s="2">
        <f t="shared" si="315"/>
        <v>-4.9999999999954525E-2</v>
      </c>
    </row>
    <row r="10109" spans="1:7">
      <c r="A10109" s="3">
        <v>37313</v>
      </c>
      <c r="B10109" s="2">
        <v>1109.43</v>
      </c>
      <c r="C10109" s="2">
        <v>1115.05</v>
      </c>
      <c r="D10109" s="2">
        <v>1101.72</v>
      </c>
      <c r="E10109" s="2">
        <v>1109.3800000000001</v>
      </c>
      <c r="F10109" s="2">
        <f t="shared" si="316"/>
        <v>13.329999999999927</v>
      </c>
      <c r="G10109" s="2">
        <f t="shared" si="315"/>
        <v>0.50999999999999091</v>
      </c>
    </row>
    <row r="10110" spans="1:7">
      <c r="A10110" s="3">
        <v>37314</v>
      </c>
      <c r="B10110" s="2">
        <v>1109.3800000000001</v>
      </c>
      <c r="C10110" s="2">
        <v>1123.06</v>
      </c>
      <c r="D10110" s="2">
        <v>1102.26</v>
      </c>
      <c r="E10110" s="2">
        <v>1109.8900000000001</v>
      </c>
      <c r="F10110" s="2">
        <f t="shared" si="316"/>
        <v>20.799999999999955</v>
      </c>
      <c r="G10110" s="2">
        <f t="shared" si="315"/>
        <v>-3.1600000000000819</v>
      </c>
    </row>
    <row r="10111" spans="1:7">
      <c r="A10111" s="3">
        <v>37315</v>
      </c>
      <c r="B10111" s="2">
        <v>1109.8900000000001</v>
      </c>
      <c r="C10111" s="2">
        <v>1121.57</v>
      </c>
      <c r="D10111" s="2">
        <v>1106.73</v>
      </c>
      <c r="E10111" s="2">
        <v>1106.73</v>
      </c>
      <c r="F10111" s="2">
        <f t="shared" si="316"/>
        <v>14.839999999999918</v>
      </c>
      <c r="G10111" s="2">
        <f t="shared" si="315"/>
        <v>25.049999999999955</v>
      </c>
    </row>
    <row r="10112" spans="1:7">
      <c r="A10112" s="3">
        <v>37316</v>
      </c>
      <c r="B10112" s="2">
        <v>1106.73</v>
      </c>
      <c r="C10112" s="2">
        <v>1131.79</v>
      </c>
      <c r="D10112" s="2">
        <v>1106.73</v>
      </c>
      <c r="E10112" s="2">
        <v>1131.78</v>
      </c>
      <c r="F10112" s="2">
        <f t="shared" si="316"/>
        <v>25.059999999999945</v>
      </c>
      <c r="G10112" s="2">
        <f t="shared" si="315"/>
        <v>22.059999999999945</v>
      </c>
    </row>
    <row r="10113" spans="1:7">
      <c r="A10113" s="3">
        <v>37319</v>
      </c>
      <c r="B10113" s="2">
        <v>1131.78</v>
      </c>
      <c r="C10113" s="2">
        <v>1153.8399999999999</v>
      </c>
      <c r="D10113" s="2">
        <v>1130.93</v>
      </c>
      <c r="E10113" s="2">
        <v>1153.8399999999999</v>
      </c>
      <c r="F10113" s="2">
        <f t="shared" si="316"/>
        <v>22.909999999999854</v>
      </c>
      <c r="G10113" s="2">
        <f t="shared" si="315"/>
        <v>-7.6999999999998181</v>
      </c>
    </row>
    <row r="10114" spans="1:7">
      <c r="A10114" s="3">
        <v>37320</v>
      </c>
      <c r="B10114" s="2">
        <v>1153.8399999999999</v>
      </c>
      <c r="C10114" s="2">
        <v>1157.74</v>
      </c>
      <c r="D10114" s="2">
        <v>1144.78</v>
      </c>
      <c r="E10114" s="2">
        <v>1146.1400000000001</v>
      </c>
      <c r="F10114" s="2">
        <f t="shared" si="316"/>
        <v>12.960000000000036</v>
      </c>
      <c r="G10114" s="2">
        <f t="shared" si="315"/>
        <v>16.629999999999882</v>
      </c>
    </row>
    <row r="10115" spans="1:7">
      <c r="A10115" s="3">
        <v>37321</v>
      </c>
      <c r="B10115" s="2">
        <v>1146.1400000000001</v>
      </c>
      <c r="C10115" s="2">
        <v>1165.29</v>
      </c>
      <c r="D10115" s="2">
        <v>1145.1099999999999</v>
      </c>
      <c r="E10115" s="2">
        <v>1162.77</v>
      </c>
      <c r="F10115" s="2">
        <f t="shared" si="316"/>
        <v>20.180000000000064</v>
      </c>
      <c r="G10115" s="2">
        <f t="shared" ref="G10115:G10178" si="317">E10116-E10115</f>
        <v>-5.2300000000000182</v>
      </c>
    </row>
    <row r="10116" spans="1:7">
      <c r="A10116" s="3">
        <v>37322</v>
      </c>
      <c r="B10116" s="2">
        <v>1162.77</v>
      </c>
      <c r="C10116" s="2">
        <v>1167.94</v>
      </c>
      <c r="D10116" s="2">
        <v>1150.69</v>
      </c>
      <c r="E10116" s="2">
        <v>1157.54</v>
      </c>
      <c r="F10116" s="2">
        <f t="shared" si="316"/>
        <v>17.25</v>
      </c>
      <c r="G10116" s="2">
        <f t="shared" si="317"/>
        <v>6.7699999999999818</v>
      </c>
    </row>
    <row r="10117" spans="1:7">
      <c r="A10117" s="3">
        <v>37323</v>
      </c>
      <c r="B10117" s="2">
        <v>1157.54</v>
      </c>
      <c r="C10117" s="2">
        <v>1172.76</v>
      </c>
      <c r="D10117" s="2">
        <v>1157.54</v>
      </c>
      <c r="E10117" s="2">
        <v>1164.31</v>
      </c>
      <c r="F10117" s="2">
        <f t="shared" si="316"/>
        <v>15.220000000000027</v>
      </c>
      <c r="G10117" s="2">
        <f t="shared" si="317"/>
        <v>3.9500000000000455</v>
      </c>
    </row>
    <row r="10118" spans="1:7">
      <c r="A10118" s="3">
        <v>37326</v>
      </c>
      <c r="B10118" s="2">
        <v>1164.31</v>
      </c>
      <c r="C10118" s="2">
        <v>1173.03</v>
      </c>
      <c r="D10118" s="2">
        <v>1159.58</v>
      </c>
      <c r="E10118" s="2">
        <v>1168.26</v>
      </c>
      <c r="F10118" s="2">
        <f t="shared" si="316"/>
        <v>13.450000000000045</v>
      </c>
      <c r="G10118" s="2">
        <f t="shared" si="317"/>
        <v>-2.6800000000000637</v>
      </c>
    </row>
    <row r="10119" spans="1:7">
      <c r="A10119" s="3">
        <v>37327</v>
      </c>
      <c r="B10119" s="2">
        <v>1168.26</v>
      </c>
      <c r="C10119" s="2">
        <v>1168.26</v>
      </c>
      <c r="D10119" s="2">
        <v>1154.3399999999999</v>
      </c>
      <c r="E10119" s="2">
        <v>1165.58</v>
      </c>
      <c r="F10119" s="2">
        <f t="shared" si="316"/>
        <v>13.920000000000073</v>
      </c>
      <c r="G10119" s="2">
        <f t="shared" si="317"/>
        <v>-11.269999999999982</v>
      </c>
    </row>
    <row r="10120" spans="1:7">
      <c r="A10120" s="3">
        <v>37328</v>
      </c>
      <c r="B10120" s="2">
        <v>1165.58</v>
      </c>
      <c r="C10120" s="2">
        <v>1165.58</v>
      </c>
      <c r="D10120" s="2">
        <v>1151.01</v>
      </c>
      <c r="E10120" s="2">
        <v>1154.31</v>
      </c>
      <c r="F10120" s="2">
        <f t="shared" si="316"/>
        <v>14.569999999999936</v>
      </c>
      <c r="G10120" s="2">
        <f t="shared" si="317"/>
        <v>-1.2699999999999818</v>
      </c>
    </row>
    <row r="10121" spans="1:7">
      <c r="A10121" s="3">
        <v>37329</v>
      </c>
      <c r="B10121" s="2">
        <v>1154.0899999999999</v>
      </c>
      <c r="C10121" s="2">
        <v>1157.83</v>
      </c>
      <c r="D10121" s="2">
        <v>1151.08</v>
      </c>
      <c r="E10121" s="2">
        <v>1153.04</v>
      </c>
      <c r="F10121" s="2">
        <f t="shared" si="316"/>
        <v>6.75</v>
      </c>
      <c r="G10121" s="2">
        <f t="shared" si="317"/>
        <v>13.120000000000118</v>
      </c>
    </row>
    <row r="10122" spans="1:7">
      <c r="A10122" s="3">
        <v>37330</v>
      </c>
      <c r="B10122" s="2">
        <v>1153.04</v>
      </c>
      <c r="C10122" s="2">
        <v>1166.48</v>
      </c>
      <c r="D10122" s="2">
        <v>1153.04</v>
      </c>
      <c r="E10122" s="2">
        <v>1166.1600000000001</v>
      </c>
      <c r="F10122" s="2">
        <f t="shared" si="316"/>
        <v>13.440000000000055</v>
      </c>
      <c r="G10122" s="2">
        <f t="shared" si="317"/>
        <v>-0.61000000000012733</v>
      </c>
    </row>
    <row r="10123" spans="1:7">
      <c r="A10123" s="3">
        <v>37333</v>
      </c>
      <c r="B10123" s="2">
        <v>1166.1600000000001</v>
      </c>
      <c r="C10123" s="2">
        <v>1172.73</v>
      </c>
      <c r="D10123" s="2">
        <v>1159.1400000000001</v>
      </c>
      <c r="E10123" s="2">
        <v>1165.55</v>
      </c>
      <c r="F10123" s="2">
        <f t="shared" si="316"/>
        <v>13.589999999999918</v>
      </c>
      <c r="G10123" s="2">
        <f t="shared" si="317"/>
        <v>4.7400000000000091</v>
      </c>
    </row>
    <row r="10124" spans="1:7">
      <c r="A10124" s="3">
        <v>37334</v>
      </c>
      <c r="B10124" s="2">
        <v>1165.55</v>
      </c>
      <c r="C10124" s="2">
        <v>1173.94</v>
      </c>
      <c r="D10124" s="2">
        <v>1165.55</v>
      </c>
      <c r="E10124" s="2">
        <v>1170.29</v>
      </c>
      <c r="F10124" s="2">
        <f t="shared" si="316"/>
        <v>8.3900000000001</v>
      </c>
      <c r="G10124" s="2">
        <f t="shared" si="317"/>
        <v>-18.440000000000055</v>
      </c>
    </row>
    <row r="10125" spans="1:7">
      <c r="A10125" s="3">
        <v>37335</v>
      </c>
      <c r="B10125" s="2">
        <v>1170.29</v>
      </c>
      <c r="C10125" s="2">
        <v>1170.29</v>
      </c>
      <c r="D10125" s="2">
        <v>1151.6099999999999</v>
      </c>
      <c r="E10125" s="2">
        <v>1151.8499999999999</v>
      </c>
      <c r="F10125" s="2">
        <f t="shared" ref="F10125:F10188" si="318">C10125-D10125</f>
        <v>18.680000000000064</v>
      </c>
      <c r="G10125" s="2">
        <f t="shared" si="317"/>
        <v>1.7400000000000091</v>
      </c>
    </row>
    <row r="10126" spans="1:7">
      <c r="A10126" s="3">
        <v>37336</v>
      </c>
      <c r="B10126" s="2">
        <v>1151.8499999999999</v>
      </c>
      <c r="C10126" s="2">
        <v>1155.0999999999999</v>
      </c>
      <c r="D10126" s="2">
        <v>1139.48</v>
      </c>
      <c r="E10126" s="2">
        <v>1153.5899999999999</v>
      </c>
      <c r="F10126" s="2">
        <f t="shared" si="318"/>
        <v>15.619999999999891</v>
      </c>
      <c r="G10126" s="2">
        <f t="shared" si="317"/>
        <v>-4.8899999999998727</v>
      </c>
    </row>
    <row r="10127" spans="1:7">
      <c r="A10127" s="3">
        <v>37337</v>
      </c>
      <c r="B10127" s="2">
        <v>1153.5899999999999</v>
      </c>
      <c r="C10127" s="2">
        <v>1156.49</v>
      </c>
      <c r="D10127" s="2">
        <v>1144.5999999999999</v>
      </c>
      <c r="E10127" s="2">
        <v>1148.7</v>
      </c>
      <c r="F10127" s="2">
        <f t="shared" si="318"/>
        <v>11.8900000000001</v>
      </c>
      <c r="G10127" s="2">
        <f t="shared" si="317"/>
        <v>-16.830000000000155</v>
      </c>
    </row>
    <row r="10128" spans="1:7">
      <c r="A10128" s="3">
        <v>37340</v>
      </c>
      <c r="B10128" s="2">
        <v>1148.7</v>
      </c>
      <c r="C10128" s="2">
        <v>1151.04</v>
      </c>
      <c r="D10128" s="2">
        <v>1131.8699999999999</v>
      </c>
      <c r="E10128" s="2">
        <v>1131.8699999999999</v>
      </c>
      <c r="F10128" s="2">
        <f t="shared" si="318"/>
        <v>19.170000000000073</v>
      </c>
      <c r="G10128" s="2">
        <f t="shared" si="317"/>
        <v>6.6200000000001182</v>
      </c>
    </row>
    <row r="10129" spans="1:7">
      <c r="A10129" s="3">
        <v>37341</v>
      </c>
      <c r="B10129" s="2">
        <v>1131.8699999999999</v>
      </c>
      <c r="C10129" s="2">
        <v>1147</v>
      </c>
      <c r="D10129" s="2">
        <v>1131.6099999999999</v>
      </c>
      <c r="E10129" s="2">
        <v>1138.49</v>
      </c>
      <c r="F10129" s="2">
        <f t="shared" si="318"/>
        <v>15.3900000000001</v>
      </c>
      <c r="G10129" s="2">
        <f t="shared" si="317"/>
        <v>6.0899999999999181</v>
      </c>
    </row>
    <row r="10130" spans="1:7">
      <c r="A10130" s="3">
        <v>37342</v>
      </c>
      <c r="B10130" s="2">
        <v>1138.49</v>
      </c>
      <c r="C10130" s="2">
        <v>1146.95</v>
      </c>
      <c r="D10130" s="2">
        <v>1135.33</v>
      </c>
      <c r="E10130" s="2">
        <v>1144.58</v>
      </c>
      <c r="F10130" s="2">
        <f t="shared" si="318"/>
        <v>11.620000000000118</v>
      </c>
      <c r="G10130" s="2">
        <f t="shared" si="317"/>
        <v>2.8100000000001728</v>
      </c>
    </row>
    <row r="10131" spans="1:7">
      <c r="A10131" s="3">
        <v>37343</v>
      </c>
      <c r="B10131" s="2">
        <v>1144.58</v>
      </c>
      <c r="C10131" s="2">
        <v>1154.45</v>
      </c>
      <c r="D10131" s="2">
        <v>1144.58</v>
      </c>
      <c r="E10131" s="2">
        <v>1147.3900000000001</v>
      </c>
      <c r="F10131" s="2">
        <f t="shared" si="318"/>
        <v>9.8700000000001182</v>
      </c>
      <c r="G10131" s="2">
        <f t="shared" si="317"/>
        <v>-0.85000000000013642</v>
      </c>
    </row>
    <row r="10132" spans="1:7">
      <c r="A10132" s="3">
        <v>37347</v>
      </c>
      <c r="B10132" s="2">
        <v>1147.3900000000001</v>
      </c>
      <c r="C10132" s="2">
        <v>1147.8399999999999</v>
      </c>
      <c r="D10132" s="2">
        <v>1132.8699999999999</v>
      </c>
      <c r="E10132" s="2">
        <v>1146.54</v>
      </c>
      <c r="F10132" s="2">
        <f t="shared" si="318"/>
        <v>14.970000000000027</v>
      </c>
      <c r="G10132" s="2">
        <f t="shared" si="317"/>
        <v>-9.7799999999999727</v>
      </c>
    </row>
    <row r="10133" spans="1:7">
      <c r="A10133" s="3">
        <v>37348</v>
      </c>
      <c r="B10133" s="2">
        <v>1146.54</v>
      </c>
      <c r="C10133" s="2">
        <v>1146.54</v>
      </c>
      <c r="D10133" s="2">
        <v>1135.71</v>
      </c>
      <c r="E10133" s="2">
        <v>1136.76</v>
      </c>
      <c r="F10133" s="2">
        <f t="shared" si="318"/>
        <v>10.829999999999927</v>
      </c>
      <c r="G10133" s="2">
        <f t="shared" si="317"/>
        <v>-11.3599999999999</v>
      </c>
    </row>
    <row r="10134" spans="1:7">
      <c r="A10134" s="3">
        <v>37349</v>
      </c>
      <c r="B10134" s="2">
        <v>1136.76</v>
      </c>
      <c r="C10134" s="2">
        <v>1138.8499999999999</v>
      </c>
      <c r="D10134" s="2">
        <v>1119.68</v>
      </c>
      <c r="E10134" s="2">
        <v>1125.4000000000001</v>
      </c>
      <c r="F10134" s="2">
        <f t="shared" si="318"/>
        <v>19.169999999999845</v>
      </c>
      <c r="G10134" s="2">
        <f t="shared" si="317"/>
        <v>0.9399999999998272</v>
      </c>
    </row>
    <row r="10135" spans="1:7">
      <c r="A10135" s="3">
        <v>37350</v>
      </c>
      <c r="B10135" s="2">
        <v>1125.4000000000001</v>
      </c>
      <c r="C10135" s="2">
        <v>1130.45</v>
      </c>
      <c r="D10135" s="2">
        <v>1120.06</v>
      </c>
      <c r="E10135" s="2">
        <v>1126.3399999999999</v>
      </c>
      <c r="F10135" s="2">
        <f t="shared" si="318"/>
        <v>10.3900000000001</v>
      </c>
      <c r="G10135" s="2">
        <f t="shared" si="317"/>
        <v>-3.6099999999999</v>
      </c>
    </row>
    <row r="10136" spans="1:7">
      <c r="A10136" s="3">
        <v>37351</v>
      </c>
      <c r="B10136" s="2">
        <v>1126.3399999999999</v>
      </c>
      <c r="C10136" s="2">
        <v>1133.31</v>
      </c>
      <c r="D10136" s="2">
        <v>1119.49</v>
      </c>
      <c r="E10136" s="2">
        <v>1122.73</v>
      </c>
      <c r="F10136" s="2">
        <f t="shared" si="318"/>
        <v>13.819999999999936</v>
      </c>
      <c r="G10136" s="2">
        <f t="shared" si="317"/>
        <v>2.5599999999999454</v>
      </c>
    </row>
    <row r="10137" spans="1:7">
      <c r="A10137" s="3">
        <v>37354</v>
      </c>
      <c r="B10137" s="2">
        <v>1122.73</v>
      </c>
      <c r="C10137" s="2">
        <v>1125.4100000000001</v>
      </c>
      <c r="D10137" s="2">
        <v>1111.79</v>
      </c>
      <c r="E10137" s="2">
        <v>1125.29</v>
      </c>
      <c r="F10137" s="2">
        <f t="shared" si="318"/>
        <v>13.620000000000118</v>
      </c>
      <c r="G10137" s="2">
        <f t="shared" si="317"/>
        <v>-7.4900000000000091</v>
      </c>
    </row>
    <row r="10138" spans="1:7">
      <c r="A10138" s="3">
        <v>37355</v>
      </c>
      <c r="B10138" s="2">
        <v>1125.29</v>
      </c>
      <c r="C10138" s="2">
        <v>1128.29</v>
      </c>
      <c r="D10138" s="2">
        <v>1116.73</v>
      </c>
      <c r="E10138" s="2">
        <v>1117.8</v>
      </c>
      <c r="F10138" s="2">
        <f t="shared" si="318"/>
        <v>11.559999999999945</v>
      </c>
      <c r="G10138" s="2">
        <f t="shared" si="317"/>
        <v>12.670000000000073</v>
      </c>
    </row>
    <row r="10139" spans="1:7">
      <c r="A10139" s="3">
        <v>37356</v>
      </c>
      <c r="B10139" s="2">
        <v>1117.8</v>
      </c>
      <c r="C10139" s="2">
        <v>1131.76</v>
      </c>
      <c r="D10139" s="2">
        <v>1117.8</v>
      </c>
      <c r="E10139" s="2">
        <v>1130.47</v>
      </c>
      <c r="F10139" s="2">
        <f t="shared" si="318"/>
        <v>13.960000000000036</v>
      </c>
      <c r="G10139" s="2">
        <f t="shared" si="317"/>
        <v>-26.779999999999973</v>
      </c>
    </row>
    <row r="10140" spans="1:7">
      <c r="A10140" s="3">
        <v>37357</v>
      </c>
      <c r="B10140" s="2">
        <v>1130.47</v>
      </c>
      <c r="C10140" s="2">
        <v>1130.47</v>
      </c>
      <c r="D10140" s="2">
        <v>1102.42</v>
      </c>
      <c r="E10140" s="2">
        <v>1103.69</v>
      </c>
      <c r="F10140" s="2">
        <f t="shared" si="318"/>
        <v>28.049999999999955</v>
      </c>
      <c r="G10140" s="2">
        <f t="shared" si="317"/>
        <v>7.3499999999999091</v>
      </c>
    </row>
    <row r="10141" spans="1:7">
      <c r="A10141" s="3">
        <v>37358</v>
      </c>
      <c r="B10141" s="2">
        <v>1103.69</v>
      </c>
      <c r="C10141" s="2">
        <v>1112.78</v>
      </c>
      <c r="D10141" s="2">
        <v>1102.82</v>
      </c>
      <c r="E10141" s="2">
        <v>1111.04</v>
      </c>
      <c r="F10141" s="2">
        <f t="shared" si="318"/>
        <v>9.9600000000000364</v>
      </c>
      <c r="G10141" s="2">
        <f t="shared" si="317"/>
        <v>-8.4900000000000091</v>
      </c>
    </row>
    <row r="10142" spans="1:7">
      <c r="A10142" s="3">
        <v>37361</v>
      </c>
      <c r="B10142" s="2">
        <v>1111.01</v>
      </c>
      <c r="C10142" s="2">
        <v>1114.8599999999999</v>
      </c>
      <c r="D10142" s="2">
        <v>1099.4100000000001</v>
      </c>
      <c r="E10142" s="2">
        <v>1102.55</v>
      </c>
      <c r="F10142" s="2">
        <f t="shared" si="318"/>
        <v>15.449999999999818</v>
      </c>
      <c r="G10142" s="2">
        <f t="shared" si="317"/>
        <v>25.819999999999936</v>
      </c>
    </row>
    <row r="10143" spans="1:7">
      <c r="A10143" s="3">
        <v>37362</v>
      </c>
      <c r="B10143" s="2">
        <v>1102.55</v>
      </c>
      <c r="C10143" s="2">
        <v>1129.4000000000001</v>
      </c>
      <c r="D10143" s="2">
        <v>1102.55</v>
      </c>
      <c r="E10143" s="2">
        <v>1128.3699999999999</v>
      </c>
      <c r="F10143" s="2">
        <f t="shared" si="318"/>
        <v>26.850000000000136</v>
      </c>
      <c r="G10143" s="2">
        <f t="shared" si="317"/>
        <v>-2.2999999999999545</v>
      </c>
    </row>
    <row r="10144" spans="1:7">
      <c r="A10144" s="3">
        <v>37363</v>
      </c>
      <c r="B10144" s="2">
        <v>1128.3699999999999</v>
      </c>
      <c r="C10144" s="2">
        <v>1133</v>
      </c>
      <c r="D10144" s="2">
        <v>1123.3699999999999</v>
      </c>
      <c r="E10144" s="2">
        <v>1126.07</v>
      </c>
      <c r="F10144" s="2">
        <f t="shared" si="318"/>
        <v>9.6300000000001091</v>
      </c>
      <c r="G10144" s="2">
        <f t="shared" si="317"/>
        <v>-1.5999999999999091</v>
      </c>
    </row>
    <row r="10145" spans="1:7">
      <c r="A10145" s="3">
        <v>37364</v>
      </c>
      <c r="B10145" s="2">
        <v>1126.07</v>
      </c>
      <c r="C10145" s="2">
        <v>1130.49</v>
      </c>
      <c r="D10145" s="2">
        <v>1109.29</v>
      </c>
      <c r="E10145" s="2">
        <v>1124.47</v>
      </c>
      <c r="F10145" s="2">
        <f t="shared" si="318"/>
        <v>21.200000000000045</v>
      </c>
      <c r="G10145" s="2">
        <f t="shared" si="317"/>
        <v>0.70000000000004547</v>
      </c>
    </row>
    <row r="10146" spans="1:7">
      <c r="A10146" s="3">
        <v>37365</v>
      </c>
      <c r="B10146" s="2">
        <v>1124.47</v>
      </c>
      <c r="C10146" s="2">
        <v>1128.82</v>
      </c>
      <c r="D10146" s="2">
        <v>1122.5899999999999</v>
      </c>
      <c r="E10146" s="2">
        <v>1125.17</v>
      </c>
      <c r="F10146" s="2">
        <f t="shared" si="318"/>
        <v>6.2300000000000182</v>
      </c>
      <c r="G10146" s="2">
        <f t="shared" si="317"/>
        <v>-17.340000000000146</v>
      </c>
    </row>
    <row r="10147" spans="1:7">
      <c r="A10147" s="3">
        <v>37368</v>
      </c>
      <c r="B10147" s="2">
        <v>1125.17</v>
      </c>
      <c r="C10147" s="2">
        <v>1125.17</v>
      </c>
      <c r="D10147" s="2">
        <v>1105.6199999999999</v>
      </c>
      <c r="E10147" s="2">
        <v>1107.83</v>
      </c>
      <c r="F10147" s="2">
        <f t="shared" si="318"/>
        <v>19.550000000000182</v>
      </c>
      <c r="G10147" s="2">
        <f t="shared" si="317"/>
        <v>-6.8699999999998909</v>
      </c>
    </row>
    <row r="10148" spans="1:7">
      <c r="A10148" s="3">
        <v>37369</v>
      </c>
      <c r="B10148" s="2">
        <v>1107.83</v>
      </c>
      <c r="C10148" s="2">
        <v>1111.17</v>
      </c>
      <c r="D10148" s="2">
        <v>1098.94</v>
      </c>
      <c r="E10148" s="2">
        <v>1100.96</v>
      </c>
      <c r="F10148" s="2">
        <f t="shared" si="318"/>
        <v>12.230000000000018</v>
      </c>
      <c r="G10148" s="2">
        <f t="shared" si="317"/>
        <v>-7.8199999999999363</v>
      </c>
    </row>
    <row r="10149" spans="1:7">
      <c r="A10149" s="3">
        <v>37370</v>
      </c>
      <c r="B10149" s="2">
        <v>1100.96</v>
      </c>
      <c r="C10149" s="2">
        <v>1108.46</v>
      </c>
      <c r="D10149" s="2">
        <v>1092.51</v>
      </c>
      <c r="E10149" s="2">
        <v>1093.1400000000001</v>
      </c>
      <c r="F10149" s="2">
        <f t="shared" si="318"/>
        <v>15.950000000000045</v>
      </c>
      <c r="G10149" s="2">
        <f t="shared" si="317"/>
        <v>-1.6600000000000819</v>
      </c>
    </row>
    <row r="10150" spans="1:7">
      <c r="A10150" s="3">
        <v>37371</v>
      </c>
      <c r="B10150" s="2">
        <v>1093.1400000000001</v>
      </c>
      <c r="C10150" s="2">
        <v>1094.3599999999999</v>
      </c>
      <c r="D10150" s="2">
        <v>1084.81</v>
      </c>
      <c r="E10150" s="2">
        <v>1091.48</v>
      </c>
      <c r="F10150" s="2">
        <f t="shared" si="318"/>
        <v>9.5499999999999545</v>
      </c>
      <c r="G10150" s="2">
        <f t="shared" si="317"/>
        <v>-15.160000000000082</v>
      </c>
    </row>
    <row r="10151" spans="1:7">
      <c r="A10151" s="3">
        <v>37372</v>
      </c>
      <c r="B10151" s="2">
        <v>1091.48</v>
      </c>
      <c r="C10151" s="2">
        <v>1096.77</v>
      </c>
      <c r="D10151" s="2">
        <v>1076.31</v>
      </c>
      <c r="E10151" s="2">
        <v>1076.32</v>
      </c>
      <c r="F10151" s="2">
        <f t="shared" si="318"/>
        <v>20.460000000000036</v>
      </c>
      <c r="G10151" s="2">
        <f t="shared" si="317"/>
        <v>-10.869999999999891</v>
      </c>
    </row>
    <row r="10152" spans="1:7">
      <c r="A10152" s="3">
        <v>37375</v>
      </c>
      <c r="B10152" s="2">
        <v>1076.32</v>
      </c>
      <c r="C10152" s="2">
        <v>1078.95</v>
      </c>
      <c r="D10152" s="2">
        <v>1063.6199999999999</v>
      </c>
      <c r="E10152" s="2">
        <v>1065.45</v>
      </c>
      <c r="F10152" s="2">
        <f t="shared" si="318"/>
        <v>15.330000000000155</v>
      </c>
      <c r="G10152" s="2">
        <f t="shared" si="317"/>
        <v>11.470000000000027</v>
      </c>
    </row>
    <row r="10153" spans="1:7">
      <c r="A10153" s="3">
        <v>37376</v>
      </c>
      <c r="B10153" s="2">
        <v>1065.45</v>
      </c>
      <c r="C10153" s="2">
        <v>1082.6199999999999</v>
      </c>
      <c r="D10153" s="2">
        <v>1063.46</v>
      </c>
      <c r="E10153" s="2">
        <v>1076.92</v>
      </c>
      <c r="F10153" s="2">
        <f t="shared" si="318"/>
        <v>19.159999999999854</v>
      </c>
      <c r="G10153" s="2">
        <f t="shared" si="317"/>
        <v>9.5399999999999636</v>
      </c>
    </row>
    <row r="10154" spans="1:7">
      <c r="A10154" s="3">
        <v>37377</v>
      </c>
      <c r="B10154" s="2">
        <v>1076.92</v>
      </c>
      <c r="C10154" s="2">
        <v>1088.32</v>
      </c>
      <c r="D10154" s="2">
        <v>1065.29</v>
      </c>
      <c r="E10154" s="2">
        <v>1086.46</v>
      </c>
      <c r="F10154" s="2">
        <f t="shared" si="318"/>
        <v>23.029999999999973</v>
      </c>
      <c r="G10154" s="2">
        <f t="shared" si="317"/>
        <v>-1.9000000000000909</v>
      </c>
    </row>
    <row r="10155" spans="1:7">
      <c r="A10155" s="3">
        <v>37378</v>
      </c>
      <c r="B10155" s="2">
        <v>1086.46</v>
      </c>
      <c r="C10155" s="2">
        <v>1091.42</v>
      </c>
      <c r="D10155" s="2">
        <v>1079.46</v>
      </c>
      <c r="E10155" s="2">
        <v>1084.56</v>
      </c>
      <c r="F10155" s="2">
        <f t="shared" si="318"/>
        <v>11.960000000000036</v>
      </c>
      <c r="G10155" s="2">
        <f t="shared" si="317"/>
        <v>-11.129999999999882</v>
      </c>
    </row>
    <row r="10156" spans="1:7">
      <c r="A10156" s="3">
        <v>37379</v>
      </c>
      <c r="B10156" s="2">
        <v>1084.2</v>
      </c>
      <c r="C10156" s="2">
        <v>1084.2</v>
      </c>
      <c r="D10156" s="2">
        <v>1068.8900000000001</v>
      </c>
      <c r="E10156" s="2">
        <v>1073.43</v>
      </c>
      <c r="F10156" s="2">
        <f t="shared" si="318"/>
        <v>15.309999999999945</v>
      </c>
      <c r="G10156" s="2">
        <f t="shared" si="317"/>
        <v>-20.759999999999991</v>
      </c>
    </row>
    <row r="10157" spans="1:7">
      <c r="A10157" s="3">
        <v>37382</v>
      </c>
      <c r="B10157" s="2">
        <v>1073.43</v>
      </c>
      <c r="C10157" s="2">
        <v>1075.96</v>
      </c>
      <c r="D10157" s="2">
        <v>1052.6500000000001</v>
      </c>
      <c r="E10157" s="2">
        <v>1052.67</v>
      </c>
      <c r="F10157" s="2">
        <f t="shared" si="318"/>
        <v>23.309999999999945</v>
      </c>
      <c r="G10157" s="2">
        <f t="shared" si="317"/>
        <v>-3.1800000000000637</v>
      </c>
    </row>
    <row r="10158" spans="1:7">
      <c r="A10158" s="3">
        <v>37383</v>
      </c>
      <c r="B10158" s="2">
        <v>1052.67</v>
      </c>
      <c r="C10158" s="2">
        <v>1058.67</v>
      </c>
      <c r="D10158" s="2">
        <v>1048.96</v>
      </c>
      <c r="E10158" s="2">
        <v>1049.49</v>
      </c>
      <c r="F10158" s="2">
        <f t="shared" si="318"/>
        <v>9.7100000000000364</v>
      </c>
      <c r="G10158" s="2">
        <f t="shared" si="317"/>
        <v>39.3599999999999</v>
      </c>
    </row>
    <row r="10159" spans="1:7">
      <c r="A10159" s="3">
        <v>37384</v>
      </c>
      <c r="B10159" s="2">
        <v>1055.97</v>
      </c>
      <c r="C10159" s="2">
        <v>1088.92</v>
      </c>
      <c r="D10159" s="2">
        <v>1055.97</v>
      </c>
      <c r="E10159" s="2">
        <v>1088.8499999999999</v>
      </c>
      <c r="F10159" s="2">
        <f t="shared" si="318"/>
        <v>32.950000000000045</v>
      </c>
      <c r="G10159" s="2">
        <f t="shared" si="317"/>
        <v>-15.839999999999918</v>
      </c>
    </row>
    <row r="10160" spans="1:7">
      <c r="A10160" s="3">
        <v>37385</v>
      </c>
      <c r="B10160" s="2">
        <v>1088.8499999999999</v>
      </c>
      <c r="C10160" s="2">
        <v>1088.8499999999999</v>
      </c>
      <c r="D10160" s="2">
        <v>1072.23</v>
      </c>
      <c r="E10160" s="2">
        <v>1073.01</v>
      </c>
      <c r="F10160" s="2">
        <f t="shared" si="318"/>
        <v>16.619999999999891</v>
      </c>
      <c r="G10160" s="2">
        <f t="shared" si="317"/>
        <v>-18.019999999999982</v>
      </c>
    </row>
    <row r="10161" spans="1:7">
      <c r="A10161" s="3">
        <v>37386</v>
      </c>
      <c r="B10161" s="2">
        <v>1073.01</v>
      </c>
      <c r="C10161" s="2">
        <v>1075.43</v>
      </c>
      <c r="D10161" s="2">
        <v>1053.93</v>
      </c>
      <c r="E10161" s="2">
        <v>1054.99</v>
      </c>
      <c r="F10161" s="2">
        <f t="shared" si="318"/>
        <v>21.5</v>
      </c>
      <c r="G10161" s="2">
        <f t="shared" si="317"/>
        <v>19.569999999999936</v>
      </c>
    </row>
    <row r="10162" spans="1:7">
      <c r="A10162" s="3">
        <v>37389</v>
      </c>
      <c r="B10162" s="2">
        <v>1054.99</v>
      </c>
      <c r="C10162" s="2">
        <v>1074.8399999999999</v>
      </c>
      <c r="D10162" s="2">
        <v>1053.9000000000001</v>
      </c>
      <c r="E10162" s="2">
        <v>1074.56</v>
      </c>
      <c r="F10162" s="2">
        <f t="shared" si="318"/>
        <v>20.939999999999827</v>
      </c>
      <c r="G10162" s="2">
        <f t="shared" si="317"/>
        <v>22.720000000000027</v>
      </c>
    </row>
    <row r="10163" spans="1:7">
      <c r="A10163" s="3">
        <v>37390</v>
      </c>
      <c r="B10163" s="2">
        <v>1074.56</v>
      </c>
      <c r="C10163" s="2">
        <v>1097.71</v>
      </c>
      <c r="D10163" s="2">
        <v>1074.56</v>
      </c>
      <c r="E10163" s="2">
        <v>1097.28</v>
      </c>
      <c r="F10163" s="2">
        <f t="shared" si="318"/>
        <v>23.150000000000091</v>
      </c>
      <c r="G10163" s="2">
        <f t="shared" si="317"/>
        <v>-6.2100000000000364</v>
      </c>
    </row>
    <row r="10164" spans="1:7">
      <c r="A10164" s="3">
        <v>37391</v>
      </c>
      <c r="B10164" s="2">
        <v>1097.28</v>
      </c>
      <c r="C10164" s="2">
        <v>1104.23</v>
      </c>
      <c r="D10164" s="2">
        <v>1088.94</v>
      </c>
      <c r="E10164" s="2">
        <v>1091.07</v>
      </c>
      <c r="F10164" s="2">
        <f t="shared" si="318"/>
        <v>15.289999999999964</v>
      </c>
      <c r="G10164" s="2">
        <f t="shared" si="317"/>
        <v>7.1600000000000819</v>
      </c>
    </row>
    <row r="10165" spans="1:7">
      <c r="A10165" s="3">
        <v>37392</v>
      </c>
      <c r="B10165" s="2">
        <v>1091.07</v>
      </c>
      <c r="C10165" s="2">
        <v>1099.29</v>
      </c>
      <c r="D10165" s="2">
        <v>1089.17</v>
      </c>
      <c r="E10165" s="2">
        <v>1098.23</v>
      </c>
      <c r="F10165" s="2">
        <f t="shared" si="318"/>
        <v>10.119999999999891</v>
      </c>
      <c r="G10165" s="2">
        <f t="shared" si="317"/>
        <v>8.3599999999999</v>
      </c>
    </row>
    <row r="10166" spans="1:7">
      <c r="A10166" s="3">
        <v>37393</v>
      </c>
      <c r="B10166" s="2">
        <v>1098.23</v>
      </c>
      <c r="C10166" s="2">
        <v>1106.5899999999999</v>
      </c>
      <c r="D10166" s="2">
        <v>1096.77</v>
      </c>
      <c r="E10166" s="2">
        <v>1106.5899999999999</v>
      </c>
      <c r="F10166" s="2">
        <f t="shared" si="318"/>
        <v>9.8199999999999363</v>
      </c>
      <c r="G10166" s="2">
        <f t="shared" si="317"/>
        <v>-14.709999999999809</v>
      </c>
    </row>
    <row r="10167" spans="1:7">
      <c r="A10167" s="3">
        <v>37396</v>
      </c>
      <c r="B10167" s="2">
        <v>1106.5899999999999</v>
      </c>
      <c r="C10167" s="2">
        <v>1106.5899999999999</v>
      </c>
      <c r="D10167" s="2">
        <v>1090.6099999999999</v>
      </c>
      <c r="E10167" s="2">
        <v>1091.8800000000001</v>
      </c>
      <c r="F10167" s="2">
        <f t="shared" si="318"/>
        <v>15.980000000000018</v>
      </c>
      <c r="G10167" s="2">
        <f t="shared" si="317"/>
        <v>-12</v>
      </c>
    </row>
    <row r="10168" spans="1:7">
      <c r="A10168" s="3">
        <v>37397</v>
      </c>
      <c r="B10168" s="2">
        <v>1091.8800000000001</v>
      </c>
      <c r="C10168" s="2">
        <v>1099.55</v>
      </c>
      <c r="D10168" s="2">
        <v>1079.08</v>
      </c>
      <c r="E10168" s="2">
        <v>1079.8800000000001</v>
      </c>
      <c r="F10168" s="2">
        <f t="shared" si="318"/>
        <v>20.470000000000027</v>
      </c>
      <c r="G10168" s="2">
        <f t="shared" si="317"/>
        <v>6.1399999999998727</v>
      </c>
    </row>
    <row r="10169" spans="1:7">
      <c r="A10169" s="3">
        <v>37398</v>
      </c>
      <c r="B10169" s="2">
        <v>1079.8800000000001</v>
      </c>
      <c r="C10169" s="2">
        <v>1086.02</v>
      </c>
      <c r="D10169" s="2">
        <v>1075.6400000000001</v>
      </c>
      <c r="E10169" s="2">
        <v>1086.02</v>
      </c>
      <c r="F10169" s="2">
        <f t="shared" si="318"/>
        <v>10.379999999999882</v>
      </c>
      <c r="G10169" s="2">
        <f t="shared" si="317"/>
        <v>11.059999999999945</v>
      </c>
    </row>
    <row r="10170" spans="1:7">
      <c r="A10170" s="3">
        <v>37399</v>
      </c>
      <c r="B10170" s="2">
        <v>1086.02</v>
      </c>
      <c r="C10170" s="2">
        <v>1097.0999999999999</v>
      </c>
      <c r="D10170" s="2">
        <v>1080.55</v>
      </c>
      <c r="E10170" s="2">
        <v>1097.08</v>
      </c>
      <c r="F10170" s="2">
        <f t="shared" si="318"/>
        <v>16.549999999999955</v>
      </c>
      <c r="G10170" s="2">
        <f t="shared" si="317"/>
        <v>-13.259999999999991</v>
      </c>
    </row>
    <row r="10171" spans="1:7">
      <c r="A10171" s="3">
        <v>37400</v>
      </c>
      <c r="B10171" s="2">
        <v>1097.08</v>
      </c>
      <c r="C10171" s="2">
        <v>1097.08</v>
      </c>
      <c r="D10171" s="2">
        <v>1082.19</v>
      </c>
      <c r="E10171" s="2">
        <v>1083.82</v>
      </c>
      <c r="F10171" s="2">
        <f t="shared" si="318"/>
        <v>14.889999999999873</v>
      </c>
      <c r="G10171" s="2">
        <f t="shared" si="317"/>
        <v>-9.2699999999999818</v>
      </c>
    </row>
    <row r="10172" spans="1:7">
      <c r="A10172" s="3">
        <v>37404</v>
      </c>
      <c r="B10172" s="2">
        <v>1083.82</v>
      </c>
      <c r="C10172" s="2">
        <v>1085.98</v>
      </c>
      <c r="D10172" s="2">
        <v>1070.31</v>
      </c>
      <c r="E10172" s="2">
        <v>1074.55</v>
      </c>
      <c r="F10172" s="2">
        <f t="shared" si="318"/>
        <v>15.670000000000073</v>
      </c>
      <c r="G10172" s="2">
        <f t="shared" si="317"/>
        <v>-6.8899999999998727</v>
      </c>
    </row>
    <row r="10173" spans="1:7">
      <c r="A10173" s="3">
        <v>37405</v>
      </c>
      <c r="B10173" s="2">
        <v>1074.55</v>
      </c>
      <c r="C10173" s="2">
        <v>1074.83</v>
      </c>
      <c r="D10173" s="2">
        <v>1067.6600000000001</v>
      </c>
      <c r="E10173" s="2">
        <v>1067.6600000000001</v>
      </c>
      <c r="F10173" s="2">
        <f t="shared" si="318"/>
        <v>7.1699999999998454</v>
      </c>
      <c r="G10173" s="2">
        <f t="shared" si="317"/>
        <v>-3</v>
      </c>
    </row>
    <row r="10174" spans="1:7">
      <c r="A10174" s="3">
        <v>37406</v>
      </c>
      <c r="B10174" s="2">
        <v>1067.6600000000001</v>
      </c>
      <c r="C10174" s="2">
        <v>1069.5</v>
      </c>
      <c r="D10174" s="2">
        <v>1054.26</v>
      </c>
      <c r="E10174" s="2">
        <v>1064.6600000000001</v>
      </c>
      <c r="F10174" s="2">
        <f t="shared" si="318"/>
        <v>15.240000000000009</v>
      </c>
      <c r="G10174" s="2">
        <f t="shared" si="317"/>
        <v>2.4800000000000182</v>
      </c>
    </row>
    <row r="10175" spans="1:7">
      <c r="A10175" s="3">
        <v>37407</v>
      </c>
      <c r="B10175" s="2">
        <v>1064.6600000000001</v>
      </c>
      <c r="C10175" s="2">
        <v>1079.93</v>
      </c>
      <c r="D10175" s="2">
        <v>1064.6600000000001</v>
      </c>
      <c r="E10175" s="2">
        <v>1067.1400000000001</v>
      </c>
      <c r="F10175" s="2">
        <f t="shared" si="318"/>
        <v>15.269999999999982</v>
      </c>
      <c r="G10175" s="2">
        <f t="shared" si="317"/>
        <v>-26.460000000000036</v>
      </c>
    </row>
    <row r="10176" spans="1:7">
      <c r="A10176" s="3">
        <v>37410</v>
      </c>
      <c r="B10176" s="2">
        <v>1067.1400000000001</v>
      </c>
      <c r="C10176" s="2">
        <v>1070.74</v>
      </c>
      <c r="D10176" s="2">
        <v>1039.9000000000001</v>
      </c>
      <c r="E10176" s="2">
        <v>1040.68</v>
      </c>
      <c r="F10176" s="2">
        <f t="shared" si="318"/>
        <v>30.839999999999918</v>
      </c>
      <c r="G10176" s="2">
        <f t="shared" si="317"/>
        <v>9.9999999999909051E-3</v>
      </c>
    </row>
    <row r="10177" spans="1:7">
      <c r="A10177" s="3">
        <v>37411</v>
      </c>
      <c r="B10177" s="2">
        <v>1040.68</v>
      </c>
      <c r="C10177" s="2">
        <v>1046.06</v>
      </c>
      <c r="D10177" s="2">
        <v>1030.52</v>
      </c>
      <c r="E10177" s="2">
        <v>1040.69</v>
      </c>
      <c r="F10177" s="2">
        <f t="shared" si="318"/>
        <v>15.539999999999964</v>
      </c>
      <c r="G10177" s="2">
        <f t="shared" si="317"/>
        <v>9.2100000000000364</v>
      </c>
    </row>
    <row r="10178" spans="1:7">
      <c r="A10178" s="3">
        <v>37412</v>
      </c>
      <c r="B10178" s="2">
        <v>1040.69</v>
      </c>
      <c r="C10178" s="2">
        <v>1050.1099999999999</v>
      </c>
      <c r="D10178" s="2">
        <v>1038.8399999999999</v>
      </c>
      <c r="E10178" s="2">
        <v>1049.9000000000001</v>
      </c>
      <c r="F10178" s="2">
        <f t="shared" si="318"/>
        <v>11.269999999999982</v>
      </c>
      <c r="G10178" s="2">
        <f t="shared" si="317"/>
        <v>-20.75</v>
      </c>
    </row>
    <row r="10179" spans="1:7">
      <c r="A10179" s="3">
        <v>37413</v>
      </c>
      <c r="B10179" s="2">
        <v>1049.9000000000001</v>
      </c>
      <c r="C10179" s="2">
        <v>1049.9000000000001</v>
      </c>
      <c r="D10179" s="2">
        <v>1026.9100000000001</v>
      </c>
      <c r="E10179" s="2">
        <v>1029.1500000000001</v>
      </c>
      <c r="F10179" s="2">
        <f t="shared" si="318"/>
        <v>22.990000000000009</v>
      </c>
      <c r="G10179" s="2">
        <f t="shared" ref="G10179:G10242" si="319">E10180-E10179</f>
        <v>-1.6200000000001182</v>
      </c>
    </row>
    <row r="10180" spans="1:7">
      <c r="A10180" s="3">
        <v>37414</v>
      </c>
      <c r="B10180" s="2">
        <v>1029.1500000000001</v>
      </c>
      <c r="C10180" s="2">
        <v>1033.02</v>
      </c>
      <c r="D10180" s="2">
        <v>1012.49</v>
      </c>
      <c r="E10180" s="2">
        <v>1027.53</v>
      </c>
      <c r="F10180" s="2">
        <f t="shared" si="318"/>
        <v>20.529999999999973</v>
      </c>
      <c r="G10180" s="2">
        <f t="shared" si="319"/>
        <v>3.2100000000000364</v>
      </c>
    </row>
    <row r="10181" spans="1:7">
      <c r="A10181" s="3">
        <v>37417</v>
      </c>
      <c r="B10181" s="2">
        <v>1027.53</v>
      </c>
      <c r="C10181" s="2">
        <v>1038.18</v>
      </c>
      <c r="D10181" s="2">
        <v>1025.45</v>
      </c>
      <c r="E10181" s="2">
        <v>1030.74</v>
      </c>
      <c r="F10181" s="2">
        <f t="shared" si="318"/>
        <v>12.730000000000018</v>
      </c>
      <c r="G10181" s="2">
        <f t="shared" si="319"/>
        <v>-17.139999999999986</v>
      </c>
    </row>
    <row r="10182" spans="1:7">
      <c r="A10182" s="3">
        <v>37418</v>
      </c>
      <c r="B10182" s="2">
        <v>1030.74</v>
      </c>
      <c r="C10182" s="2">
        <v>1039.04</v>
      </c>
      <c r="D10182" s="2">
        <v>1012.94</v>
      </c>
      <c r="E10182" s="2">
        <v>1013.6</v>
      </c>
      <c r="F10182" s="2">
        <f t="shared" si="318"/>
        <v>26.099999999999909</v>
      </c>
      <c r="G10182" s="2">
        <f t="shared" si="319"/>
        <v>6.6599999999999682</v>
      </c>
    </row>
    <row r="10183" spans="1:7">
      <c r="A10183" s="3">
        <v>37419</v>
      </c>
      <c r="B10183" s="2">
        <v>1013.6</v>
      </c>
      <c r="C10183" s="2">
        <v>1021.85</v>
      </c>
      <c r="D10183" s="2">
        <v>1002.58</v>
      </c>
      <c r="E10183" s="2">
        <v>1020.26</v>
      </c>
      <c r="F10183" s="2">
        <f t="shared" si="318"/>
        <v>19.269999999999982</v>
      </c>
      <c r="G10183" s="2">
        <f t="shared" si="319"/>
        <v>-10.700000000000045</v>
      </c>
    </row>
    <row r="10184" spans="1:7">
      <c r="A10184" s="3">
        <v>37420</v>
      </c>
      <c r="B10184" s="2">
        <v>1020.26</v>
      </c>
      <c r="C10184" s="2">
        <v>1023.47</v>
      </c>
      <c r="D10184" s="2">
        <v>1008.12</v>
      </c>
      <c r="E10184" s="2">
        <v>1009.56</v>
      </c>
      <c r="F10184" s="2">
        <f t="shared" si="318"/>
        <v>15.350000000000023</v>
      </c>
      <c r="G10184" s="2">
        <f t="shared" si="319"/>
        <v>-2.2899999999999636</v>
      </c>
    </row>
    <row r="10185" spans="1:7">
      <c r="A10185" s="3">
        <v>37421</v>
      </c>
      <c r="B10185" s="2">
        <v>1009.56</v>
      </c>
      <c r="C10185" s="2">
        <v>1009.56</v>
      </c>
      <c r="D10185" s="2">
        <v>981.63</v>
      </c>
      <c r="E10185" s="2">
        <v>1007.27</v>
      </c>
      <c r="F10185" s="2">
        <f t="shared" si="318"/>
        <v>27.92999999999995</v>
      </c>
      <c r="G10185" s="2">
        <f t="shared" si="319"/>
        <v>28.900000000000091</v>
      </c>
    </row>
    <row r="10186" spans="1:7">
      <c r="A10186" s="3">
        <v>37424</v>
      </c>
      <c r="B10186" s="2">
        <v>1007.27</v>
      </c>
      <c r="C10186" s="2">
        <v>1036.17</v>
      </c>
      <c r="D10186" s="2">
        <v>1007.27</v>
      </c>
      <c r="E10186" s="2">
        <v>1036.17</v>
      </c>
      <c r="F10186" s="2">
        <f t="shared" si="318"/>
        <v>28.900000000000091</v>
      </c>
      <c r="G10186" s="2">
        <f t="shared" si="319"/>
        <v>0.97000000000002728</v>
      </c>
    </row>
    <row r="10187" spans="1:7">
      <c r="A10187" s="3">
        <v>37425</v>
      </c>
      <c r="B10187" s="2">
        <v>1036.17</v>
      </c>
      <c r="C10187" s="2">
        <v>1040.83</v>
      </c>
      <c r="D10187" s="2">
        <v>1030.92</v>
      </c>
      <c r="E10187" s="2">
        <v>1037.1400000000001</v>
      </c>
      <c r="F10187" s="2">
        <f t="shared" si="318"/>
        <v>9.9099999999998545</v>
      </c>
      <c r="G10187" s="2">
        <f t="shared" si="319"/>
        <v>-17.150000000000091</v>
      </c>
    </row>
    <row r="10188" spans="1:7">
      <c r="A10188" s="3">
        <v>37426</v>
      </c>
      <c r="B10188" s="2">
        <v>1037.1400000000001</v>
      </c>
      <c r="C10188" s="2">
        <v>1037.6099999999999</v>
      </c>
      <c r="D10188" s="2">
        <v>1017.88</v>
      </c>
      <c r="E10188" s="2">
        <v>1019.99</v>
      </c>
      <c r="F10188" s="2">
        <f t="shared" si="318"/>
        <v>19.729999999999905</v>
      </c>
      <c r="G10188" s="2">
        <f t="shared" si="319"/>
        <v>-13.700000000000045</v>
      </c>
    </row>
    <row r="10189" spans="1:7">
      <c r="A10189" s="3">
        <v>37427</v>
      </c>
      <c r="B10189" s="2">
        <v>1019.99</v>
      </c>
      <c r="C10189" s="2">
        <v>1023.33</v>
      </c>
      <c r="D10189" s="2">
        <v>1004.59</v>
      </c>
      <c r="E10189" s="2">
        <v>1006.29</v>
      </c>
      <c r="F10189" s="2">
        <f t="shared" ref="F10189:F10252" si="320">C10189-D10189</f>
        <v>18.740000000000009</v>
      </c>
      <c r="G10189" s="2">
        <f t="shared" si="319"/>
        <v>-17.149999999999977</v>
      </c>
    </row>
    <row r="10190" spans="1:7">
      <c r="A10190" s="3">
        <v>37428</v>
      </c>
      <c r="B10190" s="2">
        <v>1006.29</v>
      </c>
      <c r="C10190" s="2">
        <v>1006.29</v>
      </c>
      <c r="D10190" s="2">
        <v>985.65</v>
      </c>
      <c r="E10190" s="2">
        <v>989.14</v>
      </c>
      <c r="F10190" s="2">
        <f t="shared" si="320"/>
        <v>20.639999999999986</v>
      </c>
      <c r="G10190" s="2">
        <f t="shared" si="319"/>
        <v>3.5800000000000409</v>
      </c>
    </row>
    <row r="10191" spans="1:7">
      <c r="A10191" s="3">
        <v>37431</v>
      </c>
      <c r="B10191" s="2">
        <v>989.14</v>
      </c>
      <c r="C10191" s="2">
        <v>1002.11</v>
      </c>
      <c r="D10191" s="2">
        <v>970.85</v>
      </c>
      <c r="E10191" s="2">
        <v>992.72</v>
      </c>
      <c r="F10191" s="2">
        <f t="shared" si="320"/>
        <v>31.259999999999991</v>
      </c>
      <c r="G10191" s="2">
        <f t="shared" si="319"/>
        <v>-16.580000000000041</v>
      </c>
    </row>
    <row r="10192" spans="1:7">
      <c r="A10192" s="3">
        <v>37432</v>
      </c>
      <c r="B10192" s="2">
        <v>992.72</v>
      </c>
      <c r="C10192" s="2">
        <v>1005.88</v>
      </c>
      <c r="D10192" s="2">
        <v>974.21</v>
      </c>
      <c r="E10192" s="2">
        <v>976.14</v>
      </c>
      <c r="F10192" s="2">
        <f t="shared" si="320"/>
        <v>31.669999999999959</v>
      </c>
      <c r="G10192" s="2">
        <f t="shared" si="319"/>
        <v>-2.6100000000000136</v>
      </c>
    </row>
    <row r="10193" spans="1:7">
      <c r="A10193" s="3">
        <v>37433</v>
      </c>
      <c r="B10193" s="2">
        <v>976.14</v>
      </c>
      <c r="C10193" s="2">
        <v>977.43</v>
      </c>
      <c r="D10193" s="2">
        <v>952.92</v>
      </c>
      <c r="E10193" s="2">
        <v>973.53</v>
      </c>
      <c r="F10193" s="2">
        <f t="shared" si="320"/>
        <v>24.509999999999991</v>
      </c>
      <c r="G10193" s="2">
        <f t="shared" si="319"/>
        <v>17.110000000000014</v>
      </c>
    </row>
    <row r="10194" spans="1:7">
      <c r="A10194" s="3">
        <v>37434</v>
      </c>
      <c r="B10194" s="2">
        <v>973.53</v>
      </c>
      <c r="C10194" s="2">
        <v>990.67</v>
      </c>
      <c r="D10194" s="2">
        <v>963.74</v>
      </c>
      <c r="E10194" s="2">
        <v>990.64</v>
      </c>
      <c r="F10194" s="2">
        <f t="shared" si="320"/>
        <v>26.92999999999995</v>
      </c>
      <c r="G10194" s="2">
        <f t="shared" si="319"/>
        <v>-0.81999999999993634</v>
      </c>
    </row>
    <row r="10195" spans="1:7">
      <c r="A10195" s="3">
        <v>37435</v>
      </c>
      <c r="B10195" s="2">
        <v>990.64</v>
      </c>
      <c r="C10195" s="2">
        <v>1001.79</v>
      </c>
      <c r="D10195" s="2">
        <v>988.31</v>
      </c>
      <c r="E10195" s="2">
        <v>989.82</v>
      </c>
      <c r="F10195" s="2">
        <f t="shared" si="320"/>
        <v>13.480000000000018</v>
      </c>
      <c r="G10195" s="2">
        <f t="shared" si="319"/>
        <v>-21.170000000000073</v>
      </c>
    </row>
    <row r="10196" spans="1:7">
      <c r="A10196" s="3">
        <v>37438</v>
      </c>
      <c r="B10196" s="2">
        <v>989.82</v>
      </c>
      <c r="C10196" s="2">
        <v>994.46</v>
      </c>
      <c r="D10196" s="2">
        <v>967.43</v>
      </c>
      <c r="E10196" s="2">
        <v>968.65</v>
      </c>
      <c r="F10196" s="2">
        <f t="shared" si="320"/>
        <v>27.030000000000086</v>
      </c>
      <c r="G10196" s="2">
        <f t="shared" si="319"/>
        <v>-20.559999999999945</v>
      </c>
    </row>
    <row r="10197" spans="1:7">
      <c r="A10197" s="3">
        <v>37439</v>
      </c>
      <c r="B10197" s="2">
        <v>968.65</v>
      </c>
      <c r="C10197" s="2">
        <v>968.65</v>
      </c>
      <c r="D10197" s="2">
        <v>945.54</v>
      </c>
      <c r="E10197" s="2">
        <v>948.09</v>
      </c>
      <c r="F10197" s="2">
        <f t="shared" si="320"/>
        <v>23.110000000000014</v>
      </c>
      <c r="G10197" s="2">
        <f t="shared" si="319"/>
        <v>5.8999999999999773</v>
      </c>
    </row>
    <row r="10198" spans="1:7">
      <c r="A10198" s="3">
        <v>37440</v>
      </c>
      <c r="B10198" s="2">
        <v>948.09</v>
      </c>
      <c r="C10198" s="2">
        <v>954.3</v>
      </c>
      <c r="D10198" s="2">
        <v>934.87</v>
      </c>
      <c r="E10198" s="2">
        <v>953.99</v>
      </c>
      <c r="F10198" s="2">
        <f t="shared" si="320"/>
        <v>19.42999999999995</v>
      </c>
      <c r="G10198" s="2">
        <f t="shared" si="319"/>
        <v>35.039999999999964</v>
      </c>
    </row>
    <row r="10199" spans="1:7">
      <c r="A10199" s="3">
        <v>37442</v>
      </c>
      <c r="B10199" s="2">
        <v>953.99</v>
      </c>
      <c r="C10199" s="2">
        <v>989.07</v>
      </c>
      <c r="D10199" s="2">
        <v>953.99</v>
      </c>
      <c r="E10199" s="2">
        <v>989.03</v>
      </c>
      <c r="F10199" s="2">
        <f t="shared" si="320"/>
        <v>35.080000000000041</v>
      </c>
      <c r="G10199" s="2">
        <f t="shared" si="319"/>
        <v>-12.049999999999955</v>
      </c>
    </row>
    <row r="10200" spans="1:7">
      <c r="A10200" s="3">
        <v>37445</v>
      </c>
      <c r="B10200" s="2">
        <v>989.03</v>
      </c>
      <c r="C10200" s="2">
        <v>993.56</v>
      </c>
      <c r="D10200" s="2">
        <v>972.91</v>
      </c>
      <c r="E10200" s="2">
        <v>976.98</v>
      </c>
      <c r="F10200" s="2">
        <f t="shared" si="320"/>
        <v>20.649999999999977</v>
      </c>
      <c r="G10200" s="2">
        <f t="shared" si="319"/>
        <v>-24.149999999999977</v>
      </c>
    </row>
    <row r="10201" spans="1:7">
      <c r="A10201" s="3">
        <v>37446</v>
      </c>
      <c r="B10201" s="2">
        <v>976.98</v>
      </c>
      <c r="C10201" s="2">
        <v>979.63</v>
      </c>
      <c r="D10201" s="2">
        <v>951.71</v>
      </c>
      <c r="E10201" s="2">
        <v>952.83</v>
      </c>
      <c r="F10201" s="2">
        <f t="shared" si="320"/>
        <v>27.919999999999959</v>
      </c>
      <c r="G10201" s="2">
        <f t="shared" si="319"/>
        <v>-32.360000000000014</v>
      </c>
    </row>
    <row r="10202" spans="1:7">
      <c r="A10202" s="3">
        <v>37447</v>
      </c>
      <c r="B10202" s="2">
        <v>952.83</v>
      </c>
      <c r="C10202" s="2">
        <v>956.34</v>
      </c>
      <c r="D10202" s="2">
        <v>920.29</v>
      </c>
      <c r="E10202" s="2">
        <v>920.47</v>
      </c>
      <c r="F10202" s="2">
        <f t="shared" si="320"/>
        <v>36.050000000000068</v>
      </c>
      <c r="G10202" s="2">
        <f t="shared" si="319"/>
        <v>6.8999999999999773</v>
      </c>
    </row>
    <row r="10203" spans="1:7">
      <c r="A10203" s="3">
        <v>37448</v>
      </c>
      <c r="B10203" s="2">
        <v>919.86</v>
      </c>
      <c r="C10203" s="2">
        <v>929.16</v>
      </c>
      <c r="D10203" s="2">
        <v>900.94</v>
      </c>
      <c r="E10203" s="2">
        <v>927.37</v>
      </c>
      <c r="F10203" s="2">
        <f t="shared" si="320"/>
        <v>28.219999999999914</v>
      </c>
      <c r="G10203" s="2">
        <f t="shared" si="319"/>
        <v>-5.9800000000000182</v>
      </c>
    </row>
    <row r="10204" spans="1:7">
      <c r="A10204" s="3">
        <v>37449</v>
      </c>
      <c r="B10204" s="2">
        <v>927.37</v>
      </c>
      <c r="C10204" s="2">
        <v>934.31</v>
      </c>
      <c r="D10204" s="2">
        <v>913.71</v>
      </c>
      <c r="E10204" s="2">
        <v>921.39</v>
      </c>
      <c r="F10204" s="2">
        <f t="shared" si="320"/>
        <v>20.599999999999909</v>
      </c>
      <c r="G10204" s="2">
        <f t="shared" si="319"/>
        <v>-3.4600000000000364</v>
      </c>
    </row>
    <row r="10205" spans="1:7">
      <c r="A10205" s="3">
        <v>37452</v>
      </c>
      <c r="B10205" s="2">
        <v>921.39</v>
      </c>
      <c r="C10205" s="2">
        <v>921.39</v>
      </c>
      <c r="D10205" s="2">
        <v>876.46</v>
      </c>
      <c r="E10205" s="2">
        <v>917.93</v>
      </c>
      <c r="F10205" s="2">
        <f t="shared" si="320"/>
        <v>44.92999999999995</v>
      </c>
      <c r="G10205" s="2">
        <f t="shared" si="319"/>
        <v>-16.989999999999895</v>
      </c>
    </row>
    <row r="10206" spans="1:7">
      <c r="A10206" s="3">
        <v>37453</v>
      </c>
      <c r="B10206" s="2">
        <v>917.93</v>
      </c>
      <c r="C10206" s="2">
        <v>918.65</v>
      </c>
      <c r="D10206" s="2">
        <v>897.13</v>
      </c>
      <c r="E10206" s="2">
        <v>900.94</v>
      </c>
      <c r="F10206" s="2">
        <f t="shared" si="320"/>
        <v>21.519999999999982</v>
      </c>
      <c r="G10206" s="2">
        <f t="shared" si="319"/>
        <v>5.0999999999999091</v>
      </c>
    </row>
    <row r="10207" spans="1:7">
      <c r="A10207" s="3">
        <v>37454</v>
      </c>
      <c r="B10207" s="2">
        <v>901.05</v>
      </c>
      <c r="C10207" s="2">
        <v>926.52</v>
      </c>
      <c r="D10207" s="2">
        <v>895.03</v>
      </c>
      <c r="E10207" s="2">
        <v>906.04</v>
      </c>
      <c r="F10207" s="2">
        <f t="shared" si="320"/>
        <v>31.490000000000009</v>
      </c>
      <c r="G10207" s="2">
        <f t="shared" si="319"/>
        <v>-24.480000000000018</v>
      </c>
    </row>
    <row r="10208" spans="1:7">
      <c r="A10208" s="3">
        <v>37455</v>
      </c>
      <c r="B10208" s="2">
        <v>906.04</v>
      </c>
      <c r="C10208" s="2">
        <v>907.8</v>
      </c>
      <c r="D10208" s="2">
        <v>880.6</v>
      </c>
      <c r="E10208" s="2">
        <v>881.56</v>
      </c>
      <c r="F10208" s="2">
        <f t="shared" si="320"/>
        <v>27.199999999999932</v>
      </c>
      <c r="G10208" s="2">
        <f t="shared" si="319"/>
        <v>-33.809999999999945</v>
      </c>
    </row>
    <row r="10209" spans="1:7">
      <c r="A10209" s="3">
        <v>37456</v>
      </c>
      <c r="B10209" s="2">
        <v>881.56</v>
      </c>
      <c r="C10209" s="2">
        <v>881.56</v>
      </c>
      <c r="D10209" s="2">
        <v>842.07</v>
      </c>
      <c r="E10209" s="2">
        <v>847.75</v>
      </c>
      <c r="F10209" s="2">
        <f t="shared" si="320"/>
        <v>39.489999999999895</v>
      </c>
      <c r="G10209" s="2">
        <f t="shared" si="319"/>
        <v>-27.899999999999977</v>
      </c>
    </row>
    <row r="10210" spans="1:7">
      <c r="A10210" s="3">
        <v>37459</v>
      </c>
      <c r="B10210" s="2">
        <v>847.76</v>
      </c>
      <c r="C10210" s="2">
        <v>854.13</v>
      </c>
      <c r="D10210" s="2">
        <v>813.26</v>
      </c>
      <c r="E10210" s="2">
        <v>819.85</v>
      </c>
      <c r="F10210" s="2">
        <f t="shared" si="320"/>
        <v>40.870000000000005</v>
      </c>
      <c r="G10210" s="2">
        <f t="shared" si="319"/>
        <v>-22.149999999999977</v>
      </c>
    </row>
    <row r="10211" spans="1:7">
      <c r="A10211" s="3">
        <v>37460</v>
      </c>
      <c r="B10211" s="2">
        <v>819.85</v>
      </c>
      <c r="C10211" s="2">
        <v>827.69</v>
      </c>
      <c r="D10211" s="2">
        <v>796.13</v>
      </c>
      <c r="E10211" s="2">
        <v>797.7</v>
      </c>
      <c r="F10211" s="2">
        <f t="shared" si="320"/>
        <v>31.560000000000059</v>
      </c>
      <c r="G10211" s="2">
        <f t="shared" si="319"/>
        <v>45.729999999999905</v>
      </c>
    </row>
    <row r="10212" spans="1:7">
      <c r="A10212" s="3">
        <v>37461</v>
      </c>
      <c r="B10212" s="2">
        <v>797.71</v>
      </c>
      <c r="C10212" s="2">
        <v>844.32</v>
      </c>
      <c r="D10212" s="2">
        <v>775.68</v>
      </c>
      <c r="E10212" s="2">
        <v>843.43</v>
      </c>
      <c r="F10212" s="2">
        <f t="shared" si="320"/>
        <v>68.6400000000001</v>
      </c>
      <c r="G10212" s="2">
        <f t="shared" si="319"/>
        <v>-4.75</v>
      </c>
    </row>
    <row r="10213" spans="1:7">
      <c r="A10213" s="3">
        <v>37462</v>
      </c>
      <c r="B10213" s="2">
        <v>841.11</v>
      </c>
      <c r="C10213" s="2">
        <v>853.83</v>
      </c>
      <c r="D10213" s="2">
        <v>816.11</v>
      </c>
      <c r="E10213" s="2">
        <v>838.68</v>
      </c>
      <c r="F10213" s="2">
        <f t="shared" si="320"/>
        <v>37.720000000000027</v>
      </c>
      <c r="G10213" s="2">
        <f t="shared" si="319"/>
        <v>14.160000000000082</v>
      </c>
    </row>
    <row r="10214" spans="1:7">
      <c r="A10214" s="3">
        <v>37463</v>
      </c>
      <c r="B10214" s="2">
        <v>838.68</v>
      </c>
      <c r="C10214" s="2">
        <v>852.85</v>
      </c>
      <c r="D10214" s="2">
        <v>835.92</v>
      </c>
      <c r="E10214" s="2">
        <v>852.84</v>
      </c>
      <c r="F10214" s="2">
        <f t="shared" si="320"/>
        <v>16.930000000000064</v>
      </c>
      <c r="G10214" s="2">
        <f t="shared" si="319"/>
        <v>46.120000000000005</v>
      </c>
    </row>
    <row r="10215" spans="1:7">
      <c r="A10215" s="3">
        <v>37466</v>
      </c>
      <c r="B10215" s="2">
        <v>852.84</v>
      </c>
      <c r="C10215" s="2">
        <v>898.96</v>
      </c>
      <c r="D10215" s="2">
        <v>852.84</v>
      </c>
      <c r="E10215" s="2">
        <v>898.96</v>
      </c>
      <c r="F10215" s="2">
        <f t="shared" si="320"/>
        <v>46.120000000000005</v>
      </c>
      <c r="G10215" s="2">
        <f t="shared" si="319"/>
        <v>3.8199999999999363</v>
      </c>
    </row>
    <row r="10216" spans="1:7">
      <c r="A10216" s="3">
        <v>37467</v>
      </c>
      <c r="B10216" s="2">
        <v>898.96</v>
      </c>
      <c r="C10216" s="2">
        <v>909.81</v>
      </c>
      <c r="D10216" s="2">
        <v>884.7</v>
      </c>
      <c r="E10216" s="2">
        <v>902.78</v>
      </c>
      <c r="F10216" s="2">
        <f t="shared" si="320"/>
        <v>25.1099999999999</v>
      </c>
      <c r="G10216" s="2">
        <f t="shared" si="319"/>
        <v>8.8400000000000318</v>
      </c>
    </row>
    <row r="10217" spans="1:7">
      <c r="A10217" s="3">
        <v>37468</v>
      </c>
      <c r="B10217" s="2">
        <v>902.78</v>
      </c>
      <c r="C10217" s="2">
        <v>911.64</v>
      </c>
      <c r="D10217" s="2">
        <v>889.88</v>
      </c>
      <c r="E10217" s="2">
        <v>911.62</v>
      </c>
      <c r="F10217" s="2">
        <f t="shared" si="320"/>
        <v>21.759999999999991</v>
      </c>
      <c r="G10217" s="2">
        <f t="shared" si="319"/>
        <v>-26.960000000000036</v>
      </c>
    </row>
    <row r="10218" spans="1:7">
      <c r="A10218" s="3">
        <v>37469</v>
      </c>
      <c r="B10218" s="2">
        <v>911.62</v>
      </c>
      <c r="C10218" s="2">
        <v>911.62</v>
      </c>
      <c r="D10218" s="2">
        <v>882.48</v>
      </c>
      <c r="E10218" s="2">
        <v>884.66</v>
      </c>
      <c r="F10218" s="2">
        <f t="shared" si="320"/>
        <v>29.139999999999986</v>
      </c>
      <c r="G10218" s="2">
        <f t="shared" si="319"/>
        <v>-20.419999999999959</v>
      </c>
    </row>
    <row r="10219" spans="1:7">
      <c r="A10219" s="3">
        <v>37470</v>
      </c>
      <c r="B10219" s="2">
        <v>884.66</v>
      </c>
      <c r="C10219" s="2">
        <v>884.72</v>
      </c>
      <c r="D10219" s="2">
        <v>853.95</v>
      </c>
      <c r="E10219" s="2">
        <v>864.24</v>
      </c>
      <c r="F10219" s="2">
        <f t="shared" si="320"/>
        <v>30.769999999999982</v>
      </c>
      <c r="G10219" s="2">
        <f t="shared" si="319"/>
        <v>-29.639999999999986</v>
      </c>
    </row>
    <row r="10220" spans="1:7">
      <c r="A10220" s="3">
        <v>37473</v>
      </c>
      <c r="B10220" s="2">
        <v>864.24</v>
      </c>
      <c r="C10220" s="2">
        <v>864.24</v>
      </c>
      <c r="D10220" s="2">
        <v>833.44</v>
      </c>
      <c r="E10220" s="2">
        <v>834.6</v>
      </c>
      <c r="F10220" s="2">
        <f t="shared" si="320"/>
        <v>30.799999999999955</v>
      </c>
      <c r="G10220" s="2">
        <f t="shared" si="319"/>
        <v>24.970000000000027</v>
      </c>
    </row>
    <row r="10221" spans="1:7">
      <c r="A10221" s="3">
        <v>37474</v>
      </c>
      <c r="B10221" s="2">
        <v>834.6</v>
      </c>
      <c r="C10221" s="2">
        <v>874.44</v>
      </c>
      <c r="D10221" s="2">
        <v>834.6</v>
      </c>
      <c r="E10221" s="2">
        <v>859.57</v>
      </c>
      <c r="F10221" s="2">
        <f t="shared" si="320"/>
        <v>39.840000000000032</v>
      </c>
      <c r="G10221" s="2">
        <f t="shared" si="319"/>
        <v>17.199999999999932</v>
      </c>
    </row>
    <row r="10222" spans="1:7">
      <c r="A10222" s="3">
        <v>37475</v>
      </c>
      <c r="B10222" s="2">
        <v>859.57</v>
      </c>
      <c r="C10222" s="2">
        <v>878.74</v>
      </c>
      <c r="D10222" s="2">
        <v>854.15</v>
      </c>
      <c r="E10222" s="2">
        <v>876.77</v>
      </c>
      <c r="F10222" s="2">
        <f t="shared" si="320"/>
        <v>24.590000000000032</v>
      </c>
      <c r="G10222" s="2">
        <f t="shared" si="319"/>
        <v>28.690000000000055</v>
      </c>
    </row>
    <row r="10223" spans="1:7">
      <c r="A10223" s="3">
        <v>37476</v>
      </c>
      <c r="B10223" s="2">
        <v>876.77</v>
      </c>
      <c r="C10223" s="2">
        <v>905.84</v>
      </c>
      <c r="D10223" s="2">
        <v>875.17</v>
      </c>
      <c r="E10223" s="2">
        <v>905.46</v>
      </c>
      <c r="F10223" s="2">
        <f t="shared" si="320"/>
        <v>30.670000000000073</v>
      </c>
      <c r="G10223" s="2">
        <f t="shared" si="319"/>
        <v>3.17999999999995</v>
      </c>
    </row>
    <row r="10224" spans="1:7">
      <c r="A10224" s="3">
        <v>37477</v>
      </c>
      <c r="B10224" s="2">
        <v>905.46</v>
      </c>
      <c r="C10224" s="2">
        <v>913.95</v>
      </c>
      <c r="D10224" s="2">
        <v>890.77</v>
      </c>
      <c r="E10224" s="2">
        <v>908.64</v>
      </c>
      <c r="F10224" s="2">
        <f t="shared" si="320"/>
        <v>23.180000000000064</v>
      </c>
      <c r="G10224" s="2">
        <f t="shared" si="319"/>
        <v>-4.8400000000000318</v>
      </c>
    </row>
    <row r="10225" spans="1:7">
      <c r="A10225" s="3">
        <v>37480</v>
      </c>
      <c r="B10225" s="2">
        <v>908.64</v>
      </c>
      <c r="C10225" s="2">
        <v>908.64</v>
      </c>
      <c r="D10225" s="2">
        <v>892.38</v>
      </c>
      <c r="E10225" s="2">
        <v>903.8</v>
      </c>
      <c r="F10225" s="2">
        <f t="shared" si="320"/>
        <v>16.259999999999991</v>
      </c>
      <c r="G10225" s="2">
        <f t="shared" si="319"/>
        <v>-19.589999999999918</v>
      </c>
    </row>
    <row r="10226" spans="1:7">
      <c r="A10226" s="3">
        <v>37481</v>
      </c>
      <c r="B10226" s="2">
        <v>903.8</v>
      </c>
      <c r="C10226" s="2">
        <v>911.71</v>
      </c>
      <c r="D10226" s="2">
        <v>883.62</v>
      </c>
      <c r="E10226" s="2">
        <v>884.21</v>
      </c>
      <c r="F10226" s="2">
        <f t="shared" si="320"/>
        <v>28.090000000000032</v>
      </c>
      <c r="G10226" s="2">
        <f t="shared" si="319"/>
        <v>35.409999999999968</v>
      </c>
    </row>
    <row r="10227" spans="1:7">
      <c r="A10227" s="3">
        <v>37482</v>
      </c>
      <c r="B10227" s="2">
        <v>884.21</v>
      </c>
      <c r="C10227" s="2">
        <v>920.21</v>
      </c>
      <c r="D10227" s="2">
        <v>876.2</v>
      </c>
      <c r="E10227" s="2">
        <v>919.62</v>
      </c>
      <c r="F10227" s="2">
        <f t="shared" si="320"/>
        <v>44.009999999999991</v>
      </c>
      <c r="G10227" s="2">
        <f t="shared" si="319"/>
        <v>10.629999999999995</v>
      </c>
    </row>
    <row r="10228" spans="1:7">
      <c r="A10228" s="3">
        <v>37483</v>
      </c>
      <c r="B10228" s="2">
        <v>919.62</v>
      </c>
      <c r="C10228" s="2">
        <v>933.29</v>
      </c>
      <c r="D10228" s="2">
        <v>918.17</v>
      </c>
      <c r="E10228" s="2">
        <v>930.25</v>
      </c>
      <c r="F10228" s="2">
        <f t="shared" si="320"/>
        <v>15.120000000000005</v>
      </c>
      <c r="G10228" s="2">
        <f t="shared" si="319"/>
        <v>-1.4800000000000182</v>
      </c>
    </row>
    <row r="10229" spans="1:7">
      <c r="A10229" s="3">
        <v>37484</v>
      </c>
      <c r="B10229" s="2">
        <v>930.25</v>
      </c>
      <c r="C10229" s="2">
        <v>935.38</v>
      </c>
      <c r="D10229" s="2">
        <v>916.21</v>
      </c>
      <c r="E10229" s="2">
        <v>928.77</v>
      </c>
      <c r="F10229" s="2">
        <f t="shared" si="320"/>
        <v>19.169999999999959</v>
      </c>
      <c r="G10229" s="2">
        <f t="shared" si="319"/>
        <v>21.930000000000064</v>
      </c>
    </row>
    <row r="10230" spans="1:7">
      <c r="A10230" s="3">
        <v>37487</v>
      </c>
      <c r="B10230" s="2">
        <v>928.77</v>
      </c>
      <c r="C10230" s="2">
        <v>951.17</v>
      </c>
      <c r="D10230" s="2">
        <v>927.21</v>
      </c>
      <c r="E10230" s="2">
        <v>950.7</v>
      </c>
      <c r="F10230" s="2">
        <f t="shared" si="320"/>
        <v>23.959999999999923</v>
      </c>
      <c r="G10230" s="2">
        <f t="shared" si="319"/>
        <v>-13.270000000000095</v>
      </c>
    </row>
    <row r="10231" spans="1:7">
      <c r="A10231" s="3">
        <v>37488</v>
      </c>
      <c r="B10231" s="2">
        <v>950.7</v>
      </c>
      <c r="C10231" s="2">
        <v>950.7</v>
      </c>
      <c r="D10231" s="2">
        <v>931.86</v>
      </c>
      <c r="E10231" s="2">
        <v>937.43</v>
      </c>
      <c r="F10231" s="2">
        <f t="shared" si="320"/>
        <v>18.840000000000032</v>
      </c>
      <c r="G10231" s="2">
        <f t="shared" si="319"/>
        <v>11.930000000000064</v>
      </c>
    </row>
    <row r="10232" spans="1:7">
      <c r="A10232" s="3">
        <v>37489</v>
      </c>
      <c r="B10232" s="2">
        <v>937.43</v>
      </c>
      <c r="C10232" s="2">
        <v>951.59</v>
      </c>
      <c r="D10232" s="2">
        <v>931.32</v>
      </c>
      <c r="E10232" s="2">
        <v>949.36</v>
      </c>
      <c r="F10232" s="2">
        <f t="shared" si="320"/>
        <v>20.269999999999982</v>
      </c>
      <c r="G10232" s="2">
        <f t="shared" si="319"/>
        <v>13.340000000000032</v>
      </c>
    </row>
    <row r="10233" spans="1:7">
      <c r="A10233" s="3">
        <v>37490</v>
      </c>
      <c r="B10233" s="2">
        <v>949.36</v>
      </c>
      <c r="C10233" s="2">
        <v>965</v>
      </c>
      <c r="D10233" s="2">
        <v>946.43</v>
      </c>
      <c r="E10233" s="2">
        <v>962.7</v>
      </c>
      <c r="F10233" s="2">
        <f t="shared" si="320"/>
        <v>18.57000000000005</v>
      </c>
      <c r="G10233" s="2">
        <f t="shared" si="319"/>
        <v>-21.840000000000032</v>
      </c>
    </row>
    <row r="10234" spans="1:7">
      <c r="A10234" s="3">
        <v>37491</v>
      </c>
      <c r="B10234" s="2">
        <v>962.7</v>
      </c>
      <c r="C10234" s="2">
        <v>962.7</v>
      </c>
      <c r="D10234" s="2">
        <v>937.17</v>
      </c>
      <c r="E10234" s="2">
        <v>940.86</v>
      </c>
      <c r="F10234" s="2">
        <f t="shared" si="320"/>
        <v>25.530000000000086</v>
      </c>
      <c r="G10234" s="2">
        <f t="shared" si="319"/>
        <v>7.0900000000000318</v>
      </c>
    </row>
    <row r="10235" spans="1:7">
      <c r="A10235" s="3">
        <v>37494</v>
      </c>
      <c r="B10235" s="2">
        <v>940.86</v>
      </c>
      <c r="C10235" s="2">
        <v>950.8</v>
      </c>
      <c r="D10235" s="2">
        <v>930.42</v>
      </c>
      <c r="E10235" s="2">
        <v>947.95</v>
      </c>
      <c r="F10235" s="2">
        <f t="shared" si="320"/>
        <v>20.379999999999995</v>
      </c>
      <c r="G10235" s="2">
        <f t="shared" si="319"/>
        <v>-13.129999999999995</v>
      </c>
    </row>
    <row r="10236" spans="1:7">
      <c r="A10236" s="3">
        <v>37495</v>
      </c>
      <c r="B10236" s="2">
        <v>947.95</v>
      </c>
      <c r="C10236" s="2">
        <v>955.82</v>
      </c>
      <c r="D10236" s="2">
        <v>930.36</v>
      </c>
      <c r="E10236" s="2">
        <v>934.82</v>
      </c>
      <c r="F10236" s="2">
        <f t="shared" si="320"/>
        <v>25.460000000000036</v>
      </c>
      <c r="G10236" s="2">
        <f t="shared" si="319"/>
        <v>-16.950000000000045</v>
      </c>
    </row>
    <row r="10237" spans="1:7">
      <c r="A10237" s="3">
        <v>37496</v>
      </c>
      <c r="B10237" s="2">
        <v>934.82</v>
      </c>
      <c r="C10237" s="2">
        <v>934.82</v>
      </c>
      <c r="D10237" s="2">
        <v>913.21</v>
      </c>
      <c r="E10237" s="2">
        <v>917.87</v>
      </c>
      <c r="F10237" s="2">
        <f t="shared" si="320"/>
        <v>21.610000000000014</v>
      </c>
      <c r="G10237" s="2">
        <f t="shared" si="319"/>
        <v>-7.0000000000050022E-2</v>
      </c>
    </row>
    <row r="10238" spans="1:7">
      <c r="A10238" s="3">
        <v>37497</v>
      </c>
      <c r="B10238" s="2">
        <v>917.87</v>
      </c>
      <c r="C10238" s="2">
        <v>924.59</v>
      </c>
      <c r="D10238" s="2">
        <v>903.33</v>
      </c>
      <c r="E10238" s="2">
        <v>917.8</v>
      </c>
      <c r="F10238" s="2">
        <f t="shared" si="320"/>
        <v>21.259999999999991</v>
      </c>
      <c r="G10238" s="2">
        <f t="shared" si="319"/>
        <v>-1.7299999999999045</v>
      </c>
    </row>
    <row r="10239" spans="1:7">
      <c r="A10239" s="3">
        <v>37498</v>
      </c>
      <c r="B10239" s="2">
        <v>917.8</v>
      </c>
      <c r="C10239" s="2">
        <v>928.15</v>
      </c>
      <c r="D10239" s="2">
        <v>910.17</v>
      </c>
      <c r="E10239" s="2">
        <v>916.07</v>
      </c>
      <c r="F10239" s="2">
        <f t="shared" si="320"/>
        <v>17.980000000000018</v>
      </c>
      <c r="G10239" s="2">
        <f t="shared" si="319"/>
        <v>-38.050000000000068</v>
      </c>
    </row>
    <row r="10240" spans="1:7">
      <c r="A10240" s="3">
        <v>37502</v>
      </c>
      <c r="B10240" s="2">
        <v>916.07</v>
      </c>
      <c r="C10240" s="2">
        <v>916.07</v>
      </c>
      <c r="D10240" s="2">
        <v>877.51</v>
      </c>
      <c r="E10240" s="2">
        <v>878.02</v>
      </c>
      <c r="F10240" s="2">
        <f t="shared" si="320"/>
        <v>38.560000000000059</v>
      </c>
      <c r="G10240" s="2">
        <f t="shared" si="319"/>
        <v>15.379999999999995</v>
      </c>
    </row>
    <row r="10241" spans="1:7">
      <c r="A10241" s="3">
        <v>37503</v>
      </c>
      <c r="B10241" s="2">
        <v>878.02</v>
      </c>
      <c r="C10241" s="2">
        <v>896.1</v>
      </c>
      <c r="D10241" s="2">
        <v>875.73</v>
      </c>
      <c r="E10241" s="2">
        <v>893.4</v>
      </c>
      <c r="F10241" s="2">
        <f t="shared" si="320"/>
        <v>20.370000000000005</v>
      </c>
      <c r="G10241" s="2">
        <f t="shared" si="319"/>
        <v>-14.25</v>
      </c>
    </row>
    <row r="10242" spans="1:7">
      <c r="A10242" s="3">
        <v>37504</v>
      </c>
      <c r="B10242" s="2">
        <v>893.4</v>
      </c>
      <c r="C10242" s="2">
        <v>893.4</v>
      </c>
      <c r="D10242" s="2">
        <v>870.5</v>
      </c>
      <c r="E10242" s="2">
        <v>879.15</v>
      </c>
      <c r="F10242" s="2">
        <f t="shared" si="320"/>
        <v>22.899999999999977</v>
      </c>
      <c r="G10242" s="2">
        <f t="shared" si="319"/>
        <v>14.769999999999982</v>
      </c>
    </row>
    <row r="10243" spans="1:7">
      <c r="A10243" s="3">
        <v>37505</v>
      </c>
      <c r="B10243" s="2">
        <v>879.15</v>
      </c>
      <c r="C10243" s="2">
        <v>899.07</v>
      </c>
      <c r="D10243" s="2">
        <v>879.15</v>
      </c>
      <c r="E10243" s="2">
        <v>893.92</v>
      </c>
      <c r="F10243" s="2">
        <f t="shared" si="320"/>
        <v>19.920000000000073</v>
      </c>
      <c r="G10243" s="2">
        <f t="shared" ref="G10243:G10306" si="321">E10244-E10243</f>
        <v>9.0400000000000773</v>
      </c>
    </row>
    <row r="10244" spans="1:7">
      <c r="A10244" s="3">
        <v>37508</v>
      </c>
      <c r="B10244" s="2">
        <v>893.92</v>
      </c>
      <c r="C10244" s="2">
        <v>907.34</v>
      </c>
      <c r="D10244" s="2">
        <v>882.92</v>
      </c>
      <c r="E10244" s="2">
        <v>902.96</v>
      </c>
      <c r="F10244" s="2">
        <f t="shared" si="320"/>
        <v>24.420000000000073</v>
      </c>
      <c r="G10244" s="2">
        <f t="shared" si="321"/>
        <v>6.6200000000000045</v>
      </c>
    </row>
    <row r="10245" spans="1:7">
      <c r="A10245" s="3">
        <v>37509</v>
      </c>
      <c r="B10245" s="2">
        <v>902.96</v>
      </c>
      <c r="C10245" s="2">
        <v>909.9</v>
      </c>
      <c r="D10245" s="2">
        <v>900.52</v>
      </c>
      <c r="E10245" s="2">
        <v>909.58</v>
      </c>
      <c r="F10245" s="2">
        <f t="shared" si="320"/>
        <v>9.3799999999999955</v>
      </c>
      <c r="G10245" s="2">
        <f t="shared" si="321"/>
        <v>-0.12999999999999545</v>
      </c>
    </row>
    <row r="10246" spans="1:7">
      <c r="A10246" s="3">
        <v>37510</v>
      </c>
      <c r="B10246" s="2">
        <v>910.63</v>
      </c>
      <c r="C10246" s="2">
        <v>923.98</v>
      </c>
      <c r="D10246" s="2">
        <v>908.5</v>
      </c>
      <c r="E10246" s="2">
        <v>909.45</v>
      </c>
      <c r="F10246" s="2">
        <f t="shared" si="320"/>
        <v>15.480000000000018</v>
      </c>
      <c r="G10246" s="2">
        <f t="shared" si="321"/>
        <v>-22.540000000000077</v>
      </c>
    </row>
    <row r="10247" spans="1:7">
      <c r="A10247" s="3">
        <v>37511</v>
      </c>
      <c r="B10247" s="2">
        <v>909.45</v>
      </c>
      <c r="C10247" s="2">
        <v>909.45</v>
      </c>
      <c r="D10247" s="2">
        <v>884.9</v>
      </c>
      <c r="E10247" s="2">
        <v>886.91</v>
      </c>
      <c r="F10247" s="2">
        <f t="shared" si="320"/>
        <v>24.550000000000068</v>
      </c>
      <c r="G10247" s="2">
        <f t="shared" si="321"/>
        <v>2.8999999999999773</v>
      </c>
    </row>
    <row r="10248" spans="1:7">
      <c r="A10248" s="3">
        <v>37512</v>
      </c>
      <c r="B10248" s="2">
        <v>886.91</v>
      </c>
      <c r="C10248" s="2">
        <v>892.5</v>
      </c>
      <c r="D10248" s="2">
        <v>877.05</v>
      </c>
      <c r="E10248" s="2">
        <v>889.81</v>
      </c>
      <c r="F10248" s="2">
        <f t="shared" si="320"/>
        <v>15.450000000000045</v>
      </c>
      <c r="G10248" s="2">
        <f t="shared" si="321"/>
        <v>1.2900000000000773</v>
      </c>
    </row>
    <row r="10249" spans="1:7">
      <c r="A10249" s="3">
        <v>37515</v>
      </c>
      <c r="B10249" s="2">
        <v>889.81</v>
      </c>
      <c r="C10249" s="2">
        <v>891.65</v>
      </c>
      <c r="D10249" s="2">
        <v>879.17</v>
      </c>
      <c r="E10249" s="2">
        <v>891.1</v>
      </c>
      <c r="F10249" s="2">
        <f t="shared" si="320"/>
        <v>12.480000000000018</v>
      </c>
      <c r="G10249" s="2">
        <f t="shared" si="321"/>
        <v>-17.580000000000041</v>
      </c>
    </row>
    <row r="10250" spans="1:7">
      <c r="A10250" s="3">
        <v>37516</v>
      </c>
      <c r="B10250" s="2">
        <v>891.1</v>
      </c>
      <c r="C10250" s="2">
        <v>902.63</v>
      </c>
      <c r="D10250" s="2">
        <v>872.4</v>
      </c>
      <c r="E10250" s="2">
        <v>873.52</v>
      </c>
      <c r="F10250" s="2">
        <f t="shared" si="320"/>
        <v>30.230000000000018</v>
      </c>
      <c r="G10250" s="2">
        <f t="shared" si="321"/>
        <v>-4.0599999999999454</v>
      </c>
    </row>
    <row r="10251" spans="1:7">
      <c r="A10251" s="3">
        <v>37517</v>
      </c>
      <c r="B10251" s="2">
        <v>873.52</v>
      </c>
      <c r="C10251" s="2">
        <v>878.3</v>
      </c>
      <c r="D10251" s="2">
        <v>857.4</v>
      </c>
      <c r="E10251" s="2">
        <v>869.46</v>
      </c>
      <c r="F10251" s="2">
        <f t="shared" si="320"/>
        <v>20.899999999999977</v>
      </c>
      <c r="G10251" s="2">
        <f t="shared" si="321"/>
        <v>-26.139999999999986</v>
      </c>
    </row>
    <row r="10252" spans="1:7">
      <c r="A10252" s="3">
        <v>37518</v>
      </c>
      <c r="B10252" s="2">
        <v>869.46</v>
      </c>
      <c r="C10252" s="2">
        <v>869.46</v>
      </c>
      <c r="D10252" s="2">
        <v>843.11</v>
      </c>
      <c r="E10252" s="2">
        <v>843.32</v>
      </c>
      <c r="F10252" s="2">
        <f t="shared" si="320"/>
        <v>26.350000000000023</v>
      </c>
      <c r="G10252" s="2">
        <f t="shared" si="321"/>
        <v>2.0699999999999363</v>
      </c>
    </row>
    <row r="10253" spans="1:7">
      <c r="A10253" s="3">
        <v>37519</v>
      </c>
      <c r="B10253" s="2">
        <v>843.32</v>
      </c>
      <c r="C10253" s="2">
        <v>849.35</v>
      </c>
      <c r="D10253" s="2">
        <v>839.22</v>
      </c>
      <c r="E10253" s="2">
        <v>845.39</v>
      </c>
      <c r="F10253" s="2">
        <f t="shared" ref="F10253:F10316" si="322">C10253-D10253</f>
        <v>10.129999999999995</v>
      </c>
      <c r="G10253" s="2">
        <f t="shared" si="321"/>
        <v>-11.689999999999941</v>
      </c>
    </row>
    <row r="10254" spans="1:7">
      <c r="A10254" s="3">
        <v>37522</v>
      </c>
      <c r="B10254" s="2">
        <v>845.39</v>
      </c>
      <c r="C10254" s="2">
        <v>845.39</v>
      </c>
      <c r="D10254" s="2">
        <v>825.81</v>
      </c>
      <c r="E10254" s="2">
        <v>833.7</v>
      </c>
      <c r="F10254" s="2">
        <f t="shared" si="322"/>
        <v>19.580000000000041</v>
      </c>
      <c r="G10254" s="2">
        <f t="shared" si="321"/>
        <v>-14.410000000000082</v>
      </c>
    </row>
    <row r="10255" spans="1:7">
      <c r="A10255" s="3">
        <v>37523</v>
      </c>
      <c r="B10255" s="2">
        <v>833.7</v>
      </c>
      <c r="C10255" s="2">
        <v>833.77</v>
      </c>
      <c r="D10255" s="2">
        <v>817.65</v>
      </c>
      <c r="E10255" s="2">
        <v>819.29</v>
      </c>
      <c r="F10255" s="2">
        <f t="shared" si="322"/>
        <v>16.120000000000005</v>
      </c>
      <c r="G10255" s="2">
        <f t="shared" si="321"/>
        <v>20.370000000000005</v>
      </c>
    </row>
    <row r="10256" spans="1:7">
      <c r="A10256" s="3">
        <v>37524</v>
      </c>
      <c r="B10256" s="2">
        <v>819.27</v>
      </c>
      <c r="C10256" s="2">
        <v>843.92</v>
      </c>
      <c r="D10256" s="2">
        <v>818.52</v>
      </c>
      <c r="E10256" s="2">
        <v>839.66</v>
      </c>
      <c r="F10256" s="2">
        <f t="shared" si="322"/>
        <v>25.399999999999977</v>
      </c>
      <c r="G10256" s="2">
        <f t="shared" si="321"/>
        <v>15.290000000000077</v>
      </c>
    </row>
    <row r="10257" spans="1:7">
      <c r="A10257" s="3">
        <v>37525</v>
      </c>
      <c r="B10257" s="2">
        <v>839.66</v>
      </c>
      <c r="C10257" s="2">
        <v>856.59</v>
      </c>
      <c r="D10257" s="2">
        <v>839.66</v>
      </c>
      <c r="E10257" s="2">
        <v>854.95</v>
      </c>
      <c r="F10257" s="2">
        <f t="shared" si="322"/>
        <v>16.930000000000064</v>
      </c>
      <c r="G10257" s="2">
        <f t="shared" si="321"/>
        <v>-27.580000000000041</v>
      </c>
    </row>
    <row r="10258" spans="1:7">
      <c r="A10258" s="3">
        <v>37526</v>
      </c>
      <c r="B10258" s="2">
        <v>854.95</v>
      </c>
      <c r="C10258" s="2">
        <v>854.95</v>
      </c>
      <c r="D10258" s="2">
        <v>826.91</v>
      </c>
      <c r="E10258" s="2">
        <v>827.37</v>
      </c>
      <c r="F10258" s="2">
        <f t="shared" si="322"/>
        <v>28.040000000000077</v>
      </c>
      <c r="G10258" s="2">
        <f t="shared" si="321"/>
        <v>-12.090000000000032</v>
      </c>
    </row>
    <row r="10259" spans="1:7">
      <c r="A10259" s="3">
        <v>37529</v>
      </c>
      <c r="B10259" s="2">
        <v>827.37</v>
      </c>
      <c r="C10259" s="2">
        <v>827.37</v>
      </c>
      <c r="D10259" s="2">
        <v>800.26</v>
      </c>
      <c r="E10259" s="2">
        <v>815.28</v>
      </c>
      <c r="F10259" s="2">
        <f t="shared" si="322"/>
        <v>27.110000000000014</v>
      </c>
      <c r="G10259" s="2">
        <f t="shared" si="321"/>
        <v>32.629999999999995</v>
      </c>
    </row>
    <row r="10260" spans="1:7">
      <c r="A10260" s="3">
        <v>37530</v>
      </c>
      <c r="B10260" s="2">
        <v>815.28</v>
      </c>
      <c r="C10260" s="2">
        <v>847.93</v>
      </c>
      <c r="D10260" s="2">
        <v>812.83</v>
      </c>
      <c r="E10260" s="2">
        <v>847.91</v>
      </c>
      <c r="F10260" s="2">
        <f t="shared" si="322"/>
        <v>35.099999999999909</v>
      </c>
      <c r="G10260" s="2">
        <f t="shared" si="321"/>
        <v>-20</v>
      </c>
    </row>
    <row r="10261" spans="1:7">
      <c r="A10261" s="3">
        <v>37531</v>
      </c>
      <c r="B10261" s="2">
        <v>843.77</v>
      </c>
      <c r="C10261" s="2">
        <v>851.91</v>
      </c>
      <c r="D10261" s="2">
        <v>826.6</v>
      </c>
      <c r="E10261" s="2">
        <v>827.91</v>
      </c>
      <c r="F10261" s="2">
        <f t="shared" si="322"/>
        <v>25.309999999999945</v>
      </c>
      <c r="G10261" s="2">
        <f t="shared" si="321"/>
        <v>-8.9599999999999227</v>
      </c>
    </row>
    <row r="10262" spans="1:7">
      <c r="A10262" s="3">
        <v>37532</v>
      </c>
      <c r="B10262" s="2">
        <v>827.91</v>
      </c>
      <c r="C10262" s="2">
        <v>839.76</v>
      </c>
      <c r="D10262" s="2">
        <v>817.46</v>
      </c>
      <c r="E10262" s="2">
        <v>818.95</v>
      </c>
      <c r="F10262" s="2">
        <f t="shared" si="322"/>
        <v>22.299999999999955</v>
      </c>
      <c r="G10262" s="2">
        <f t="shared" si="321"/>
        <v>-18.370000000000005</v>
      </c>
    </row>
    <row r="10263" spans="1:7">
      <c r="A10263" s="3">
        <v>37533</v>
      </c>
      <c r="B10263" s="2">
        <v>818.95</v>
      </c>
      <c r="C10263" s="2">
        <v>825.86</v>
      </c>
      <c r="D10263" s="2">
        <v>794.17</v>
      </c>
      <c r="E10263" s="2">
        <v>800.58</v>
      </c>
      <c r="F10263" s="2">
        <f t="shared" si="322"/>
        <v>31.690000000000055</v>
      </c>
      <c r="G10263" s="2">
        <f t="shared" si="321"/>
        <v>-15.300000000000068</v>
      </c>
    </row>
    <row r="10264" spans="1:7">
      <c r="A10264" s="3">
        <v>37536</v>
      </c>
      <c r="B10264" s="2">
        <v>800.58</v>
      </c>
      <c r="C10264" s="2">
        <v>808.18</v>
      </c>
      <c r="D10264" s="2">
        <v>783.06</v>
      </c>
      <c r="E10264" s="2">
        <v>785.28</v>
      </c>
      <c r="F10264" s="2">
        <f t="shared" si="322"/>
        <v>25.120000000000005</v>
      </c>
      <c r="G10264" s="2">
        <f t="shared" si="321"/>
        <v>13.269999999999982</v>
      </c>
    </row>
    <row r="10265" spans="1:7">
      <c r="A10265" s="3">
        <v>37537</v>
      </c>
      <c r="B10265" s="2">
        <v>785.28</v>
      </c>
      <c r="C10265" s="2">
        <v>808.79</v>
      </c>
      <c r="D10265" s="2">
        <v>779.55</v>
      </c>
      <c r="E10265" s="2">
        <v>798.55</v>
      </c>
      <c r="F10265" s="2">
        <f t="shared" si="322"/>
        <v>29.240000000000009</v>
      </c>
      <c r="G10265" s="2">
        <f t="shared" si="321"/>
        <v>-21.789999999999964</v>
      </c>
    </row>
    <row r="10266" spans="1:7">
      <c r="A10266" s="3">
        <v>37538</v>
      </c>
      <c r="B10266" s="2">
        <v>798.55</v>
      </c>
      <c r="C10266" s="2">
        <v>798.55</v>
      </c>
      <c r="D10266" s="2">
        <v>775.8</v>
      </c>
      <c r="E10266" s="2">
        <v>776.76</v>
      </c>
      <c r="F10266" s="2">
        <f t="shared" si="322"/>
        <v>22.75</v>
      </c>
      <c r="G10266" s="2">
        <f t="shared" si="321"/>
        <v>27.159999999999968</v>
      </c>
    </row>
    <row r="10267" spans="1:7">
      <c r="A10267" s="3">
        <v>37539</v>
      </c>
      <c r="B10267" s="2">
        <v>776.76</v>
      </c>
      <c r="C10267" s="2">
        <v>806.48</v>
      </c>
      <c r="D10267" s="2">
        <v>768.67</v>
      </c>
      <c r="E10267" s="2">
        <v>803.92</v>
      </c>
      <c r="F10267" s="2">
        <f t="shared" si="322"/>
        <v>37.810000000000059</v>
      </c>
      <c r="G10267" s="2">
        <f t="shared" si="321"/>
        <v>31.400000000000091</v>
      </c>
    </row>
    <row r="10268" spans="1:7">
      <c r="A10268" s="3">
        <v>37540</v>
      </c>
      <c r="B10268" s="2">
        <v>803.92</v>
      </c>
      <c r="C10268" s="2">
        <v>843.1</v>
      </c>
      <c r="D10268" s="2">
        <v>803.92</v>
      </c>
      <c r="E10268" s="2">
        <v>835.32</v>
      </c>
      <c r="F10268" s="2">
        <f t="shared" si="322"/>
        <v>39.180000000000064</v>
      </c>
      <c r="G10268" s="2">
        <f t="shared" si="321"/>
        <v>6.1200000000000045</v>
      </c>
    </row>
    <row r="10269" spans="1:7">
      <c r="A10269" s="3">
        <v>37543</v>
      </c>
      <c r="B10269" s="2">
        <v>835.32</v>
      </c>
      <c r="C10269" s="2">
        <v>844.44</v>
      </c>
      <c r="D10269" s="2">
        <v>828.48</v>
      </c>
      <c r="E10269" s="2">
        <v>841.44</v>
      </c>
      <c r="F10269" s="2">
        <f t="shared" si="322"/>
        <v>15.960000000000036</v>
      </c>
      <c r="G10269" s="2">
        <f t="shared" si="321"/>
        <v>39.829999999999927</v>
      </c>
    </row>
    <row r="10270" spans="1:7">
      <c r="A10270" s="3">
        <v>37544</v>
      </c>
      <c r="B10270" s="2">
        <v>841.44</v>
      </c>
      <c r="C10270" s="2">
        <v>881.27</v>
      </c>
      <c r="D10270" s="2">
        <v>841.44</v>
      </c>
      <c r="E10270" s="2">
        <v>881.27</v>
      </c>
      <c r="F10270" s="2">
        <f t="shared" si="322"/>
        <v>39.829999999999927</v>
      </c>
      <c r="G10270" s="2">
        <f t="shared" si="321"/>
        <v>-21.25</v>
      </c>
    </row>
    <row r="10271" spans="1:7">
      <c r="A10271" s="3">
        <v>37545</v>
      </c>
      <c r="B10271" s="2">
        <v>881.27</v>
      </c>
      <c r="C10271" s="2">
        <v>881.27</v>
      </c>
      <c r="D10271" s="2">
        <v>856.28</v>
      </c>
      <c r="E10271" s="2">
        <v>860.02</v>
      </c>
      <c r="F10271" s="2">
        <f t="shared" si="322"/>
        <v>24.990000000000009</v>
      </c>
      <c r="G10271" s="2">
        <f t="shared" si="321"/>
        <v>19.180000000000064</v>
      </c>
    </row>
    <row r="10272" spans="1:7">
      <c r="A10272" s="3">
        <v>37546</v>
      </c>
      <c r="B10272" s="2">
        <v>862.22</v>
      </c>
      <c r="C10272" s="2">
        <v>885.35</v>
      </c>
      <c r="D10272" s="2">
        <v>862.22</v>
      </c>
      <c r="E10272" s="2">
        <v>879.2</v>
      </c>
      <c r="F10272" s="2">
        <f t="shared" si="322"/>
        <v>23.129999999999995</v>
      </c>
      <c r="G10272" s="2">
        <f t="shared" si="321"/>
        <v>5.1899999999999409</v>
      </c>
    </row>
    <row r="10273" spans="1:7">
      <c r="A10273" s="3">
        <v>37547</v>
      </c>
      <c r="B10273" s="2">
        <v>879.2</v>
      </c>
      <c r="C10273" s="2">
        <v>886.47</v>
      </c>
      <c r="D10273" s="2">
        <v>866.66</v>
      </c>
      <c r="E10273" s="2">
        <v>884.39</v>
      </c>
      <c r="F10273" s="2">
        <f t="shared" si="322"/>
        <v>19.810000000000059</v>
      </c>
      <c r="G10273" s="2">
        <f t="shared" si="321"/>
        <v>15.330000000000041</v>
      </c>
    </row>
    <row r="10274" spans="1:7">
      <c r="A10274" s="3">
        <v>37550</v>
      </c>
      <c r="B10274" s="2">
        <v>884.39</v>
      </c>
      <c r="C10274" s="2">
        <v>900.67</v>
      </c>
      <c r="D10274" s="2">
        <v>873.16</v>
      </c>
      <c r="E10274" s="2">
        <v>899.72</v>
      </c>
      <c r="F10274" s="2">
        <f t="shared" si="322"/>
        <v>27.509999999999991</v>
      </c>
      <c r="G10274" s="2">
        <f t="shared" si="321"/>
        <v>-9.5600000000000591</v>
      </c>
    </row>
    <row r="10275" spans="1:7">
      <c r="A10275" s="3">
        <v>37551</v>
      </c>
      <c r="B10275" s="2">
        <v>899.72</v>
      </c>
      <c r="C10275" s="2">
        <v>899.72</v>
      </c>
      <c r="D10275" s="2">
        <v>882.48</v>
      </c>
      <c r="E10275" s="2">
        <v>890.16</v>
      </c>
      <c r="F10275" s="2">
        <f t="shared" si="322"/>
        <v>17.240000000000009</v>
      </c>
      <c r="G10275" s="2">
        <f t="shared" si="321"/>
        <v>5.9800000000000182</v>
      </c>
    </row>
    <row r="10276" spans="1:7">
      <c r="A10276" s="3">
        <v>37552</v>
      </c>
      <c r="B10276" s="2">
        <v>890.16</v>
      </c>
      <c r="C10276" s="2">
        <v>896.14</v>
      </c>
      <c r="D10276" s="2">
        <v>873.89</v>
      </c>
      <c r="E10276" s="2">
        <v>896.14</v>
      </c>
      <c r="F10276" s="2">
        <f t="shared" si="322"/>
        <v>22.25</v>
      </c>
      <c r="G10276" s="2">
        <f t="shared" si="321"/>
        <v>-13.639999999999986</v>
      </c>
    </row>
    <row r="10277" spans="1:7">
      <c r="A10277" s="3">
        <v>37553</v>
      </c>
      <c r="B10277" s="2">
        <v>896.14</v>
      </c>
      <c r="C10277" s="2">
        <v>902.88</v>
      </c>
      <c r="D10277" s="2">
        <v>879.03</v>
      </c>
      <c r="E10277" s="2">
        <v>882.5</v>
      </c>
      <c r="F10277" s="2">
        <f t="shared" si="322"/>
        <v>23.850000000000023</v>
      </c>
      <c r="G10277" s="2">
        <f t="shared" si="321"/>
        <v>15.149999999999977</v>
      </c>
    </row>
    <row r="10278" spans="1:7">
      <c r="A10278" s="3">
        <v>37554</v>
      </c>
      <c r="B10278" s="2">
        <v>882.5</v>
      </c>
      <c r="C10278" s="2">
        <v>897.65</v>
      </c>
      <c r="D10278" s="2">
        <v>877.18</v>
      </c>
      <c r="E10278" s="2">
        <v>897.65</v>
      </c>
      <c r="F10278" s="2">
        <f t="shared" si="322"/>
        <v>20.470000000000027</v>
      </c>
      <c r="G10278" s="2">
        <f t="shared" si="321"/>
        <v>-7.4199999999999591</v>
      </c>
    </row>
    <row r="10279" spans="1:7">
      <c r="A10279" s="3">
        <v>37557</v>
      </c>
      <c r="B10279" s="2">
        <v>897.65</v>
      </c>
      <c r="C10279" s="2">
        <v>907.51</v>
      </c>
      <c r="D10279" s="2">
        <v>886.16</v>
      </c>
      <c r="E10279" s="2">
        <v>890.23</v>
      </c>
      <c r="F10279" s="2">
        <f t="shared" si="322"/>
        <v>21.350000000000023</v>
      </c>
      <c r="G10279" s="2">
        <f t="shared" si="321"/>
        <v>-8.0800000000000409</v>
      </c>
    </row>
    <row r="10280" spans="1:7">
      <c r="A10280" s="3">
        <v>37558</v>
      </c>
      <c r="B10280" s="2">
        <v>890.23</v>
      </c>
      <c r="C10280" s="2">
        <v>890.59</v>
      </c>
      <c r="D10280" s="2">
        <v>867.96</v>
      </c>
      <c r="E10280" s="2">
        <v>882.15</v>
      </c>
      <c r="F10280" s="2">
        <f t="shared" si="322"/>
        <v>22.629999999999995</v>
      </c>
      <c r="G10280" s="2">
        <f t="shared" si="321"/>
        <v>8.5600000000000591</v>
      </c>
    </row>
    <row r="10281" spans="1:7">
      <c r="A10281" s="3">
        <v>37559</v>
      </c>
      <c r="B10281" s="2">
        <v>882.15</v>
      </c>
      <c r="C10281" s="2">
        <v>895.09</v>
      </c>
      <c r="D10281" s="2">
        <v>879.27</v>
      </c>
      <c r="E10281" s="2">
        <v>890.71</v>
      </c>
      <c r="F10281" s="2">
        <f t="shared" si="322"/>
        <v>15.82000000000005</v>
      </c>
      <c r="G10281" s="2">
        <f t="shared" si="321"/>
        <v>-4.9400000000000546</v>
      </c>
    </row>
    <row r="10282" spans="1:7">
      <c r="A10282" s="3">
        <v>37560</v>
      </c>
      <c r="B10282" s="2">
        <v>890.71</v>
      </c>
      <c r="C10282" s="2">
        <v>898.58</v>
      </c>
      <c r="D10282" s="2">
        <v>879.75</v>
      </c>
      <c r="E10282" s="2">
        <v>885.77</v>
      </c>
      <c r="F10282" s="2">
        <f t="shared" si="322"/>
        <v>18.830000000000041</v>
      </c>
      <c r="G10282" s="2">
        <f t="shared" si="321"/>
        <v>15.190000000000055</v>
      </c>
    </row>
    <row r="10283" spans="1:7">
      <c r="A10283" s="3">
        <v>37561</v>
      </c>
      <c r="B10283" s="2">
        <v>885.76</v>
      </c>
      <c r="C10283" s="2">
        <v>903.26</v>
      </c>
      <c r="D10283" s="2">
        <v>877.82</v>
      </c>
      <c r="E10283" s="2">
        <v>900.96</v>
      </c>
      <c r="F10283" s="2">
        <f t="shared" si="322"/>
        <v>25.439999999999941</v>
      </c>
      <c r="G10283" s="2">
        <f t="shared" si="321"/>
        <v>7.3899999999999864</v>
      </c>
    </row>
    <row r="10284" spans="1:7">
      <c r="A10284" s="3">
        <v>37564</v>
      </c>
      <c r="B10284" s="2">
        <v>900.96</v>
      </c>
      <c r="C10284" s="2">
        <v>924.55</v>
      </c>
      <c r="D10284" s="2">
        <v>900.96</v>
      </c>
      <c r="E10284" s="2">
        <v>908.35</v>
      </c>
      <c r="F10284" s="2">
        <f t="shared" si="322"/>
        <v>23.589999999999918</v>
      </c>
      <c r="G10284" s="2">
        <f t="shared" si="321"/>
        <v>7.0399999999999636</v>
      </c>
    </row>
    <row r="10285" spans="1:7">
      <c r="A10285" s="3">
        <v>37565</v>
      </c>
      <c r="B10285" s="2">
        <v>908.35</v>
      </c>
      <c r="C10285" s="2">
        <v>915.82</v>
      </c>
      <c r="D10285" s="2">
        <v>905.03</v>
      </c>
      <c r="E10285" s="2">
        <v>915.39</v>
      </c>
      <c r="F10285" s="2">
        <f t="shared" si="322"/>
        <v>10.790000000000077</v>
      </c>
      <c r="G10285" s="2">
        <f t="shared" si="321"/>
        <v>8.3700000000000045</v>
      </c>
    </row>
    <row r="10286" spans="1:7">
      <c r="A10286" s="3">
        <v>37566</v>
      </c>
      <c r="B10286" s="2">
        <v>915.39</v>
      </c>
      <c r="C10286" s="2">
        <v>925.67</v>
      </c>
      <c r="D10286" s="2">
        <v>905.49</v>
      </c>
      <c r="E10286" s="2">
        <v>923.76</v>
      </c>
      <c r="F10286" s="2">
        <f t="shared" si="322"/>
        <v>20.17999999999995</v>
      </c>
      <c r="G10286" s="2">
        <f t="shared" si="321"/>
        <v>-21.110000000000014</v>
      </c>
    </row>
    <row r="10287" spans="1:7">
      <c r="A10287" s="3">
        <v>37567</v>
      </c>
      <c r="B10287" s="2">
        <v>923.76</v>
      </c>
      <c r="C10287" s="2">
        <v>923.79</v>
      </c>
      <c r="D10287" s="2">
        <v>898.72</v>
      </c>
      <c r="E10287" s="2">
        <v>902.65</v>
      </c>
      <c r="F10287" s="2">
        <f t="shared" si="322"/>
        <v>25.069999999999936</v>
      </c>
      <c r="G10287" s="2">
        <f t="shared" si="321"/>
        <v>-7.9099999999999682</v>
      </c>
    </row>
    <row r="10288" spans="1:7">
      <c r="A10288" s="3">
        <v>37568</v>
      </c>
      <c r="B10288" s="2">
        <v>902.65</v>
      </c>
      <c r="C10288" s="2">
        <v>910.1</v>
      </c>
      <c r="D10288" s="2">
        <v>891.66</v>
      </c>
      <c r="E10288" s="2">
        <v>894.74</v>
      </c>
      <c r="F10288" s="2">
        <f t="shared" si="322"/>
        <v>18.440000000000055</v>
      </c>
      <c r="G10288" s="2">
        <f t="shared" si="321"/>
        <v>-18.549999999999955</v>
      </c>
    </row>
    <row r="10289" spans="1:7">
      <c r="A10289" s="3">
        <v>37571</v>
      </c>
      <c r="B10289" s="2">
        <v>894.74</v>
      </c>
      <c r="C10289" s="2">
        <v>894.74</v>
      </c>
      <c r="D10289" s="2">
        <v>874.66</v>
      </c>
      <c r="E10289" s="2">
        <v>876.19</v>
      </c>
      <c r="F10289" s="2">
        <f t="shared" si="322"/>
        <v>20.080000000000041</v>
      </c>
      <c r="G10289" s="2">
        <f t="shared" si="321"/>
        <v>6.7599999999999909</v>
      </c>
    </row>
    <row r="10290" spans="1:7">
      <c r="A10290" s="3">
        <v>37572</v>
      </c>
      <c r="B10290" s="2">
        <v>876.19</v>
      </c>
      <c r="C10290" s="2">
        <v>894.24</v>
      </c>
      <c r="D10290" s="2">
        <v>876.19</v>
      </c>
      <c r="E10290" s="2">
        <v>882.95</v>
      </c>
      <c r="F10290" s="2">
        <f t="shared" si="322"/>
        <v>18.049999999999955</v>
      </c>
      <c r="G10290" s="2">
        <f t="shared" si="321"/>
        <v>-0.42000000000007276</v>
      </c>
    </row>
    <row r="10291" spans="1:7">
      <c r="A10291" s="3">
        <v>37573</v>
      </c>
      <c r="B10291" s="2">
        <v>882.95</v>
      </c>
      <c r="C10291" s="2">
        <v>892.32</v>
      </c>
      <c r="D10291" s="2">
        <v>872.16</v>
      </c>
      <c r="E10291" s="2">
        <v>882.53</v>
      </c>
      <c r="F10291" s="2">
        <f t="shared" si="322"/>
        <v>20.160000000000082</v>
      </c>
      <c r="G10291" s="2">
        <f t="shared" si="321"/>
        <v>21.740000000000009</v>
      </c>
    </row>
    <row r="10292" spans="1:7">
      <c r="A10292" s="3">
        <v>37574</v>
      </c>
      <c r="B10292" s="2">
        <v>882.53</v>
      </c>
      <c r="C10292" s="2">
        <v>904.27</v>
      </c>
      <c r="D10292" s="2">
        <v>882.53</v>
      </c>
      <c r="E10292" s="2">
        <v>904.27</v>
      </c>
      <c r="F10292" s="2">
        <f t="shared" si="322"/>
        <v>21.740000000000009</v>
      </c>
      <c r="G10292" s="2">
        <f t="shared" si="321"/>
        <v>5.5600000000000591</v>
      </c>
    </row>
    <row r="10293" spans="1:7">
      <c r="A10293" s="3">
        <v>37575</v>
      </c>
      <c r="B10293" s="2">
        <v>904.27</v>
      </c>
      <c r="C10293" s="2">
        <v>910.21</v>
      </c>
      <c r="D10293" s="2">
        <v>895.35</v>
      </c>
      <c r="E10293" s="2">
        <v>909.83</v>
      </c>
      <c r="F10293" s="2">
        <f t="shared" si="322"/>
        <v>14.860000000000014</v>
      </c>
      <c r="G10293" s="2">
        <f t="shared" si="321"/>
        <v>-9.4700000000000273</v>
      </c>
    </row>
    <row r="10294" spans="1:7">
      <c r="A10294" s="3">
        <v>37578</v>
      </c>
      <c r="B10294" s="2">
        <v>909.83</v>
      </c>
      <c r="C10294" s="2">
        <v>915.91</v>
      </c>
      <c r="D10294" s="2">
        <v>899.48</v>
      </c>
      <c r="E10294" s="2">
        <v>900.36</v>
      </c>
      <c r="F10294" s="2">
        <f t="shared" si="322"/>
        <v>16.42999999999995</v>
      </c>
      <c r="G10294" s="2">
        <f t="shared" si="321"/>
        <v>-3.6200000000000045</v>
      </c>
    </row>
    <row r="10295" spans="1:7">
      <c r="A10295" s="3">
        <v>37579</v>
      </c>
      <c r="B10295" s="2">
        <v>900.36</v>
      </c>
      <c r="C10295" s="2">
        <v>905.45</v>
      </c>
      <c r="D10295" s="2">
        <v>893.09</v>
      </c>
      <c r="E10295" s="2">
        <v>896.74</v>
      </c>
      <c r="F10295" s="2">
        <f t="shared" si="322"/>
        <v>12.360000000000014</v>
      </c>
      <c r="G10295" s="2">
        <f t="shared" si="321"/>
        <v>17.409999999999968</v>
      </c>
    </row>
    <row r="10296" spans="1:7">
      <c r="A10296" s="3">
        <v>37580</v>
      </c>
      <c r="B10296" s="2">
        <v>896.74</v>
      </c>
      <c r="C10296" s="2">
        <v>915.01</v>
      </c>
      <c r="D10296" s="2">
        <v>894.93</v>
      </c>
      <c r="E10296" s="2">
        <v>914.15</v>
      </c>
      <c r="F10296" s="2">
        <f t="shared" si="322"/>
        <v>20.080000000000041</v>
      </c>
      <c r="G10296" s="2">
        <f t="shared" si="321"/>
        <v>19.610000000000014</v>
      </c>
    </row>
    <row r="10297" spans="1:7">
      <c r="A10297" s="3">
        <v>37581</v>
      </c>
      <c r="B10297" s="2">
        <v>914.15</v>
      </c>
      <c r="C10297" s="2">
        <v>935.13</v>
      </c>
      <c r="D10297" s="2">
        <v>914.15</v>
      </c>
      <c r="E10297" s="2">
        <v>933.76</v>
      </c>
      <c r="F10297" s="2">
        <f t="shared" si="322"/>
        <v>20.980000000000018</v>
      </c>
      <c r="G10297" s="2">
        <f t="shared" si="321"/>
        <v>-3.2100000000000364</v>
      </c>
    </row>
    <row r="10298" spans="1:7">
      <c r="A10298" s="3">
        <v>37582</v>
      </c>
      <c r="B10298" s="2">
        <v>933.76</v>
      </c>
      <c r="C10298" s="2">
        <v>937.27</v>
      </c>
      <c r="D10298" s="2">
        <v>928.42</v>
      </c>
      <c r="E10298" s="2">
        <v>930.55</v>
      </c>
      <c r="F10298" s="2">
        <f t="shared" si="322"/>
        <v>8.8500000000000227</v>
      </c>
      <c r="G10298" s="2">
        <f t="shared" si="321"/>
        <v>2.3300000000000409</v>
      </c>
    </row>
    <row r="10299" spans="1:7">
      <c r="A10299" s="3">
        <v>37585</v>
      </c>
      <c r="B10299" s="2">
        <v>930.55</v>
      </c>
      <c r="C10299" s="2">
        <v>937.07</v>
      </c>
      <c r="D10299" s="2">
        <v>923.43</v>
      </c>
      <c r="E10299" s="2">
        <v>932.88</v>
      </c>
      <c r="F10299" s="2">
        <f t="shared" si="322"/>
        <v>13.6400000000001</v>
      </c>
      <c r="G10299" s="2">
        <f t="shared" si="321"/>
        <v>-19.57000000000005</v>
      </c>
    </row>
    <row r="10300" spans="1:7">
      <c r="A10300" s="3">
        <v>37586</v>
      </c>
      <c r="B10300" s="2">
        <v>932.87</v>
      </c>
      <c r="C10300" s="2">
        <v>932.87</v>
      </c>
      <c r="D10300" s="2">
        <v>912.11</v>
      </c>
      <c r="E10300" s="2">
        <v>913.31</v>
      </c>
      <c r="F10300" s="2">
        <f t="shared" si="322"/>
        <v>20.759999999999991</v>
      </c>
      <c r="G10300" s="2">
        <f t="shared" si="321"/>
        <v>25.560000000000059</v>
      </c>
    </row>
    <row r="10301" spans="1:7">
      <c r="A10301" s="3">
        <v>37587</v>
      </c>
      <c r="B10301" s="2">
        <v>913.31</v>
      </c>
      <c r="C10301" s="2">
        <v>940.42</v>
      </c>
      <c r="D10301" s="2">
        <v>913.31</v>
      </c>
      <c r="E10301" s="2">
        <v>938.87</v>
      </c>
      <c r="F10301" s="2">
        <f t="shared" si="322"/>
        <v>27.110000000000014</v>
      </c>
      <c r="G10301" s="2">
        <f t="shared" si="321"/>
        <v>-2.5600000000000591</v>
      </c>
    </row>
    <row r="10302" spans="1:7">
      <c r="A10302" s="3">
        <v>37589</v>
      </c>
      <c r="B10302" s="2">
        <v>938.87</v>
      </c>
      <c r="C10302" s="2">
        <v>941.76</v>
      </c>
      <c r="D10302" s="2">
        <v>935.7</v>
      </c>
      <c r="E10302" s="2">
        <v>936.31</v>
      </c>
      <c r="F10302" s="2">
        <f t="shared" si="322"/>
        <v>6.0599999999999454</v>
      </c>
      <c r="G10302" s="2">
        <f t="shared" si="321"/>
        <v>-1.7799999999999727</v>
      </c>
    </row>
    <row r="10303" spans="1:7">
      <c r="A10303" s="3">
        <v>37592</v>
      </c>
      <c r="B10303" s="2">
        <v>936.31</v>
      </c>
      <c r="C10303" s="2">
        <v>954.32</v>
      </c>
      <c r="D10303" s="2">
        <v>927.73</v>
      </c>
      <c r="E10303" s="2">
        <v>934.53</v>
      </c>
      <c r="F10303" s="2">
        <f t="shared" si="322"/>
        <v>26.590000000000032</v>
      </c>
      <c r="G10303" s="2">
        <f t="shared" si="321"/>
        <v>-13.779999999999973</v>
      </c>
    </row>
    <row r="10304" spans="1:7">
      <c r="A10304" s="3">
        <v>37593</v>
      </c>
      <c r="B10304" s="2">
        <v>934.53</v>
      </c>
      <c r="C10304" s="2">
        <v>934.53</v>
      </c>
      <c r="D10304" s="2">
        <v>918.78</v>
      </c>
      <c r="E10304" s="2">
        <v>920.75</v>
      </c>
      <c r="F10304" s="2">
        <f t="shared" si="322"/>
        <v>15.75</v>
      </c>
      <c r="G10304" s="2">
        <f t="shared" si="321"/>
        <v>-3.17999999999995</v>
      </c>
    </row>
    <row r="10305" spans="1:7">
      <c r="A10305" s="3">
        <v>37594</v>
      </c>
      <c r="B10305" s="2">
        <v>920.75</v>
      </c>
      <c r="C10305" s="2">
        <v>925.28</v>
      </c>
      <c r="D10305" s="2">
        <v>909.71</v>
      </c>
      <c r="E10305" s="2">
        <v>917.57</v>
      </c>
      <c r="F10305" s="2">
        <f t="shared" si="322"/>
        <v>15.569999999999936</v>
      </c>
      <c r="G10305" s="2">
        <f t="shared" si="321"/>
        <v>-11.020000000000095</v>
      </c>
    </row>
    <row r="10306" spans="1:7">
      <c r="A10306" s="3">
        <v>37595</v>
      </c>
      <c r="B10306" s="2">
        <v>917.58</v>
      </c>
      <c r="C10306" s="2">
        <v>921.54</v>
      </c>
      <c r="D10306" s="2">
        <v>905.93</v>
      </c>
      <c r="E10306" s="2">
        <v>906.55</v>
      </c>
      <c r="F10306" s="2">
        <f t="shared" si="322"/>
        <v>15.610000000000014</v>
      </c>
      <c r="G10306" s="2">
        <f t="shared" si="321"/>
        <v>5.6800000000000637</v>
      </c>
    </row>
    <row r="10307" spans="1:7">
      <c r="A10307" s="3">
        <v>37596</v>
      </c>
      <c r="B10307" s="2">
        <v>906.55</v>
      </c>
      <c r="C10307" s="2">
        <v>915.2</v>
      </c>
      <c r="D10307" s="2">
        <v>895.97</v>
      </c>
      <c r="E10307" s="2">
        <v>912.23</v>
      </c>
      <c r="F10307" s="2">
        <f t="shared" si="322"/>
        <v>19.230000000000018</v>
      </c>
      <c r="G10307" s="2">
        <f t="shared" ref="G10307:G10370" si="323">E10308-E10307</f>
        <v>-20.230000000000018</v>
      </c>
    </row>
    <row r="10308" spans="1:7">
      <c r="A10308" s="3">
        <v>37599</v>
      </c>
      <c r="B10308" s="2">
        <v>912.23</v>
      </c>
      <c r="C10308" s="2">
        <v>912.23</v>
      </c>
      <c r="D10308" s="2">
        <v>892</v>
      </c>
      <c r="E10308" s="2">
        <v>892</v>
      </c>
      <c r="F10308" s="2">
        <f t="shared" si="322"/>
        <v>20.230000000000018</v>
      </c>
      <c r="G10308" s="2">
        <f t="shared" si="323"/>
        <v>12.450000000000045</v>
      </c>
    </row>
    <row r="10309" spans="1:7">
      <c r="A10309" s="3">
        <v>37600</v>
      </c>
      <c r="B10309" s="2">
        <v>892</v>
      </c>
      <c r="C10309" s="2">
        <v>904.94</v>
      </c>
      <c r="D10309" s="2">
        <v>892</v>
      </c>
      <c r="E10309" s="2">
        <v>904.45</v>
      </c>
      <c r="F10309" s="2">
        <f t="shared" si="322"/>
        <v>12.940000000000055</v>
      </c>
      <c r="G10309" s="2">
        <f t="shared" si="323"/>
        <v>0.50999999999999091</v>
      </c>
    </row>
    <row r="10310" spans="1:7">
      <c r="A10310" s="3">
        <v>37601</v>
      </c>
      <c r="B10310" s="2">
        <v>904.45</v>
      </c>
      <c r="C10310" s="2">
        <v>909.89</v>
      </c>
      <c r="D10310" s="2">
        <v>896.72</v>
      </c>
      <c r="E10310" s="2">
        <v>904.96</v>
      </c>
      <c r="F10310" s="2">
        <f t="shared" si="322"/>
        <v>13.169999999999959</v>
      </c>
      <c r="G10310" s="2">
        <f t="shared" si="323"/>
        <v>-3.3700000000000045</v>
      </c>
    </row>
    <row r="10311" spans="1:7">
      <c r="A10311" s="3">
        <v>37602</v>
      </c>
      <c r="B10311" s="2">
        <v>904.96</v>
      </c>
      <c r="C10311" s="2">
        <v>908.32</v>
      </c>
      <c r="D10311" s="2">
        <v>896.99</v>
      </c>
      <c r="E10311" s="2">
        <v>901.59</v>
      </c>
      <c r="F10311" s="2">
        <f t="shared" si="322"/>
        <v>11.330000000000041</v>
      </c>
      <c r="G10311" s="2">
        <f t="shared" si="323"/>
        <v>-12.110000000000014</v>
      </c>
    </row>
    <row r="10312" spans="1:7">
      <c r="A10312" s="3">
        <v>37603</v>
      </c>
      <c r="B10312" s="2">
        <v>901.58</v>
      </c>
      <c r="C10312" s="2">
        <v>901.58</v>
      </c>
      <c r="D10312" s="2">
        <v>888.84</v>
      </c>
      <c r="E10312" s="2">
        <v>889.48</v>
      </c>
      <c r="F10312" s="2">
        <f t="shared" si="322"/>
        <v>12.740000000000009</v>
      </c>
      <c r="G10312" s="2">
        <f t="shared" si="323"/>
        <v>20.919999999999959</v>
      </c>
    </row>
    <row r="10313" spans="1:7">
      <c r="A10313" s="3">
        <v>37606</v>
      </c>
      <c r="B10313" s="2">
        <v>889.48</v>
      </c>
      <c r="C10313" s="2">
        <v>910.43</v>
      </c>
      <c r="D10313" s="2">
        <v>889.48</v>
      </c>
      <c r="E10313" s="2">
        <v>910.4</v>
      </c>
      <c r="F10313" s="2">
        <f t="shared" si="322"/>
        <v>20.949999999999932</v>
      </c>
      <c r="G10313" s="2">
        <f t="shared" si="323"/>
        <v>-7.4099999999999682</v>
      </c>
    </row>
    <row r="10314" spans="1:7">
      <c r="A10314" s="3">
        <v>37607</v>
      </c>
      <c r="B10314" s="2">
        <v>910.4</v>
      </c>
      <c r="C10314" s="2">
        <v>911.06</v>
      </c>
      <c r="D10314" s="2">
        <v>901.76</v>
      </c>
      <c r="E10314" s="2">
        <v>902.99</v>
      </c>
      <c r="F10314" s="2">
        <f t="shared" si="322"/>
        <v>9.2999999999999545</v>
      </c>
      <c r="G10314" s="2">
        <f t="shared" si="323"/>
        <v>-11.870000000000005</v>
      </c>
    </row>
    <row r="10315" spans="1:7">
      <c r="A10315" s="3">
        <v>37608</v>
      </c>
      <c r="B10315" s="2">
        <v>902.99</v>
      </c>
      <c r="C10315" s="2">
        <v>902.99</v>
      </c>
      <c r="D10315" s="2">
        <v>887.97</v>
      </c>
      <c r="E10315" s="2">
        <v>891.12</v>
      </c>
      <c r="F10315" s="2">
        <f t="shared" si="322"/>
        <v>15.019999999999982</v>
      </c>
      <c r="G10315" s="2">
        <f t="shared" si="323"/>
        <v>-6.8700000000000045</v>
      </c>
    </row>
    <row r="10316" spans="1:7">
      <c r="A10316" s="3">
        <v>37609</v>
      </c>
      <c r="B10316" s="2">
        <v>890.02</v>
      </c>
      <c r="C10316" s="2">
        <v>899.12</v>
      </c>
      <c r="D10316" s="2">
        <v>880.36</v>
      </c>
      <c r="E10316" s="2">
        <v>884.25</v>
      </c>
      <c r="F10316" s="2">
        <f t="shared" si="322"/>
        <v>18.759999999999991</v>
      </c>
      <c r="G10316" s="2">
        <f t="shared" si="323"/>
        <v>11.5</v>
      </c>
    </row>
    <row r="10317" spans="1:7">
      <c r="A10317" s="3">
        <v>37610</v>
      </c>
      <c r="B10317" s="2">
        <v>884.36</v>
      </c>
      <c r="C10317" s="2">
        <v>897.75</v>
      </c>
      <c r="D10317" s="2">
        <v>884.36</v>
      </c>
      <c r="E10317" s="2">
        <v>895.75</v>
      </c>
      <c r="F10317" s="2">
        <f t="shared" ref="F10317:F10380" si="324">C10317-D10317</f>
        <v>13.389999999999986</v>
      </c>
      <c r="G10317" s="2">
        <f t="shared" si="323"/>
        <v>1.6299999999999955</v>
      </c>
    </row>
    <row r="10318" spans="1:7">
      <c r="A10318" s="3">
        <v>37613</v>
      </c>
      <c r="B10318" s="2">
        <v>895.74</v>
      </c>
      <c r="C10318" s="2">
        <v>902.43</v>
      </c>
      <c r="D10318" s="2">
        <v>892.26</v>
      </c>
      <c r="E10318" s="2">
        <v>897.38</v>
      </c>
      <c r="F10318" s="2">
        <f t="shared" si="324"/>
        <v>10.169999999999959</v>
      </c>
      <c r="G10318" s="2">
        <f t="shared" si="323"/>
        <v>-4.9099999999999682</v>
      </c>
    </row>
    <row r="10319" spans="1:7">
      <c r="A10319" s="3">
        <v>37614</v>
      </c>
      <c r="B10319" s="2">
        <v>897.38</v>
      </c>
      <c r="C10319" s="2">
        <v>897.38</v>
      </c>
      <c r="D10319" s="2">
        <v>892.29</v>
      </c>
      <c r="E10319" s="2">
        <v>892.47</v>
      </c>
      <c r="F10319" s="2">
        <f t="shared" si="324"/>
        <v>5.0900000000000318</v>
      </c>
      <c r="G10319" s="2">
        <f t="shared" si="323"/>
        <v>-2.8100000000000591</v>
      </c>
    </row>
    <row r="10320" spans="1:7">
      <c r="A10320" s="3">
        <v>37616</v>
      </c>
      <c r="B10320" s="2">
        <v>892.47</v>
      </c>
      <c r="C10320" s="2">
        <v>903.89</v>
      </c>
      <c r="D10320" s="2">
        <v>887.48</v>
      </c>
      <c r="E10320" s="2">
        <v>889.66</v>
      </c>
      <c r="F10320" s="2">
        <f t="shared" si="324"/>
        <v>16.409999999999968</v>
      </c>
      <c r="G10320" s="2">
        <f t="shared" si="323"/>
        <v>-14.259999999999991</v>
      </c>
    </row>
    <row r="10321" spans="1:7">
      <c r="A10321" s="3">
        <v>37617</v>
      </c>
      <c r="B10321" s="2">
        <v>889.66</v>
      </c>
      <c r="C10321" s="2">
        <v>890.46</v>
      </c>
      <c r="D10321" s="2">
        <v>873.62</v>
      </c>
      <c r="E10321" s="2">
        <v>875.4</v>
      </c>
      <c r="F10321" s="2">
        <f t="shared" si="324"/>
        <v>16.840000000000032</v>
      </c>
      <c r="G10321" s="2">
        <f t="shared" si="323"/>
        <v>3.9900000000000091</v>
      </c>
    </row>
    <row r="10322" spans="1:7">
      <c r="A10322" s="3">
        <v>37620</v>
      </c>
      <c r="B10322" s="2">
        <v>875.4</v>
      </c>
      <c r="C10322" s="2">
        <v>882.1</v>
      </c>
      <c r="D10322" s="2">
        <v>870.23</v>
      </c>
      <c r="E10322" s="2">
        <v>879.39</v>
      </c>
      <c r="F10322" s="2">
        <f t="shared" si="324"/>
        <v>11.870000000000005</v>
      </c>
      <c r="G10322" s="2">
        <f t="shared" si="323"/>
        <v>0.43000000000006366</v>
      </c>
    </row>
    <row r="10323" spans="1:7">
      <c r="A10323" s="3">
        <v>37621</v>
      </c>
      <c r="B10323" s="2">
        <v>879.39</v>
      </c>
      <c r="C10323" s="2">
        <v>881.93</v>
      </c>
      <c r="D10323" s="2">
        <v>869.45</v>
      </c>
      <c r="E10323" s="2">
        <v>879.82</v>
      </c>
      <c r="F10323" s="2">
        <f t="shared" si="324"/>
        <v>12.479999999999905</v>
      </c>
      <c r="G10323" s="2">
        <f t="shared" si="323"/>
        <v>29.209999999999923</v>
      </c>
    </row>
    <row r="10324" spans="1:7">
      <c r="A10324" s="3">
        <v>37623</v>
      </c>
      <c r="B10324" s="2">
        <v>879.82</v>
      </c>
      <c r="C10324" s="2">
        <v>909.03</v>
      </c>
      <c r="D10324" s="2">
        <v>879.82</v>
      </c>
      <c r="E10324" s="2">
        <v>909.03</v>
      </c>
      <c r="F10324" s="2">
        <f t="shared" si="324"/>
        <v>29.209999999999923</v>
      </c>
      <c r="G10324" s="2">
        <f t="shared" si="323"/>
        <v>-0.43999999999994088</v>
      </c>
    </row>
    <row r="10325" spans="1:7">
      <c r="A10325" s="3">
        <v>37624</v>
      </c>
      <c r="B10325" s="2">
        <v>909.03</v>
      </c>
      <c r="C10325" s="2">
        <v>911.25</v>
      </c>
      <c r="D10325" s="2">
        <v>903.07</v>
      </c>
      <c r="E10325" s="2">
        <v>908.59</v>
      </c>
      <c r="F10325" s="2">
        <f t="shared" si="324"/>
        <v>8.17999999999995</v>
      </c>
      <c r="G10325" s="2">
        <f t="shared" si="323"/>
        <v>20.419999999999959</v>
      </c>
    </row>
    <row r="10326" spans="1:7">
      <c r="A10326" s="3">
        <v>37627</v>
      </c>
      <c r="B10326" s="2">
        <v>908.59</v>
      </c>
      <c r="C10326" s="2">
        <v>931.77</v>
      </c>
      <c r="D10326" s="2">
        <v>908.59</v>
      </c>
      <c r="E10326" s="2">
        <v>929.01</v>
      </c>
      <c r="F10326" s="2">
        <f t="shared" si="324"/>
        <v>23.17999999999995</v>
      </c>
      <c r="G10326" s="2">
        <f t="shared" si="323"/>
        <v>-6.0800000000000409</v>
      </c>
    </row>
    <row r="10327" spans="1:7">
      <c r="A10327" s="3">
        <v>37628</v>
      </c>
      <c r="B10327" s="2">
        <v>929.01</v>
      </c>
      <c r="C10327" s="2">
        <v>930.81</v>
      </c>
      <c r="D10327" s="2">
        <v>919.93</v>
      </c>
      <c r="E10327" s="2">
        <v>922.93</v>
      </c>
      <c r="F10327" s="2">
        <f t="shared" si="324"/>
        <v>10.879999999999995</v>
      </c>
      <c r="G10327" s="2">
        <f t="shared" si="323"/>
        <v>-13</v>
      </c>
    </row>
    <row r="10328" spans="1:7">
      <c r="A10328" s="3">
        <v>37629</v>
      </c>
      <c r="B10328" s="2">
        <v>922.93</v>
      </c>
      <c r="C10328" s="2">
        <v>922.93</v>
      </c>
      <c r="D10328" s="2">
        <v>908.32</v>
      </c>
      <c r="E10328" s="2">
        <v>909.93</v>
      </c>
      <c r="F10328" s="2">
        <f t="shared" si="324"/>
        <v>14.6099999999999</v>
      </c>
      <c r="G10328" s="2">
        <f t="shared" si="323"/>
        <v>17.6400000000001</v>
      </c>
    </row>
    <row r="10329" spans="1:7">
      <c r="A10329" s="3">
        <v>37630</v>
      </c>
      <c r="B10329" s="2">
        <v>909.93</v>
      </c>
      <c r="C10329" s="2">
        <v>928.31</v>
      </c>
      <c r="D10329" s="2">
        <v>909.93</v>
      </c>
      <c r="E10329" s="2">
        <v>927.57</v>
      </c>
      <c r="F10329" s="2">
        <f t="shared" si="324"/>
        <v>18.379999999999995</v>
      </c>
      <c r="G10329" s="2">
        <f t="shared" si="323"/>
        <v>0</v>
      </c>
    </row>
    <row r="10330" spans="1:7">
      <c r="A10330" s="3">
        <v>37631</v>
      </c>
      <c r="B10330" s="2">
        <v>927.58</v>
      </c>
      <c r="C10330" s="2">
        <v>932.89</v>
      </c>
      <c r="D10330" s="2">
        <v>917.66</v>
      </c>
      <c r="E10330" s="2">
        <v>927.57</v>
      </c>
      <c r="F10330" s="2">
        <f t="shared" si="324"/>
        <v>15.230000000000018</v>
      </c>
      <c r="G10330" s="2">
        <f t="shared" si="323"/>
        <v>-1.3100000000000591</v>
      </c>
    </row>
    <row r="10331" spans="1:7">
      <c r="A10331" s="3">
        <v>37634</v>
      </c>
      <c r="B10331" s="2">
        <v>927.57</v>
      </c>
      <c r="C10331" s="2">
        <v>935.05</v>
      </c>
      <c r="D10331" s="2">
        <v>922.05</v>
      </c>
      <c r="E10331" s="2">
        <v>926.26</v>
      </c>
      <c r="F10331" s="2">
        <f t="shared" si="324"/>
        <v>13</v>
      </c>
      <c r="G10331" s="2">
        <f t="shared" si="323"/>
        <v>5.3999999999999773</v>
      </c>
    </row>
    <row r="10332" spans="1:7">
      <c r="A10332" s="3">
        <v>37635</v>
      </c>
      <c r="B10332" s="2">
        <v>926.26</v>
      </c>
      <c r="C10332" s="2">
        <v>931.66</v>
      </c>
      <c r="D10332" s="2">
        <v>921.72</v>
      </c>
      <c r="E10332" s="2">
        <v>931.66</v>
      </c>
      <c r="F10332" s="2">
        <f t="shared" si="324"/>
        <v>9.9399999999999409</v>
      </c>
      <c r="G10332" s="2">
        <f t="shared" si="323"/>
        <v>-13.439999999999941</v>
      </c>
    </row>
    <row r="10333" spans="1:7">
      <c r="A10333" s="3">
        <v>37636</v>
      </c>
      <c r="B10333" s="2">
        <v>932.17</v>
      </c>
      <c r="C10333" s="2">
        <v>932.59</v>
      </c>
      <c r="D10333" s="2">
        <v>916.7</v>
      </c>
      <c r="E10333" s="2">
        <v>918.22</v>
      </c>
      <c r="F10333" s="2">
        <f t="shared" si="324"/>
        <v>15.889999999999986</v>
      </c>
      <c r="G10333" s="2">
        <f t="shared" si="323"/>
        <v>-3.5299999999999727</v>
      </c>
    </row>
    <row r="10334" spans="1:7">
      <c r="A10334" s="3">
        <v>37637</v>
      </c>
      <c r="B10334" s="2">
        <v>918.41</v>
      </c>
      <c r="C10334" s="2">
        <v>926.03</v>
      </c>
      <c r="D10334" s="2">
        <v>911.98</v>
      </c>
      <c r="E10334" s="2">
        <v>914.69</v>
      </c>
      <c r="F10334" s="2">
        <f t="shared" si="324"/>
        <v>14.049999999999955</v>
      </c>
      <c r="G10334" s="2">
        <f t="shared" si="323"/>
        <v>-12.910000000000082</v>
      </c>
    </row>
    <row r="10335" spans="1:7">
      <c r="A10335" s="3">
        <v>37638</v>
      </c>
      <c r="B10335" s="2">
        <v>914.6</v>
      </c>
      <c r="C10335" s="2">
        <v>914.6</v>
      </c>
      <c r="D10335" s="2">
        <v>899.02</v>
      </c>
      <c r="E10335" s="2">
        <v>901.78</v>
      </c>
      <c r="F10335" s="2">
        <f t="shared" si="324"/>
        <v>15.580000000000041</v>
      </c>
      <c r="G10335" s="2">
        <f t="shared" si="323"/>
        <v>-14.159999999999968</v>
      </c>
    </row>
    <row r="10336" spans="1:7">
      <c r="A10336" s="3">
        <v>37642</v>
      </c>
      <c r="B10336" s="2">
        <v>901.79</v>
      </c>
      <c r="C10336" s="2">
        <v>906</v>
      </c>
      <c r="D10336" s="2">
        <v>887.62</v>
      </c>
      <c r="E10336" s="2">
        <v>887.62</v>
      </c>
      <c r="F10336" s="2">
        <f t="shared" si="324"/>
        <v>18.379999999999995</v>
      </c>
      <c r="G10336" s="2">
        <f t="shared" si="323"/>
        <v>-9.2599999999999909</v>
      </c>
    </row>
    <row r="10337" spans="1:7">
      <c r="A10337" s="3">
        <v>37643</v>
      </c>
      <c r="B10337" s="2">
        <v>887.62</v>
      </c>
      <c r="C10337" s="2">
        <v>889.74</v>
      </c>
      <c r="D10337" s="2">
        <v>877.64</v>
      </c>
      <c r="E10337" s="2">
        <v>878.36</v>
      </c>
      <c r="F10337" s="2">
        <f t="shared" si="324"/>
        <v>12.100000000000023</v>
      </c>
      <c r="G10337" s="2">
        <f t="shared" si="323"/>
        <v>8.9800000000000182</v>
      </c>
    </row>
    <row r="10338" spans="1:7">
      <c r="A10338" s="3">
        <v>37644</v>
      </c>
      <c r="B10338" s="2">
        <v>878.36</v>
      </c>
      <c r="C10338" s="2">
        <v>890.25</v>
      </c>
      <c r="D10338" s="2">
        <v>876.89</v>
      </c>
      <c r="E10338" s="2">
        <v>887.34</v>
      </c>
      <c r="F10338" s="2">
        <f t="shared" si="324"/>
        <v>13.360000000000014</v>
      </c>
      <c r="G10338" s="2">
        <f t="shared" si="323"/>
        <v>-25.940000000000055</v>
      </c>
    </row>
    <row r="10339" spans="1:7">
      <c r="A10339" s="3">
        <v>37645</v>
      </c>
      <c r="B10339" s="2">
        <v>887.34</v>
      </c>
      <c r="C10339" s="2">
        <v>887.34</v>
      </c>
      <c r="D10339" s="2">
        <v>859.71</v>
      </c>
      <c r="E10339" s="2">
        <v>861.4</v>
      </c>
      <c r="F10339" s="2">
        <f t="shared" si="324"/>
        <v>27.629999999999995</v>
      </c>
      <c r="G10339" s="2">
        <f t="shared" si="323"/>
        <v>-13.919999999999959</v>
      </c>
    </row>
    <row r="10340" spans="1:7">
      <c r="A10340" s="3">
        <v>37648</v>
      </c>
      <c r="B10340" s="2">
        <v>861.4</v>
      </c>
      <c r="C10340" s="2">
        <v>863.95</v>
      </c>
      <c r="D10340" s="2">
        <v>844.25</v>
      </c>
      <c r="E10340" s="2">
        <v>847.48</v>
      </c>
      <c r="F10340" s="2">
        <f t="shared" si="324"/>
        <v>19.700000000000045</v>
      </c>
      <c r="G10340" s="2">
        <f t="shared" si="323"/>
        <v>11.059999999999945</v>
      </c>
    </row>
    <row r="10341" spans="1:7">
      <c r="A10341" s="3">
        <v>37649</v>
      </c>
      <c r="B10341" s="2">
        <v>847.48</v>
      </c>
      <c r="C10341" s="2">
        <v>860.76</v>
      </c>
      <c r="D10341" s="2">
        <v>847.48</v>
      </c>
      <c r="E10341" s="2">
        <v>858.54</v>
      </c>
      <c r="F10341" s="2">
        <f t="shared" si="324"/>
        <v>13.279999999999973</v>
      </c>
      <c r="G10341" s="2">
        <f t="shared" si="323"/>
        <v>5.82000000000005</v>
      </c>
    </row>
    <row r="10342" spans="1:7">
      <c r="A10342" s="3">
        <v>37650</v>
      </c>
      <c r="B10342" s="2">
        <v>858.54</v>
      </c>
      <c r="C10342" s="2">
        <v>868.72</v>
      </c>
      <c r="D10342" s="2">
        <v>845.86</v>
      </c>
      <c r="E10342" s="2">
        <v>864.36</v>
      </c>
      <c r="F10342" s="2">
        <f t="shared" si="324"/>
        <v>22.860000000000014</v>
      </c>
      <c r="G10342" s="2">
        <f t="shared" si="323"/>
        <v>-19.75</v>
      </c>
    </row>
    <row r="10343" spans="1:7">
      <c r="A10343" s="3">
        <v>37651</v>
      </c>
      <c r="B10343" s="2">
        <v>864.36</v>
      </c>
      <c r="C10343" s="2">
        <v>865.48</v>
      </c>
      <c r="D10343" s="2">
        <v>843.74</v>
      </c>
      <c r="E10343" s="2">
        <v>844.61</v>
      </c>
      <c r="F10343" s="2">
        <f t="shared" si="324"/>
        <v>21.740000000000009</v>
      </c>
      <c r="G10343" s="2">
        <f t="shared" si="323"/>
        <v>11.090000000000032</v>
      </c>
    </row>
    <row r="10344" spans="1:7">
      <c r="A10344" s="3">
        <v>37652</v>
      </c>
      <c r="B10344" s="2">
        <v>844.61</v>
      </c>
      <c r="C10344" s="2">
        <v>858.33</v>
      </c>
      <c r="D10344" s="2">
        <v>840.34</v>
      </c>
      <c r="E10344" s="2">
        <v>855.7</v>
      </c>
      <c r="F10344" s="2">
        <f t="shared" si="324"/>
        <v>17.990000000000009</v>
      </c>
      <c r="G10344" s="2">
        <f t="shared" si="323"/>
        <v>4.6200000000000045</v>
      </c>
    </row>
    <row r="10345" spans="1:7">
      <c r="A10345" s="3">
        <v>37655</v>
      </c>
      <c r="B10345" s="2">
        <v>855.7</v>
      </c>
      <c r="C10345" s="2">
        <v>864.64</v>
      </c>
      <c r="D10345" s="2">
        <v>855.7</v>
      </c>
      <c r="E10345" s="2">
        <v>860.32</v>
      </c>
      <c r="F10345" s="2">
        <f t="shared" si="324"/>
        <v>8.9399999999999409</v>
      </c>
      <c r="G10345" s="2">
        <f t="shared" si="323"/>
        <v>-12.120000000000005</v>
      </c>
    </row>
    <row r="10346" spans="1:7">
      <c r="A10346" s="3">
        <v>37656</v>
      </c>
      <c r="B10346" s="2">
        <v>860.32</v>
      </c>
      <c r="C10346" s="2">
        <v>860.32</v>
      </c>
      <c r="D10346" s="2">
        <v>840.19</v>
      </c>
      <c r="E10346" s="2">
        <v>848.2</v>
      </c>
      <c r="F10346" s="2">
        <f t="shared" si="324"/>
        <v>20.129999999999995</v>
      </c>
      <c r="G10346" s="2">
        <f t="shared" si="323"/>
        <v>-4.6100000000000136</v>
      </c>
    </row>
    <row r="10347" spans="1:7">
      <c r="A10347" s="3">
        <v>37657</v>
      </c>
      <c r="B10347" s="2">
        <v>849.96</v>
      </c>
      <c r="C10347" s="2">
        <v>861.63</v>
      </c>
      <c r="D10347" s="2">
        <v>842.11</v>
      </c>
      <c r="E10347" s="2">
        <v>843.59</v>
      </c>
      <c r="F10347" s="2">
        <f t="shared" si="324"/>
        <v>19.519999999999982</v>
      </c>
      <c r="G10347" s="2">
        <f t="shared" si="323"/>
        <v>-5.4400000000000546</v>
      </c>
    </row>
    <row r="10348" spans="1:7">
      <c r="A10348" s="3">
        <v>37658</v>
      </c>
      <c r="B10348" s="2">
        <v>843.59</v>
      </c>
      <c r="C10348" s="2">
        <v>844.23</v>
      </c>
      <c r="D10348" s="2">
        <v>833.25</v>
      </c>
      <c r="E10348" s="2">
        <v>838.15</v>
      </c>
      <c r="F10348" s="2">
        <f t="shared" si="324"/>
        <v>10.980000000000018</v>
      </c>
      <c r="G10348" s="2">
        <f t="shared" si="323"/>
        <v>-8.4599999999999227</v>
      </c>
    </row>
    <row r="10349" spans="1:7">
      <c r="A10349" s="3">
        <v>37659</v>
      </c>
      <c r="B10349" s="2">
        <v>838.15</v>
      </c>
      <c r="C10349" s="2">
        <v>845.73</v>
      </c>
      <c r="D10349" s="2">
        <v>826.7</v>
      </c>
      <c r="E10349" s="2">
        <v>829.69</v>
      </c>
      <c r="F10349" s="2">
        <f t="shared" si="324"/>
        <v>19.029999999999973</v>
      </c>
      <c r="G10349" s="2">
        <f t="shared" si="323"/>
        <v>6.2799999999999727</v>
      </c>
    </row>
    <row r="10350" spans="1:7">
      <c r="A10350" s="3">
        <v>37662</v>
      </c>
      <c r="B10350" s="2">
        <v>829.69</v>
      </c>
      <c r="C10350" s="2">
        <v>837.16</v>
      </c>
      <c r="D10350" s="2">
        <v>823.53</v>
      </c>
      <c r="E10350" s="2">
        <v>835.97</v>
      </c>
      <c r="F10350" s="2">
        <f t="shared" si="324"/>
        <v>13.629999999999995</v>
      </c>
      <c r="G10350" s="2">
        <f t="shared" si="323"/>
        <v>-6.7699999999999818</v>
      </c>
    </row>
    <row r="10351" spans="1:7">
      <c r="A10351" s="3">
        <v>37663</v>
      </c>
      <c r="B10351" s="2">
        <v>835.97</v>
      </c>
      <c r="C10351" s="2">
        <v>843.02</v>
      </c>
      <c r="D10351" s="2">
        <v>825.09</v>
      </c>
      <c r="E10351" s="2">
        <v>829.2</v>
      </c>
      <c r="F10351" s="2">
        <f t="shared" si="324"/>
        <v>17.92999999999995</v>
      </c>
      <c r="G10351" s="2">
        <f t="shared" si="323"/>
        <v>-10.520000000000095</v>
      </c>
    </row>
    <row r="10352" spans="1:7">
      <c r="A10352" s="3">
        <v>37664</v>
      </c>
      <c r="B10352" s="2">
        <v>829.2</v>
      </c>
      <c r="C10352" s="2">
        <v>832.12</v>
      </c>
      <c r="D10352" s="2">
        <v>818.49</v>
      </c>
      <c r="E10352" s="2">
        <v>818.68</v>
      </c>
      <c r="F10352" s="2">
        <f t="shared" si="324"/>
        <v>13.629999999999995</v>
      </c>
      <c r="G10352" s="2">
        <f t="shared" si="323"/>
        <v>-1.3099999999999454</v>
      </c>
    </row>
    <row r="10353" spans="1:7">
      <c r="A10353" s="3">
        <v>37665</v>
      </c>
      <c r="B10353" s="2">
        <v>818.68</v>
      </c>
      <c r="C10353" s="2">
        <v>821.25</v>
      </c>
      <c r="D10353" s="2">
        <v>806.29</v>
      </c>
      <c r="E10353" s="2">
        <v>817.37</v>
      </c>
      <c r="F10353" s="2">
        <f t="shared" si="324"/>
        <v>14.960000000000036</v>
      </c>
      <c r="G10353" s="2">
        <f t="shared" si="323"/>
        <v>17.519999999999982</v>
      </c>
    </row>
    <row r="10354" spans="1:7">
      <c r="A10354" s="3">
        <v>37666</v>
      </c>
      <c r="B10354" s="2">
        <v>817.37</v>
      </c>
      <c r="C10354" s="2">
        <v>834.89</v>
      </c>
      <c r="D10354" s="2">
        <v>815.03</v>
      </c>
      <c r="E10354" s="2">
        <v>834.89</v>
      </c>
      <c r="F10354" s="2">
        <f t="shared" si="324"/>
        <v>19.860000000000014</v>
      </c>
      <c r="G10354" s="2">
        <f t="shared" si="323"/>
        <v>16.279999999999973</v>
      </c>
    </row>
    <row r="10355" spans="1:7">
      <c r="A10355" s="3">
        <v>37670</v>
      </c>
      <c r="B10355" s="2">
        <v>834.89</v>
      </c>
      <c r="C10355" s="2">
        <v>852.87</v>
      </c>
      <c r="D10355" s="2">
        <v>834.89</v>
      </c>
      <c r="E10355" s="2">
        <v>851.17</v>
      </c>
      <c r="F10355" s="2">
        <f t="shared" si="324"/>
        <v>17.980000000000018</v>
      </c>
      <c r="G10355" s="2">
        <f t="shared" si="323"/>
        <v>-6.0399999999999636</v>
      </c>
    </row>
    <row r="10356" spans="1:7">
      <c r="A10356" s="3">
        <v>37671</v>
      </c>
      <c r="B10356" s="2">
        <v>851.17</v>
      </c>
      <c r="C10356" s="2">
        <v>851.17</v>
      </c>
      <c r="D10356" s="2">
        <v>838.79</v>
      </c>
      <c r="E10356" s="2">
        <v>845.13</v>
      </c>
      <c r="F10356" s="2">
        <f t="shared" si="324"/>
        <v>12.379999999999995</v>
      </c>
      <c r="G10356" s="2">
        <f t="shared" si="323"/>
        <v>-8.0299999999999727</v>
      </c>
    </row>
    <row r="10357" spans="1:7">
      <c r="A10357" s="3">
        <v>37672</v>
      </c>
      <c r="B10357" s="2">
        <v>845.13</v>
      </c>
      <c r="C10357" s="2">
        <v>849.37</v>
      </c>
      <c r="D10357" s="2">
        <v>836.56</v>
      </c>
      <c r="E10357" s="2">
        <v>837.1</v>
      </c>
      <c r="F10357" s="2">
        <f t="shared" si="324"/>
        <v>12.810000000000059</v>
      </c>
      <c r="G10357" s="2">
        <f t="shared" si="323"/>
        <v>11.069999999999936</v>
      </c>
    </row>
    <row r="10358" spans="1:7">
      <c r="A10358" s="3">
        <v>37673</v>
      </c>
      <c r="B10358" s="2">
        <v>837.1</v>
      </c>
      <c r="C10358" s="2">
        <v>852.28</v>
      </c>
      <c r="D10358" s="2">
        <v>831.48</v>
      </c>
      <c r="E10358" s="2">
        <v>848.17</v>
      </c>
      <c r="F10358" s="2">
        <f t="shared" si="324"/>
        <v>20.799999999999955</v>
      </c>
      <c r="G10358" s="2">
        <f t="shared" si="323"/>
        <v>-15.589999999999918</v>
      </c>
    </row>
    <row r="10359" spans="1:7">
      <c r="A10359" s="3">
        <v>37676</v>
      </c>
      <c r="B10359" s="2">
        <v>847.29</v>
      </c>
      <c r="C10359" s="2">
        <v>848.17</v>
      </c>
      <c r="D10359" s="2">
        <v>832.16</v>
      </c>
      <c r="E10359" s="2">
        <v>832.58</v>
      </c>
      <c r="F10359" s="2">
        <f t="shared" si="324"/>
        <v>16.009999999999991</v>
      </c>
      <c r="G10359" s="2">
        <f t="shared" si="323"/>
        <v>5.9900000000000091</v>
      </c>
    </row>
    <row r="10360" spans="1:7">
      <c r="A10360" s="3">
        <v>37677</v>
      </c>
      <c r="B10360" s="2">
        <v>830.54</v>
      </c>
      <c r="C10360" s="2">
        <v>839.55</v>
      </c>
      <c r="D10360" s="2">
        <v>818.54</v>
      </c>
      <c r="E10360" s="2">
        <v>838.57</v>
      </c>
      <c r="F10360" s="2">
        <f t="shared" si="324"/>
        <v>21.009999999999991</v>
      </c>
      <c r="G10360" s="2">
        <f t="shared" si="323"/>
        <v>-11.020000000000095</v>
      </c>
    </row>
    <row r="10361" spans="1:7">
      <c r="A10361" s="3">
        <v>37678</v>
      </c>
      <c r="B10361" s="2">
        <v>838.57</v>
      </c>
      <c r="C10361" s="2">
        <v>840.1</v>
      </c>
      <c r="D10361" s="2">
        <v>826.68</v>
      </c>
      <c r="E10361" s="2">
        <v>827.55</v>
      </c>
      <c r="F10361" s="2">
        <f t="shared" si="324"/>
        <v>13.420000000000073</v>
      </c>
      <c r="G10361" s="2">
        <f t="shared" si="323"/>
        <v>9.7300000000000182</v>
      </c>
    </row>
    <row r="10362" spans="1:7">
      <c r="A10362" s="3">
        <v>37679</v>
      </c>
      <c r="B10362" s="2">
        <v>829.24</v>
      </c>
      <c r="C10362" s="2">
        <v>842.19</v>
      </c>
      <c r="D10362" s="2">
        <v>827.71</v>
      </c>
      <c r="E10362" s="2">
        <v>837.28</v>
      </c>
      <c r="F10362" s="2">
        <f t="shared" si="324"/>
        <v>14.480000000000018</v>
      </c>
      <c r="G10362" s="2">
        <f t="shared" si="323"/>
        <v>3.8700000000000045</v>
      </c>
    </row>
    <row r="10363" spans="1:7">
      <c r="A10363" s="3">
        <v>37680</v>
      </c>
      <c r="B10363" s="2">
        <v>837.28</v>
      </c>
      <c r="C10363" s="2">
        <v>847</v>
      </c>
      <c r="D10363" s="2">
        <v>837.28</v>
      </c>
      <c r="E10363" s="2">
        <v>841.15</v>
      </c>
      <c r="F10363" s="2">
        <f t="shared" si="324"/>
        <v>9.7200000000000273</v>
      </c>
      <c r="G10363" s="2">
        <f t="shared" si="323"/>
        <v>-6.3400000000000318</v>
      </c>
    </row>
    <row r="10364" spans="1:7">
      <c r="A10364" s="3">
        <v>37683</v>
      </c>
      <c r="B10364" s="2">
        <v>841.96</v>
      </c>
      <c r="C10364" s="2">
        <v>852.34</v>
      </c>
      <c r="D10364" s="2">
        <v>832.74</v>
      </c>
      <c r="E10364" s="2">
        <v>834.81</v>
      </c>
      <c r="F10364" s="2">
        <f t="shared" si="324"/>
        <v>19.600000000000023</v>
      </c>
      <c r="G10364" s="2">
        <f t="shared" si="323"/>
        <v>-12.819999999999936</v>
      </c>
    </row>
    <row r="10365" spans="1:7">
      <c r="A10365" s="3">
        <v>37684</v>
      </c>
      <c r="B10365" s="2">
        <v>834.81</v>
      </c>
      <c r="C10365" s="2">
        <v>835.43</v>
      </c>
      <c r="D10365" s="2">
        <v>821.96</v>
      </c>
      <c r="E10365" s="2">
        <v>821.99</v>
      </c>
      <c r="F10365" s="2">
        <f t="shared" si="324"/>
        <v>13.469999999999914</v>
      </c>
      <c r="G10365" s="2">
        <f t="shared" si="323"/>
        <v>7.8600000000000136</v>
      </c>
    </row>
    <row r="10366" spans="1:7">
      <c r="A10366" s="3">
        <v>37685</v>
      </c>
      <c r="B10366" s="2">
        <v>821.99</v>
      </c>
      <c r="C10366" s="2">
        <v>829.87</v>
      </c>
      <c r="D10366" s="2">
        <v>819</v>
      </c>
      <c r="E10366" s="2">
        <v>829.85</v>
      </c>
      <c r="F10366" s="2">
        <f t="shared" si="324"/>
        <v>10.870000000000005</v>
      </c>
      <c r="G10366" s="2">
        <f t="shared" si="323"/>
        <v>-7.75</v>
      </c>
    </row>
    <row r="10367" spans="1:7">
      <c r="A10367" s="3">
        <v>37686</v>
      </c>
      <c r="B10367" s="2">
        <v>828.82</v>
      </c>
      <c r="C10367" s="2">
        <v>829.56</v>
      </c>
      <c r="D10367" s="2">
        <v>819.85</v>
      </c>
      <c r="E10367" s="2">
        <v>822.1</v>
      </c>
      <c r="F10367" s="2">
        <f t="shared" si="324"/>
        <v>9.7099999999999227</v>
      </c>
      <c r="G10367" s="2">
        <f t="shared" si="323"/>
        <v>6.7899999999999636</v>
      </c>
    </row>
    <row r="10368" spans="1:7">
      <c r="A10368" s="3">
        <v>37687</v>
      </c>
      <c r="B10368" s="2">
        <v>822.1</v>
      </c>
      <c r="C10368" s="2">
        <v>829.55</v>
      </c>
      <c r="D10368" s="2">
        <v>811.23</v>
      </c>
      <c r="E10368" s="2">
        <v>828.89</v>
      </c>
      <c r="F10368" s="2">
        <f t="shared" si="324"/>
        <v>18.319999999999936</v>
      </c>
      <c r="G10368" s="2">
        <f t="shared" si="323"/>
        <v>-21.409999999999968</v>
      </c>
    </row>
    <row r="10369" spans="1:7">
      <c r="A10369" s="3">
        <v>37690</v>
      </c>
      <c r="B10369" s="2">
        <v>826.12</v>
      </c>
      <c r="C10369" s="2">
        <v>826.12</v>
      </c>
      <c r="D10369" s="2">
        <v>806.57</v>
      </c>
      <c r="E10369" s="2">
        <v>807.48</v>
      </c>
      <c r="F10369" s="2">
        <f t="shared" si="324"/>
        <v>19.549999999999955</v>
      </c>
      <c r="G10369" s="2">
        <f t="shared" si="323"/>
        <v>-6.75</v>
      </c>
    </row>
    <row r="10370" spans="1:7">
      <c r="A10370" s="3">
        <v>37691</v>
      </c>
      <c r="B10370" s="2">
        <v>807.48</v>
      </c>
      <c r="C10370" s="2">
        <v>814.25</v>
      </c>
      <c r="D10370" s="2">
        <v>800.3</v>
      </c>
      <c r="E10370" s="2">
        <v>800.73</v>
      </c>
      <c r="F10370" s="2">
        <f t="shared" si="324"/>
        <v>13.950000000000045</v>
      </c>
      <c r="G10370" s="2">
        <f t="shared" si="323"/>
        <v>3.4600000000000364</v>
      </c>
    </row>
    <row r="10371" spans="1:7">
      <c r="A10371" s="3">
        <v>37692</v>
      </c>
      <c r="B10371" s="2">
        <v>800.73</v>
      </c>
      <c r="C10371" s="2">
        <v>804.19</v>
      </c>
      <c r="D10371" s="2">
        <v>788.9</v>
      </c>
      <c r="E10371" s="2">
        <v>804.19</v>
      </c>
      <c r="F10371" s="2">
        <f t="shared" si="324"/>
        <v>15.290000000000077</v>
      </c>
      <c r="G10371" s="2">
        <f t="shared" ref="G10371:G10434" si="325">E10372-E10371</f>
        <v>27.709999999999923</v>
      </c>
    </row>
    <row r="10372" spans="1:7">
      <c r="A10372" s="3">
        <v>37693</v>
      </c>
      <c r="B10372" s="2">
        <v>804.19</v>
      </c>
      <c r="C10372" s="2">
        <v>832.02</v>
      </c>
      <c r="D10372" s="2">
        <v>804.19</v>
      </c>
      <c r="E10372" s="2">
        <v>831.9</v>
      </c>
      <c r="F10372" s="2">
        <f t="shared" si="324"/>
        <v>27.829999999999927</v>
      </c>
      <c r="G10372" s="2">
        <f t="shared" si="325"/>
        <v>1.3700000000000045</v>
      </c>
    </row>
    <row r="10373" spans="1:7">
      <c r="A10373" s="3">
        <v>37694</v>
      </c>
      <c r="B10373" s="2">
        <v>831.89</v>
      </c>
      <c r="C10373" s="2">
        <v>841.39</v>
      </c>
      <c r="D10373" s="2">
        <v>828.26</v>
      </c>
      <c r="E10373" s="2">
        <v>833.27</v>
      </c>
      <c r="F10373" s="2">
        <f t="shared" si="324"/>
        <v>13.129999999999995</v>
      </c>
      <c r="G10373" s="2">
        <f t="shared" si="325"/>
        <v>29.519999999999982</v>
      </c>
    </row>
    <row r="10374" spans="1:7">
      <c r="A10374" s="3">
        <v>37697</v>
      </c>
      <c r="B10374" s="2">
        <v>833.27</v>
      </c>
      <c r="C10374" s="2">
        <v>862.79</v>
      </c>
      <c r="D10374" s="2">
        <v>827.17</v>
      </c>
      <c r="E10374" s="2">
        <v>862.79</v>
      </c>
      <c r="F10374" s="2">
        <f t="shared" si="324"/>
        <v>35.620000000000005</v>
      </c>
      <c r="G10374" s="2">
        <f t="shared" si="325"/>
        <v>3.6600000000000819</v>
      </c>
    </row>
    <row r="10375" spans="1:7">
      <c r="A10375" s="3">
        <v>37698</v>
      </c>
      <c r="B10375" s="2">
        <v>862.79</v>
      </c>
      <c r="C10375" s="2">
        <v>866.94</v>
      </c>
      <c r="D10375" s="2">
        <v>857.36</v>
      </c>
      <c r="E10375" s="2">
        <v>866.45</v>
      </c>
      <c r="F10375" s="2">
        <f t="shared" si="324"/>
        <v>9.5800000000000409</v>
      </c>
      <c r="G10375" s="2">
        <f t="shared" si="325"/>
        <v>7.5699999999999363</v>
      </c>
    </row>
    <row r="10376" spans="1:7">
      <c r="A10376" s="3">
        <v>37699</v>
      </c>
      <c r="B10376" s="2">
        <v>866.45</v>
      </c>
      <c r="C10376" s="2">
        <v>874.99</v>
      </c>
      <c r="D10376" s="2">
        <v>861.21</v>
      </c>
      <c r="E10376" s="2">
        <v>874.02</v>
      </c>
      <c r="F10376" s="2">
        <f t="shared" si="324"/>
        <v>13.779999999999973</v>
      </c>
      <c r="G10376" s="2">
        <f t="shared" si="325"/>
        <v>1.82000000000005</v>
      </c>
    </row>
    <row r="10377" spans="1:7">
      <c r="A10377" s="3">
        <v>37700</v>
      </c>
      <c r="B10377" s="2">
        <v>874.02</v>
      </c>
      <c r="C10377" s="2">
        <v>879.6</v>
      </c>
      <c r="D10377" s="2">
        <v>859.01</v>
      </c>
      <c r="E10377" s="2">
        <v>875.84</v>
      </c>
      <c r="F10377" s="2">
        <f t="shared" si="324"/>
        <v>20.590000000000032</v>
      </c>
      <c r="G10377" s="2">
        <f t="shared" si="325"/>
        <v>20.059999999999945</v>
      </c>
    </row>
    <row r="10378" spans="1:7">
      <c r="A10378" s="3">
        <v>37701</v>
      </c>
      <c r="B10378" s="2">
        <v>875.84</v>
      </c>
      <c r="C10378" s="2">
        <v>895.9</v>
      </c>
      <c r="D10378" s="2">
        <v>875.84</v>
      </c>
      <c r="E10378" s="2">
        <v>895.9</v>
      </c>
      <c r="F10378" s="2">
        <f t="shared" si="324"/>
        <v>20.059999999999945</v>
      </c>
      <c r="G10378" s="2">
        <f t="shared" si="325"/>
        <v>-31.669999999999959</v>
      </c>
    </row>
    <row r="10379" spans="1:7">
      <c r="A10379" s="3">
        <v>37704</v>
      </c>
      <c r="B10379" s="2">
        <v>895.79</v>
      </c>
      <c r="C10379" s="2">
        <v>895.79</v>
      </c>
      <c r="D10379" s="2">
        <v>862.02</v>
      </c>
      <c r="E10379" s="2">
        <v>864.23</v>
      </c>
      <c r="F10379" s="2">
        <f t="shared" si="324"/>
        <v>33.769999999999982</v>
      </c>
      <c r="G10379" s="2">
        <f t="shared" si="325"/>
        <v>10.509999999999991</v>
      </c>
    </row>
    <row r="10380" spans="1:7">
      <c r="A10380" s="3">
        <v>37705</v>
      </c>
      <c r="B10380" s="2">
        <v>864.23</v>
      </c>
      <c r="C10380" s="2">
        <v>879.87</v>
      </c>
      <c r="D10380" s="2">
        <v>862.59</v>
      </c>
      <c r="E10380" s="2">
        <v>874.74</v>
      </c>
      <c r="F10380" s="2">
        <f t="shared" si="324"/>
        <v>17.279999999999973</v>
      </c>
      <c r="G10380" s="2">
        <f t="shared" si="325"/>
        <v>-4.7899999999999636</v>
      </c>
    </row>
    <row r="10381" spans="1:7">
      <c r="A10381" s="3">
        <v>37706</v>
      </c>
      <c r="B10381" s="2">
        <v>874.74</v>
      </c>
      <c r="C10381" s="2">
        <v>875.8</v>
      </c>
      <c r="D10381" s="2">
        <v>866.47</v>
      </c>
      <c r="E10381" s="2">
        <v>869.95</v>
      </c>
      <c r="F10381" s="2">
        <f t="shared" ref="F10381:F10444" si="326">C10381-D10381</f>
        <v>9.3299999999999272</v>
      </c>
      <c r="G10381" s="2">
        <f t="shared" si="325"/>
        <v>-1.4300000000000637</v>
      </c>
    </row>
    <row r="10382" spans="1:7">
      <c r="A10382" s="3">
        <v>37707</v>
      </c>
      <c r="B10382" s="2">
        <v>869.95</v>
      </c>
      <c r="C10382" s="2">
        <v>874.15</v>
      </c>
      <c r="D10382" s="2">
        <v>858.09</v>
      </c>
      <c r="E10382" s="2">
        <v>868.52</v>
      </c>
      <c r="F10382" s="2">
        <f t="shared" si="326"/>
        <v>16.059999999999945</v>
      </c>
      <c r="G10382" s="2">
        <f t="shared" si="325"/>
        <v>-5.0199999999999818</v>
      </c>
    </row>
    <row r="10383" spans="1:7">
      <c r="A10383" s="3">
        <v>37708</v>
      </c>
      <c r="B10383" s="2">
        <v>868.52</v>
      </c>
      <c r="C10383" s="2">
        <v>869.88</v>
      </c>
      <c r="D10383" s="2">
        <v>860.83</v>
      </c>
      <c r="E10383" s="2">
        <v>863.5</v>
      </c>
      <c r="F10383" s="2">
        <f t="shared" si="326"/>
        <v>9.0499999999999545</v>
      </c>
      <c r="G10383" s="2">
        <f t="shared" si="325"/>
        <v>-15.32000000000005</v>
      </c>
    </row>
    <row r="10384" spans="1:7">
      <c r="A10384" s="3">
        <v>37711</v>
      </c>
      <c r="B10384" s="2">
        <v>863.5</v>
      </c>
      <c r="C10384" s="2">
        <v>863.5</v>
      </c>
      <c r="D10384" s="2">
        <v>843.68</v>
      </c>
      <c r="E10384" s="2">
        <v>848.18</v>
      </c>
      <c r="F10384" s="2">
        <f t="shared" si="326"/>
        <v>19.82000000000005</v>
      </c>
      <c r="G10384" s="2">
        <f t="shared" si="325"/>
        <v>10.300000000000068</v>
      </c>
    </row>
    <row r="10385" spans="1:7">
      <c r="A10385" s="3">
        <v>37712</v>
      </c>
      <c r="B10385" s="2">
        <v>848.18</v>
      </c>
      <c r="C10385" s="2">
        <v>861.28</v>
      </c>
      <c r="D10385" s="2">
        <v>847.85</v>
      </c>
      <c r="E10385" s="2">
        <v>858.48</v>
      </c>
      <c r="F10385" s="2">
        <f t="shared" si="326"/>
        <v>13.42999999999995</v>
      </c>
      <c r="G10385" s="2">
        <f t="shared" si="325"/>
        <v>22.419999999999959</v>
      </c>
    </row>
    <row r="10386" spans="1:7">
      <c r="A10386" s="3">
        <v>37713</v>
      </c>
      <c r="B10386" s="2">
        <v>858.48</v>
      </c>
      <c r="C10386" s="2">
        <v>884.57</v>
      </c>
      <c r="D10386" s="2">
        <v>858.48</v>
      </c>
      <c r="E10386" s="2">
        <v>880.9</v>
      </c>
      <c r="F10386" s="2">
        <f t="shared" si="326"/>
        <v>26.090000000000032</v>
      </c>
      <c r="G10386" s="2">
        <f t="shared" si="325"/>
        <v>-4.4499999999999318</v>
      </c>
    </row>
    <row r="10387" spans="1:7">
      <c r="A10387" s="3">
        <v>37714</v>
      </c>
      <c r="B10387" s="2">
        <v>882.07</v>
      </c>
      <c r="C10387" s="2">
        <v>885.89</v>
      </c>
      <c r="D10387" s="2">
        <v>876.12</v>
      </c>
      <c r="E10387" s="2">
        <v>876.45</v>
      </c>
      <c r="F10387" s="2">
        <f t="shared" si="326"/>
        <v>9.7699999999999818</v>
      </c>
      <c r="G10387" s="2">
        <f t="shared" si="325"/>
        <v>2.3999999999999773</v>
      </c>
    </row>
    <row r="10388" spans="1:7">
      <c r="A10388" s="3">
        <v>37715</v>
      </c>
      <c r="B10388" s="2">
        <v>876.45</v>
      </c>
      <c r="C10388" s="2">
        <v>882.73</v>
      </c>
      <c r="D10388" s="2">
        <v>874.23</v>
      </c>
      <c r="E10388" s="2">
        <v>878.85</v>
      </c>
      <c r="F10388" s="2">
        <f t="shared" si="326"/>
        <v>8.5</v>
      </c>
      <c r="G10388" s="2">
        <f t="shared" si="325"/>
        <v>1.0799999999999272</v>
      </c>
    </row>
    <row r="10389" spans="1:7">
      <c r="A10389" s="3">
        <v>37718</v>
      </c>
      <c r="B10389" s="2">
        <v>878.85</v>
      </c>
      <c r="C10389" s="2">
        <v>904.89</v>
      </c>
      <c r="D10389" s="2">
        <v>878.85</v>
      </c>
      <c r="E10389" s="2">
        <v>879.93</v>
      </c>
      <c r="F10389" s="2">
        <f t="shared" si="326"/>
        <v>26.039999999999964</v>
      </c>
      <c r="G10389" s="2">
        <f t="shared" si="325"/>
        <v>-1.6399999999999864</v>
      </c>
    </row>
    <row r="10390" spans="1:7">
      <c r="A10390" s="3">
        <v>37719</v>
      </c>
      <c r="B10390" s="2">
        <v>880.01</v>
      </c>
      <c r="C10390" s="2">
        <v>883.11</v>
      </c>
      <c r="D10390" s="2">
        <v>874.68</v>
      </c>
      <c r="E10390" s="2">
        <v>878.29</v>
      </c>
      <c r="F10390" s="2">
        <f t="shared" si="326"/>
        <v>8.4300000000000637</v>
      </c>
      <c r="G10390" s="2">
        <f t="shared" si="325"/>
        <v>-12.299999999999955</v>
      </c>
    </row>
    <row r="10391" spans="1:7">
      <c r="A10391" s="3">
        <v>37720</v>
      </c>
      <c r="B10391" s="2">
        <v>878.29</v>
      </c>
      <c r="C10391" s="2">
        <v>887.35</v>
      </c>
      <c r="D10391" s="2">
        <v>865.72</v>
      </c>
      <c r="E10391" s="2">
        <v>865.99</v>
      </c>
      <c r="F10391" s="2">
        <f t="shared" si="326"/>
        <v>21.629999999999995</v>
      </c>
      <c r="G10391" s="2">
        <f t="shared" si="325"/>
        <v>5.5900000000000318</v>
      </c>
    </row>
    <row r="10392" spans="1:7">
      <c r="A10392" s="3">
        <v>37721</v>
      </c>
      <c r="B10392" s="2">
        <v>865.99</v>
      </c>
      <c r="C10392" s="2">
        <v>871.78</v>
      </c>
      <c r="D10392" s="2">
        <v>862.76</v>
      </c>
      <c r="E10392" s="2">
        <v>871.58</v>
      </c>
      <c r="F10392" s="2">
        <f t="shared" si="326"/>
        <v>9.0199999999999818</v>
      </c>
      <c r="G10392" s="2">
        <f t="shared" si="325"/>
        <v>-3.2800000000000864</v>
      </c>
    </row>
    <row r="10393" spans="1:7">
      <c r="A10393" s="3">
        <v>37722</v>
      </c>
      <c r="B10393" s="2">
        <v>871.58</v>
      </c>
      <c r="C10393" s="2">
        <v>883.34</v>
      </c>
      <c r="D10393" s="2">
        <v>865.92</v>
      </c>
      <c r="E10393" s="2">
        <v>868.3</v>
      </c>
      <c r="F10393" s="2">
        <f t="shared" si="326"/>
        <v>17.420000000000073</v>
      </c>
      <c r="G10393" s="2">
        <f t="shared" si="325"/>
        <v>16.930000000000064</v>
      </c>
    </row>
    <row r="10394" spans="1:7">
      <c r="A10394" s="3">
        <v>37725</v>
      </c>
      <c r="B10394" s="2">
        <v>868.3</v>
      </c>
      <c r="C10394" s="2">
        <v>885.26</v>
      </c>
      <c r="D10394" s="2">
        <v>868.3</v>
      </c>
      <c r="E10394" s="2">
        <v>885.23</v>
      </c>
      <c r="F10394" s="2">
        <f t="shared" si="326"/>
        <v>16.960000000000036</v>
      </c>
      <c r="G10394" s="2">
        <f t="shared" si="325"/>
        <v>5.5799999999999272</v>
      </c>
    </row>
    <row r="10395" spans="1:7">
      <c r="A10395" s="3">
        <v>37726</v>
      </c>
      <c r="B10395" s="2">
        <v>885.23</v>
      </c>
      <c r="C10395" s="2">
        <v>891.27</v>
      </c>
      <c r="D10395" s="2">
        <v>881.85</v>
      </c>
      <c r="E10395" s="2">
        <v>890.81</v>
      </c>
      <c r="F10395" s="2">
        <f t="shared" si="326"/>
        <v>9.4199999999999591</v>
      </c>
      <c r="G10395" s="2">
        <f t="shared" si="325"/>
        <v>-10.899999999999977</v>
      </c>
    </row>
    <row r="10396" spans="1:7">
      <c r="A10396" s="3">
        <v>37727</v>
      </c>
      <c r="B10396" s="2">
        <v>893.82</v>
      </c>
      <c r="C10396" s="2">
        <v>896.77</v>
      </c>
      <c r="D10396" s="2">
        <v>877.93</v>
      </c>
      <c r="E10396" s="2">
        <v>879.91</v>
      </c>
      <c r="F10396" s="2">
        <f t="shared" si="326"/>
        <v>18.840000000000032</v>
      </c>
      <c r="G10396" s="2">
        <f t="shared" si="325"/>
        <v>13.670000000000073</v>
      </c>
    </row>
    <row r="10397" spans="1:7">
      <c r="A10397" s="3">
        <v>37728</v>
      </c>
      <c r="B10397" s="2">
        <v>879.91</v>
      </c>
      <c r="C10397" s="2">
        <v>893.83</v>
      </c>
      <c r="D10397" s="2">
        <v>879.2</v>
      </c>
      <c r="E10397" s="2">
        <v>893.58</v>
      </c>
      <c r="F10397" s="2">
        <f t="shared" si="326"/>
        <v>14.629999999999995</v>
      </c>
      <c r="G10397" s="2">
        <f t="shared" si="325"/>
        <v>-1.57000000000005</v>
      </c>
    </row>
    <row r="10398" spans="1:7">
      <c r="A10398" s="3">
        <v>37732</v>
      </c>
      <c r="B10398" s="2">
        <v>893.58</v>
      </c>
      <c r="C10398" s="2">
        <v>898.01</v>
      </c>
      <c r="D10398" s="2">
        <v>888.17</v>
      </c>
      <c r="E10398" s="2">
        <v>892.01</v>
      </c>
      <c r="F10398" s="2">
        <f t="shared" si="326"/>
        <v>9.8400000000000318</v>
      </c>
      <c r="G10398" s="2">
        <f t="shared" si="325"/>
        <v>19.360000000000014</v>
      </c>
    </row>
    <row r="10399" spans="1:7">
      <c r="A10399" s="3">
        <v>37733</v>
      </c>
      <c r="B10399" s="2">
        <v>892.01</v>
      </c>
      <c r="C10399" s="2">
        <v>911.74</v>
      </c>
      <c r="D10399" s="2">
        <v>886.7</v>
      </c>
      <c r="E10399" s="2">
        <v>911.37</v>
      </c>
      <c r="F10399" s="2">
        <f t="shared" si="326"/>
        <v>25.039999999999964</v>
      </c>
      <c r="G10399" s="2">
        <f t="shared" si="325"/>
        <v>7.6499999999999773</v>
      </c>
    </row>
    <row r="10400" spans="1:7">
      <c r="A10400" s="3">
        <v>37734</v>
      </c>
      <c r="B10400" s="2">
        <v>911.37</v>
      </c>
      <c r="C10400" s="2">
        <v>919.74</v>
      </c>
      <c r="D10400" s="2">
        <v>909.89</v>
      </c>
      <c r="E10400" s="2">
        <v>919.02</v>
      </c>
      <c r="F10400" s="2">
        <f t="shared" si="326"/>
        <v>9.8500000000000227</v>
      </c>
      <c r="G10400" s="2">
        <f t="shared" si="325"/>
        <v>-7.5900000000000318</v>
      </c>
    </row>
    <row r="10401" spans="1:7">
      <c r="A10401" s="3">
        <v>37735</v>
      </c>
      <c r="B10401" s="2">
        <v>919.02</v>
      </c>
      <c r="C10401" s="2">
        <v>919.02</v>
      </c>
      <c r="D10401" s="2">
        <v>906.69</v>
      </c>
      <c r="E10401" s="2">
        <v>911.43</v>
      </c>
      <c r="F10401" s="2">
        <f t="shared" si="326"/>
        <v>12.329999999999927</v>
      </c>
      <c r="G10401" s="2">
        <f t="shared" si="325"/>
        <v>-12.620000000000005</v>
      </c>
    </row>
    <row r="10402" spans="1:7">
      <c r="A10402" s="3">
        <v>37736</v>
      </c>
      <c r="B10402" s="2">
        <v>911.43</v>
      </c>
      <c r="C10402" s="2">
        <v>911.43</v>
      </c>
      <c r="D10402" s="2">
        <v>897.52</v>
      </c>
      <c r="E10402" s="2">
        <v>898.81</v>
      </c>
      <c r="F10402" s="2">
        <f t="shared" si="326"/>
        <v>13.909999999999968</v>
      </c>
      <c r="G10402" s="2">
        <f t="shared" si="325"/>
        <v>16.030000000000086</v>
      </c>
    </row>
    <row r="10403" spans="1:7">
      <c r="A10403" s="3">
        <v>37739</v>
      </c>
      <c r="B10403" s="2">
        <v>898.81</v>
      </c>
      <c r="C10403" s="2">
        <v>918.15</v>
      </c>
      <c r="D10403" s="2">
        <v>898.81</v>
      </c>
      <c r="E10403" s="2">
        <v>914.84</v>
      </c>
      <c r="F10403" s="2">
        <f t="shared" si="326"/>
        <v>19.340000000000032</v>
      </c>
      <c r="G10403" s="2">
        <f t="shared" si="325"/>
        <v>3</v>
      </c>
    </row>
    <row r="10404" spans="1:7">
      <c r="A10404" s="3">
        <v>37740</v>
      </c>
      <c r="B10404" s="2">
        <v>914.84</v>
      </c>
      <c r="C10404" s="2">
        <v>924.24</v>
      </c>
      <c r="D10404" s="2">
        <v>911.1</v>
      </c>
      <c r="E10404" s="2">
        <v>917.84</v>
      </c>
      <c r="F10404" s="2">
        <f t="shared" si="326"/>
        <v>13.139999999999986</v>
      </c>
      <c r="G10404" s="2">
        <f t="shared" si="325"/>
        <v>-0.92000000000007276</v>
      </c>
    </row>
    <row r="10405" spans="1:7">
      <c r="A10405" s="3">
        <v>37741</v>
      </c>
      <c r="B10405" s="2">
        <v>917.84</v>
      </c>
      <c r="C10405" s="2">
        <v>922.01</v>
      </c>
      <c r="D10405" s="2">
        <v>911.7</v>
      </c>
      <c r="E10405" s="2">
        <v>916.92</v>
      </c>
      <c r="F10405" s="2">
        <f t="shared" si="326"/>
        <v>10.309999999999945</v>
      </c>
      <c r="G10405" s="2">
        <f t="shared" si="325"/>
        <v>-0.62000000000000455</v>
      </c>
    </row>
    <row r="10406" spans="1:7">
      <c r="A10406" s="3">
        <v>37742</v>
      </c>
      <c r="B10406" s="2">
        <v>916.92</v>
      </c>
      <c r="C10406" s="2">
        <v>919.68</v>
      </c>
      <c r="D10406" s="2">
        <v>902.83</v>
      </c>
      <c r="E10406" s="2">
        <v>916.3</v>
      </c>
      <c r="F10406" s="2">
        <f t="shared" si="326"/>
        <v>16.849999999999909</v>
      </c>
      <c r="G10406" s="2">
        <f t="shared" si="325"/>
        <v>13.780000000000086</v>
      </c>
    </row>
    <row r="10407" spans="1:7">
      <c r="A10407" s="3">
        <v>37743</v>
      </c>
      <c r="B10407" s="2">
        <v>916.3</v>
      </c>
      <c r="C10407" s="2">
        <v>930.56</v>
      </c>
      <c r="D10407" s="2">
        <v>912.35</v>
      </c>
      <c r="E10407" s="2">
        <v>930.08</v>
      </c>
      <c r="F10407" s="2">
        <f t="shared" si="326"/>
        <v>18.209999999999923</v>
      </c>
      <c r="G10407" s="2">
        <f t="shared" si="325"/>
        <v>-3.5300000000000864</v>
      </c>
    </row>
    <row r="10408" spans="1:7">
      <c r="A10408" s="3">
        <v>37746</v>
      </c>
      <c r="B10408" s="2">
        <v>930.08</v>
      </c>
      <c r="C10408" s="2">
        <v>933.88</v>
      </c>
      <c r="D10408" s="2">
        <v>924.55</v>
      </c>
      <c r="E10408" s="2">
        <v>926.55</v>
      </c>
      <c r="F10408" s="2">
        <f t="shared" si="326"/>
        <v>9.3300000000000409</v>
      </c>
      <c r="G10408" s="2">
        <f t="shared" si="325"/>
        <v>7.8400000000000318</v>
      </c>
    </row>
    <row r="10409" spans="1:7">
      <c r="A10409" s="3">
        <v>37747</v>
      </c>
      <c r="B10409" s="2">
        <v>926.55</v>
      </c>
      <c r="C10409" s="2">
        <v>939.61</v>
      </c>
      <c r="D10409" s="2">
        <v>926.38</v>
      </c>
      <c r="E10409" s="2">
        <v>934.39</v>
      </c>
      <c r="F10409" s="2">
        <f t="shared" si="326"/>
        <v>13.230000000000018</v>
      </c>
      <c r="G10409" s="2">
        <f t="shared" si="325"/>
        <v>-4.7699999999999818</v>
      </c>
    </row>
    <row r="10410" spans="1:7">
      <c r="A10410" s="3">
        <v>37748</v>
      </c>
      <c r="B10410" s="2">
        <v>934.39</v>
      </c>
      <c r="C10410" s="2">
        <v>937.22</v>
      </c>
      <c r="D10410" s="2">
        <v>926.41</v>
      </c>
      <c r="E10410" s="2">
        <v>929.62</v>
      </c>
      <c r="F10410" s="2">
        <f t="shared" si="326"/>
        <v>10.810000000000059</v>
      </c>
      <c r="G10410" s="2">
        <f t="shared" si="325"/>
        <v>-9.3500000000000227</v>
      </c>
    </row>
    <row r="10411" spans="1:7">
      <c r="A10411" s="3">
        <v>37749</v>
      </c>
      <c r="B10411" s="2">
        <v>929.62</v>
      </c>
      <c r="C10411" s="2">
        <v>929.62</v>
      </c>
      <c r="D10411" s="2">
        <v>919.72</v>
      </c>
      <c r="E10411" s="2">
        <v>920.27</v>
      </c>
      <c r="F10411" s="2">
        <f t="shared" si="326"/>
        <v>9.8999999999999773</v>
      </c>
      <c r="G10411" s="2">
        <f t="shared" si="325"/>
        <v>13.139999999999986</v>
      </c>
    </row>
    <row r="10412" spans="1:7">
      <c r="A10412" s="3">
        <v>37750</v>
      </c>
      <c r="B10412" s="2">
        <v>920.27</v>
      </c>
      <c r="C10412" s="2">
        <v>933.77</v>
      </c>
      <c r="D10412" s="2">
        <v>920.27</v>
      </c>
      <c r="E10412" s="2">
        <v>933.41</v>
      </c>
      <c r="F10412" s="2">
        <f t="shared" si="326"/>
        <v>13.5</v>
      </c>
      <c r="G10412" s="2">
        <f t="shared" si="325"/>
        <v>11.700000000000045</v>
      </c>
    </row>
    <row r="10413" spans="1:7">
      <c r="A10413" s="3">
        <v>37753</v>
      </c>
      <c r="B10413" s="2">
        <v>933.41</v>
      </c>
      <c r="C10413" s="2">
        <v>946.84</v>
      </c>
      <c r="D10413" s="2">
        <v>929.3</v>
      </c>
      <c r="E10413" s="2">
        <v>945.11</v>
      </c>
      <c r="F10413" s="2">
        <f t="shared" si="326"/>
        <v>17.540000000000077</v>
      </c>
      <c r="G10413" s="2">
        <f t="shared" si="325"/>
        <v>-2.8100000000000591</v>
      </c>
    </row>
    <row r="10414" spans="1:7">
      <c r="A10414" s="3">
        <v>37754</v>
      </c>
      <c r="B10414" s="2">
        <v>945.11</v>
      </c>
      <c r="C10414" s="2">
        <v>947.51</v>
      </c>
      <c r="D10414" s="2">
        <v>938.91</v>
      </c>
      <c r="E10414" s="2">
        <v>942.3</v>
      </c>
      <c r="F10414" s="2">
        <f t="shared" si="326"/>
        <v>8.6000000000000227</v>
      </c>
      <c r="G10414" s="2">
        <f t="shared" si="325"/>
        <v>-3.0199999999999818</v>
      </c>
    </row>
    <row r="10415" spans="1:7">
      <c r="A10415" s="3">
        <v>37755</v>
      </c>
      <c r="B10415" s="2">
        <v>942.3</v>
      </c>
      <c r="C10415" s="2">
        <v>947.29</v>
      </c>
      <c r="D10415" s="2">
        <v>935.24</v>
      </c>
      <c r="E10415" s="2">
        <v>939.28</v>
      </c>
      <c r="F10415" s="2">
        <f t="shared" si="326"/>
        <v>12.049999999999955</v>
      </c>
      <c r="G10415" s="2">
        <f t="shared" si="325"/>
        <v>7.3899999999999864</v>
      </c>
    </row>
    <row r="10416" spans="1:7">
      <c r="A10416" s="3">
        <v>37756</v>
      </c>
      <c r="B10416" s="2">
        <v>939.28</v>
      </c>
      <c r="C10416" s="2">
        <v>948.23</v>
      </c>
      <c r="D10416" s="2">
        <v>938.79</v>
      </c>
      <c r="E10416" s="2">
        <v>946.67</v>
      </c>
      <c r="F10416" s="2">
        <f t="shared" si="326"/>
        <v>9.4400000000000546</v>
      </c>
      <c r="G10416" s="2">
        <f t="shared" si="325"/>
        <v>-2.3700000000000045</v>
      </c>
    </row>
    <row r="10417" spans="1:7">
      <c r="A10417" s="3">
        <v>37757</v>
      </c>
      <c r="B10417" s="2">
        <v>946.67</v>
      </c>
      <c r="C10417" s="2">
        <v>948.65</v>
      </c>
      <c r="D10417" s="2">
        <v>938.6</v>
      </c>
      <c r="E10417" s="2">
        <v>944.3</v>
      </c>
      <c r="F10417" s="2">
        <f t="shared" si="326"/>
        <v>10.049999999999955</v>
      </c>
      <c r="G10417" s="2">
        <f t="shared" si="325"/>
        <v>-23.529999999999973</v>
      </c>
    </row>
    <row r="10418" spans="1:7">
      <c r="A10418" s="3">
        <v>37760</v>
      </c>
      <c r="B10418" s="2">
        <v>944.3</v>
      </c>
      <c r="C10418" s="2">
        <v>944.3</v>
      </c>
      <c r="D10418" s="2">
        <v>920.23</v>
      </c>
      <c r="E10418" s="2">
        <v>920.77</v>
      </c>
      <c r="F10418" s="2">
        <f t="shared" si="326"/>
        <v>24.069999999999936</v>
      </c>
      <c r="G10418" s="2">
        <f t="shared" si="325"/>
        <v>-1.0399999999999636</v>
      </c>
    </row>
    <row r="10419" spans="1:7">
      <c r="A10419" s="3">
        <v>37761</v>
      </c>
      <c r="B10419" s="2">
        <v>920.77</v>
      </c>
      <c r="C10419" s="2">
        <v>925.34</v>
      </c>
      <c r="D10419" s="2">
        <v>912.05</v>
      </c>
      <c r="E10419" s="2">
        <v>919.73</v>
      </c>
      <c r="F10419" s="2">
        <f t="shared" si="326"/>
        <v>13.290000000000077</v>
      </c>
      <c r="G10419" s="2">
        <f t="shared" si="325"/>
        <v>3.6899999999999409</v>
      </c>
    </row>
    <row r="10420" spans="1:7">
      <c r="A10420" s="3">
        <v>37762</v>
      </c>
      <c r="B10420" s="2">
        <v>919.73</v>
      </c>
      <c r="C10420" s="2">
        <v>923.85</v>
      </c>
      <c r="D10420" s="2">
        <v>914.91</v>
      </c>
      <c r="E10420" s="2">
        <v>923.42</v>
      </c>
      <c r="F10420" s="2">
        <f t="shared" si="326"/>
        <v>8.9400000000000546</v>
      </c>
      <c r="G10420" s="2">
        <f t="shared" si="325"/>
        <v>8.4500000000000455</v>
      </c>
    </row>
    <row r="10421" spans="1:7">
      <c r="A10421" s="3">
        <v>37763</v>
      </c>
      <c r="B10421" s="2">
        <v>923.42</v>
      </c>
      <c r="C10421" s="2">
        <v>935.3</v>
      </c>
      <c r="D10421" s="2">
        <v>922.54</v>
      </c>
      <c r="E10421" s="2">
        <v>931.87</v>
      </c>
      <c r="F10421" s="2">
        <f t="shared" si="326"/>
        <v>12.759999999999991</v>
      </c>
      <c r="G10421" s="2">
        <f t="shared" si="325"/>
        <v>1.3500000000000227</v>
      </c>
    </row>
    <row r="10422" spans="1:7">
      <c r="A10422" s="3">
        <v>37764</v>
      </c>
      <c r="B10422" s="2">
        <v>931.87</v>
      </c>
      <c r="C10422" s="2">
        <v>935.2</v>
      </c>
      <c r="D10422" s="2">
        <v>927.42</v>
      </c>
      <c r="E10422" s="2">
        <v>933.22</v>
      </c>
      <c r="F10422" s="2">
        <f t="shared" si="326"/>
        <v>7.7800000000000864</v>
      </c>
      <c r="G10422" s="2">
        <f t="shared" si="325"/>
        <v>18.259999999999991</v>
      </c>
    </row>
    <row r="10423" spans="1:7">
      <c r="A10423" s="3">
        <v>37768</v>
      </c>
      <c r="B10423" s="2">
        <v>933.22</v>
      </c>
      <c r="C10423" s="2">
        <v>952.76</v>
      </c>
      <c r="D10423" s="2">
        <v>927.33</v>
      </c>
      <c r="E10423" s="2">
        <v>951.48</v>
      </c>
      <c r="F10423" s="2">
        <f t="shared" si="326"/>
        <v>25.42999999999995</v>
      </c>
      <c r="G10423" s="2">
        <f t="shared" si="325"/>
        <v>1.7400000000000091</v>
      </c>
    </row>
    <row r="10424" spans="1:7">
      <c r="A10424" s="3">
        <v>37769</v>
      </c>
      <c r="B10424" s="2">
        <v>951.48</v>
      </c>
      <c r="C10424" s="2">
        <v>959.39</v>
      </c>
      <c r="D10424" s="2">
        <v>950.12</v>
      </c>
      <c r="E10424" s="2">
        <v>953.22</v>
      </c>
      <c r="F10424" s="2">
        <f t="shared" si="326"/>
        <v>9.2699999999999818</v>
      </c>
      <c r="G10424" s="2">
        <f t="shared" si="325"/>
        <v>-3.5800000000000409</v>
      </c>
    </row>
    <row r="10425" spans="1:7">
      <c r="A10425" s="3">
        <v>37770</v>
      </c>
      <c r="B10425" s="2">
        <v>953.22</v>
      </c>
      <c r="C10425" s="2">
        <v>962.08</v>
      </c>
      <c r="D10425" s="2">
        <v>946.23</v>
      </c>
      <c r="E10425" s="2">
        <v>949.64</v>
      </c>
      <c r="F10425" s="2">
        <f t="shared" si="326"/>
        <v>15.850000000000023</v>
      </c>
      <c r="G10425" s="2">
        <f t="shared" si="325"/>
        <v>13.950000000000045</v>
      </c>
    </row>
    <row r="10426" spans="1:7">
      <c r="A10426" s="3">
        <v>37771</v>
      </c>
      <c r="B10426" s="2">
        <v>949.64</v>
      </c>
      <c r="C10426" s="2">
        <v>965.38</v>
      </c>
      <c r="D10426" s="2">
        <v>949.64</v>
      </c>
      <c r="E10426" s="2">
        <v>963.59</v>
      </c>
      <c r="F10426" s="2">
        <f t="shared" si="326"/>
        <v>15.740000000000009</v>
      </c>
      <c r="G10426" s="2">
        <f t="shared" si="325"/>
        <v>3.4099999999999682</v>
      </c>
    </row>
    <row r="10427" spans="1:7">
      <c r="A10427" s="3">
        <v>37774</v>
      </c>
      <c r="B10427" s="2">
        <v>963.59</v>
      </c>
      <c r="C10427" s="2">
        <v>979.11</v>
      </c>
      <c r="D10427" s="2">
        <v>963.59</v>
      </c>
      <c r="E10427" s="2">
        <v>967</v>
      </c>
      <c r="F10427" s="2">
        <f t="shared" si="326"/>
        <v>15.519999999999982</v>
      </c>
      <c r="G10427" s="2">
        <f t="shared" si="325"/>
        <v>4.5599999999999454</v>
      </c>
    </row>
    <row r="10428" spans="1:7">
      <c r="A10428" s="3">
        <v>37775</v>
      </c>
      <c r="B10428" s="2">
        <v>967</v>
      </c>
      <c r="C10428" s="2">
        <v>973.02</v>
      </c>
      <c r="D10428" s="2">
        <v>964.47</v>
      </c>
      <c r="E10428" s="2">
        <v>971.56</v>
      </c>
      <c r="F10428" s="2">
        <f t="shared" si="326"/>
        <v>8.5499999999999545</v>
      </c>
      <c r="G10428" s="2">
        <f t="shared" si="325"/>
        <v>14.680000000000064</v>
      </c>
    </row>
    <row r="10429" spans="1:7">
      <c r="A10429" s="3">
        <v>37776</v>
      </c>
      <c r="B10429" s="2">
        <v>971.56</v>
      </c>
      <c r="C10429" s="2">
        <v>987.85</v>
      </c>
      <c r="D10429" s="2">
        <v>970.72</v>
      </c>
      <c r="E10429" s="2">
        <v>986.24</v>
      </c>
      <c r="F10429" s="2">
        <f t="shared" si="326"/>
        <v>17.129999999999995</v>
      </c>
      <c r="G10429" s="2">
        <f t="shared" si="325"/>
        <v>3.8999999999999773</v>
      </c>
    </row>
    <row r="10430" spans="1:7">
      <c r="A10430" s="3">
        <v>37777</v>
      </c>
      <c r="B10430" s="2">
        <v>986.24</v>
      </c>
      <c r="C10430" s="2">
        <v>990.14</v>
      </c>
      <c r="D10430" s="2">
        <v>978.13</v>
      </c>
      <c r="E10430" s="2">
        <v>990.14</v>
      </c>
      <c r="F10430" s="2">
        <f t="shared" si="326"/>
        <v>12.009999999999991</v>
      </c>
      <c r="G10430" s="2">
        <f t="shared" si="325"/>
        <v>-2.3799999999999955</v>
      </c>
    </row>
    <row r="10431" spans="1:7">
      <c r="A10431" s="3">
        <v>37778</v>
      </c>
      <c r="B10431" s="2">
        <v>990.14</v>
      </c>
      <c r="C10431" s="2">
        <v>1007.69</v>
      </c>
      <c r="D10431" s="2">
        <v>986.01</v>
      </c>
      <c r="E10431" s="2">
        <v>987.76</v>
      </c>
      <c r="F10431" s="2">
        <f t="shared" si="326"/>
        <v>21.680000000000064</v>
      </c>
      <c r="G10431" s="2">
        <f t="shared" si="325"/>
        <v>-11.830000000000041</v>
      </c>
    </row>
    <row r="10432" spans="1:7">
      <c r="A10432" s="3">
        <v>37781</v>
      </c>
      <c r="B10432" s="2">
        <v>987.76</v>
      </c>
      <c r="C10432" s="2">
        <v>987.76</v>
      </c>
      <c r="D10432" s="2">
        <v>972.59</v>
      </c>
      <c r="E10432" s="2">
        <v>975.93</v>
      </c>
      <c r="F10432" s="2">
        <f t="shared" si="326"/>
        <v>15.169999999999959</v>
      </c>
      <c r="G10432" s="2">
        <f t="shared" si="325"/>
        <v>8.9100000000000819</v>
      </c>
    </row>
    <row r="10433" spans="1:7">
      <c r="A10433" s="3">
        <v>37782</v>
      </c>
      <c r="B10433" s="2">
        <v>975.93</v>
      </c>
      <c r="C10433" s="2">
        <v>984.84</v>
      </c>
      <c r="D10433" s="2">
        <v>975.93</v>
      </c>
      <c r="E10433" s="2">
        <v>984.84</v>
      </c>
      <c r="F10433" s="2">
        <f t="shared" si="326"/>
        <v>8.9100000000000819</v>
      </c>
      <c r="G10433" s="2">
        <f t="shared" si="325"/>
        <v>12.639999999999986</v>
      </c>
    </row>
    <row r="10434" spans="1:7">
      <c r="A10434" s="3">
        <v>37783</v>
      </c>
      <c r="B10434" s="2">
        <v>984.84</v>
      </c>
      <c r="C10434" s="2">
        <v>997.48</v>
      </c>
      <c r="D10434" s="2">
        <v>981.61</v>
      </c>
      <c r="E10434" s="2">
        <v>997.48</v>
      </c>
      <c r="F10434" s="2">
        <f t="shared" si="326"/>
        <v>15.870000000000005</v>
      </c>
      <c r="G10434" s="2">
        <f t="shared" si="325"/>
        <v>1.0299999999999727</v>
      </c>
    </row>
    <row r="10435" spans="1:7">
      <c r="A10435" s="3">
        <v>37784</v>
      </c>
      <c r="B10435" s="2">
        <v>997.48</v>
      </c>
      <c r="C10435" s="2">
        <v>1002.74</v>
      </c>
      <c r="D10435" s="2">
        <v>991.27</v>
      </c>
      <c r="E10435" s="2">
        <v>998.51</v>
      </c>
      <c r="F10435" s="2">
        <f t="shared" si="326"/>
        <v>11.470000000000027</v>
      </c>
      <c r="G10435" s="2">
        <f t="shared" ref="G10435:G10498" si="327">E10436-E10435</f>
        <v>-9.8999999999999773</v>
      </c>
    </row>
    <row r="10436" spans="1:7">
      <c r="A10436" s="3">
        <v>37785</v>
      </c>
      <c r="B10436" s="2">
        <v>998.51</v>
      </c>
      <c r="C10436" s="2">
        <v>1000.92</v>
      </c>
      <c r="D10436" s="2">
        <v>984.27</v>
      </c>
      <c r="E10436" s="2">
        <v>988.61</v>
      </c>
      <c r="F10436" s="2">
        <f t="shared" si="326"/>
        <v>16.649999999999977</v>
      </c>
      <c r="G10436" s="2">
        <f t="shared" si="327"/>
        <v>22.129999999999995</v>
      </c>
    </row>
    <row r="10437" spans="1:7">
      <c r="A10437" s="3">
        <v>37788</v>
      </c>
      <c r="B10437" s="2">
        <v>988.61</v>
      </c>
      <c r="C10437" s="2">
        <v>1010.86</v>
      </c>
      <c r="D10437" s="2">
        <v>988.61</v>
      </c>
      <c r="E10437" s="2">
        <v>1010.74</v>
      </c>
      <c r="F10437" s="2">
        <f t="shared" si="326"/>
        <v>22.25</v>
      </c>
      <c r="G10437" s="2">
        <f t="shared" si="327"/>
        <v>0.91999999999995907</v>
      </c>
    </row>
    <row r="10438" spans="1:7">
      <c r="A10438" s="3">
        <v>37789</v>
      </c>
      <c r="B10438" s="2">
        <v>1010.74</v>
      </c>
      <c r="C10438" s="2">
        <v>1015.33</v>
      </c>
      <c r="D10438" s="2">
        <v>1007.04</v>
      </c>
      <c r="E10438" s="2">
        <v>1011.66</v>
      </c>
      <c r="F10438" s="2">
        <f t="shared" si="326"/>
        <v>8.2900000000000773</v>
      </c>
      <c r="G10438" s="2">
        <f t="shared" si="327"/>
        <v>-1.5699999999999363</v>
      </c>
    </row>
    <row r="10439" spans="1:7">
      <c r="A10439" s="3">
        <v>37790</v>
      </c>
      <c r="B10439" s="2">
        <v>1011.66</v>
      </c>
      <c r="C10439" s="2">
        <v>1015.12</v>
      </c>
      <c r="D10439" s="2">
        <v>1004.61</v>
      </c>
      <c r="E10439" s="2">
        <v>1010.09</v>
      </c>
      <c r="F10439" s="2">
        <f t="shared" si="326"/>
        <v>10.509999999999991</v>
      </c>
      <c r="G10439" s="2">
        <f t="shared" si="327"/>
        <v>-15.389999999999986</v>
      </c>
    </row>
    <row r="10440" spans="1:7">
      <c r="A10440" s="3">
        <v>37791</v>
      </c>
      <c r="B10440" s="2">
        <v>1010.09</v>
      </c>
      <c r="C10440" s="2">
        <v>1011.22</v>
      </c>
      <c r="D10440" s="2">
        <v>993.08</v>
      </c>
      <c r="E10440" s="2">
        <v>994.7</v>
      </c>
      <c r="F10440" s="2">
        <f t="shared" si="326"/>
        <v>18.139999999999986</v>
      </c>
      <c r="G10440" s="2">
        <f t="shared" si="327"/>
        <v>0.99000000000000909</v>
      </c>
    </row>
    <row r="10441" spans="1:7">
      <c r="A10441" s="3">
        <v>37792</v>
      </c>
      <c r="B10441" s="2">
        <v>994.7</v>
      </c>
      <c r="C10441" s="2">
        <v>1002.09</v>
      </c>
      <c r="D10441" s="2">
        <v>993.36</v>
      </c>
      <c r="E10441" s="2">
        <v>995.69</v>
      </c>
      <c r="F10441" s="2">
        <f t="shared" si="326"/>
        <v>8.7300000000000182</v>
      </c>
      <c r="G10441" s="2">
        <f t="shared" si="327"/>
        <v>-14.050000000000068</v>
      </c>
    </row>
    <row r="10442" spans="1:7">
      <c r="A10442" s="3">
        <v>37795</v>
      </c>
      <c r="B10442" s="2">
        <v>995.69</v>
      </c>
      <c r="C10442" s="2">
        <v>995.69</v>
      </c>
      <c r="D10442" s="2">
        <v>977.4</v>
      </c>
      <c r="E10442" s="2">
        <v>981.64</v>
      </c>
      <c r="F10442" s="2">
        <f t="shared" si="326"/>
        <v>18.290000000000077</v>
      </c>
      <c r="G10442" s="2">
        <f t="shared" si="327"/>
        <v>1.8100000000000591</v>
      </c>
    </row>
    <row r="10443" spans="1:7">
      <c r="A10443" s="3">
        <v>37796</v>
      </c>
      <c r="B10443" s="2">
        <v>981.64</v>
      </c>
      <c r="C10443" s="2">
        <v>987.84</v>
      </c>
      <c r="D10443" s="2">
        <v>979.08</v>
      </c>
      <c r="E10443" s="2">
        <v>983.45</v>
      </c>
      <c r="F10443" s="2">
        <f t="shared" si="326"/>
        <v>8.7599999999999909</v>
      </c>
      <c r="G10443" s="2">
        <f t="shared" si="327"/>
        <v>-8.1299999999999955</v>
      </c>
    </row>
    <row r="10444" spans="1:7">
      <c r="A10444" s="3">
        <v>37797</v>
      </c>
      <c r="B10444" s="2">
        <v>983.45</v>
      </c>
      <c r="C10444" s="2">
        <v>991.64</v>
      </c>
      <c r="D10444" s="2">
        <v>974.86</v>
      </c>
      <c r="E10444" s="2">
        <v>975.32</v>
      </c>
      <c r="F10444" s="2">
        <f t="shared" si="326"/>
        <v>16.779999999999973</v>
      </c>
      <c r="G10444" s="2">
        <f t="shared" si="327"/>
        <v>10.5</v>
      </c>
    </row>
    <row r="10445" spans="1:7">
      <c r="A10445" s="3">
        <v>37798</v>
      </c>
      <c r="B10445" s="2">
        <v>975.32</v>
      </c>
      <c r="C10445" s="2">
        <v>986.53</v>
      </c>
      <c r="D10445" s="2">
        <v>973.8</v>
      </c>
      <c r="E10445" s="2">
        <v>985.82</v>
      </c>
      <c r="F10445" s="2">
        <f t="shared" ref="F10445:F10508" si="328">C10445-D10445</f>
        <v>12.730000000000018</v>
      </c>
      <c r="G10445" s="2">
        <f t="shared" si="327"/>
        <v>-9.6000000000000227</v>
      </c>
    </row>
    <row r="10446" spans="1:7">
      <c r="A10446" s="3">
        <v>37799</v>
      </c>
      <c r="B10446" s="2">
        <v>985.82</v>
      </c>
      <c r="C10446" s="2">
        <v>988.88</v>
      </c>
      <c r="D10446" s="2">
        <v>974.29</v>
      </c>
      <c r="E10446" s="2">
        <v>976.22</v>
      </c>
      <c r="F10446" s="2">
        <f t="shared" si="328"/>
        <v>14.590000000000032</v>
      </c>
      <c r="G10446" s="2">
        <f t="shared" si="327"/>
        <v>-1.7200000000000273</v>
      </c>
    </row>
    <row r="10447" spans="1:7">
      <c r="A10447" s="3">
        <v>37802</v>
      </c>
      <c r="B10447" s="2">
        <v>976.22</v>
      </c>
      <c r="C10447" s="2">
        <v>983.61</v>
      </c>
      <c r="D10447" s="2">
        <v>973.6</v>
      </c>
      <c r="E10447" s="2">
        <v>974.5</v>
      </c>
      <c r="F10447" s="2">
        <f t="shared" si="328"/>
        <v>10.009999999999991</v>
      </c>
      <c r="G10447" s="2">
        <f t="shared" si="327"/>
        <v>7.82000000000005</v>
      </c>
    </row>
    <row r="10448" spans="1:7">
      <c r="A10448" s="3">
        <v>37803</v>
      </c>
      <c r="B10448" s="2">
        <v>974.5</v>
      </c>
      <c r="C10448" s="2">
        <v>983.26</v>
      </c>
      <c r="D10448" s="2">
        <v>962.1</v>
      </c>
      <c r="E10448" s="2">
        <v>982.32</v>
      </c>
      <c r="F10448" s="2">
        <f t="shared" si="328"/>
        <v>21.159999999999968</v>
      </c>
      <c r="G10448" s="2">
        <f t="shared" si="327"/>
        <v>11.42999999999995</v>
      </c>
    </row>
    <row r="10449" spans="1:7">
      <c r="A10449" s="3">
        <v>37804</v>
      </c>
      <c r="B10449" s="2">
        <v>982.32</v>
      </c>
      <c r="C10449" s="2">
        <v>993.78</v>
      </c>
      <c r="D10449" s="2">
        <v>982.32</v>
      </c>
      <c r="E10449" s="2">
        <v>993.75</v>
      </c>
      <c r="F10449" s="2">
        <f t="shared" si="328"/>
        <v>11.459999999999923</v>
      </c>
      <c r="G10449" s="2">
        <f t="shared" si="327"/>
        <v>-8.0499999999999545</v>
      </c>
    </row>
    <row r="10450" spans="1:7">
      <c r="A10450" s="3">
        <v>37805</v>
      </c>
      <c r="B10450" s="2">
        <v>993.75</v>
      </c>
      <c r="C10450" s="2">
        <v>995</v>
      </c>
      <c r="D10450" s="2">
        <v>983.34</v>
      </c>
      <c r="E10450" s="2">
        <v>985.7</v>
      </c>
      <c r="F10450" s="2">
        <f t="shared" si="328"/>
        <v>11.659999999999968</v>
      </c>
      <c r="G10450" s="2">
        <f t="shared" si="327"/>
        <v>18.719999999999914</v>
      </c>
    </row>
    <row r="10451" spans="1:7">
      <c r="A10451" s="3">
        <v>37809</v>
      </c>
      <c r="B10451" s="2">
        <v>985.7</v>
      </c>
      <c r="C10451" s="2">
        <v>1005.56</v>
      </c>
      <c r="D10451" s="2">
        <v>985.7</v>
      </c>
      <c r="E10451" s="2">
        <v>1004.42</v>
      </c>
      <c r="F10451" s="2">
        <f t="shared" si="328"/>
        <v>19.8599999999999</v>
      </c>
      <c r="G10451" s="2">
        <f t="shared" si="327"/>
        <v>3.4200000000000728</v>
      </c>
    </row>
    <row r="10452" spans="1:7">
      <c r="A10452" s="3">
        <v>37810</v>
      </c>
      <c r="B10452" s="2">
        <v>1004.42</v>
      </c>
      <c r="C10452" s="2">
        <v>1008.92</v>
      </c>
      <c r="D10452" s="2">
        <v>998.73</v>
      </c>
      <c r="E10452" s="2">
        <v>1007.84</v>
      </c>
      <c r="F10452" s="2">
        <f t="shared" si="328"/>
        <v>10.189999999999941</v>
      </c>
      <c r="G10452" s="2">
        <f t="shared" si="327"/>
        <v>-5.6299999999999955</v>
      </c>
    </row>
    <row r="10453" spans="1:7">
      <c r="A10453" s="3">
        <v>37811</v>
      </c>
      <c r="B10453" s="2">
        <v>1007.84</v>
      </c>
      <c r="C10453" s="2">
        <v>1010.43</v>
      </c>
      <c r="D10453" s="2">
        <v>998.17</v>
      </c>
      <c r="E10453" s="2">
        <v>1002.21</v>
      </c>
      <c r="F10453" s="2">
        <f t="shared" si="328"/>
        <v>12.259999999999991</v>
      </c>
      <c r="G10453" s="2">
        <f t="shared" si="327"/>
        <v>-13.509999999999991</v>
      </c>
    </row>
    <row r="10454" spans="1:7">
      <c r="A10454" s="3">
        <v>37812</v>
      </c>
      <c r="B10454" s="2">
        <v>1002.21</v>
      </c>
      <c r="C10454" s="2">
        <v>1002.21</v>
      </c>
      <c r="D10454" s="2">
        <v>983.63</v>
      </c>
      <c r="E10454" s="2">
        <v>988.7</v>
      </c>
      <c r="F10454" s="2">
        <f t="shared" si="328"/>
        <v>18.580000000000041</v>
      </c>
      <c r="G10454" s="2">
        <f t="shared" si="327"/>
        <v>9.4399999999999409</v>
      </c>
    </row>
    <row r="10455" spans="1:7">
      <c r="A10455" s="3">
        <v>37813</v>
      </c>
      <c r="B10455" s="2">
        <v>988.7</v>
      </c>
      <c r="C10455" s="2">
        <v>1000.86</v>
      </c>
      <c r="D10455" s="2">
        <v>988.7</v>
      </c>
      <c r="E10455" s="2">
        <v>998.14</v>
      </c>
      <c r="F10455" s="2">
        <f t="shared" si="328"/>
        <v>12.159999999999968</v>
      </c>
      <c r="G10455" s="2">
        <f t="shared" si="327"/>
        <v>5.7200000000000273</v>
      </c>
    </row>
    <row r="10456" spans="1:7">
      <c r="A10456" s="3">
        <v>37816</v>
      </c>
      <c r="B10456" s="2">
        <v>998.14</v>
      </c>
      <c r="C10456" s="2">
        <v>1015.41</v>
      </c>
      <c r="D10456" s="2">
        <v>998.14</v>
      </c>
      <c r="E10456" s="2">
        <v>1003.86</v>
      </c>
      <c r="F10456" s="2">
        <f t="shared" si="328"/>
        <v>17.269999999999982</v>
      </c>
      <c r="G10456" s="2">
        <f t="shared" si="327"/>
        <v>-3.4400000000000546</v>
      </c>
    </row>
    <row r="10457" spans="1:7">
      <c r="A10457" s="3">
        <v>37817</v>
      </c>
      <c r="B10457" s="2">
        <v>1003.86</v>
      </c>
      <c r="C10457" s="2">
        <v>1009.61</v>
      </c>
      <c r="D10457" s="2">
        <v>996.67</v>
      </c>
      <c r="E10457" s="2">
        <v>1000.42</v>
      </c>
      <c r="F10457" s="2">
        <f t="shared" si="328"/>
        <v>12.940000000000055</v>
      </c>
      <c r="G10457" s="2">
        <f t="shared" si="327"/>
        <v>-6.3299999999999272</v>
      </c>
    </row>
    <row r="10458" spans="1:7">
      <c r="A10458" s="3">
        <v>37818</v>
      </c>
      <c r="B10458" s="2">
        <v>1000.42</v>
      </c>
      <c r="C10458" s="2">
        <v>1003.47</v>
      </c>
      <c r="D10458" s="2">
        <v>989.3</v>
      </c>
      <c r="E10458" s="2">
        <v>994.09</v>
      </c>
      <c r="F10458" s="2">
        <f t="shared" si="328"/>
        <v>14.170000000000073</v>
      </c>
      <c r="G10458" s="2">
        <f t="shared" si="327"/>
        <v>-12.360000000000014</v>
      </c>
    </row>
    <row r="10459" spans="1:7">
      <c r="A10459" s="3">
        <v>37819</v>
      </c>
      <c r="B10459" s="2">
        <v>994</v>
      </c>
      <c r="C10459" s="2">
        <v>994</v>
      </c>
      <c r="D10459" s="2">
        <v>978.6</v>
      </c>
      <c r="E10459" s="2">
        <v>981.73</v>
      </c>
      <c r="F10459" s="2">
        <f t="shared" si="328"/>
        <v>15.399999999999977</v>
      </c>
      <c r="G10459" s="2">
        <f t="shared" si="327"/>
        <v>11.590000000000032</v>
      </c>
    </row>
    <row r="10460" spans="1:7">
      <c r="A10460" s="3">
        <v>37820</v>
      </c>
      <c r="B10460" s="2">
        <v>981.73</v>
      </c>
      <c r="C10460" s="2">
        <v>994.25</v>
      </c>
      <c r="D10460" s="2">
        <v>981.7</v>
      </c>
      <c r="E10460" s="2">
        <v>993.32</v>
      </c>
      <c r="F10460" s="2">
        <f t="shared" si="328"/>
        <v>12.549999999999955</v>
      </c>
      <c r="G10460" s="2">
        <f t="shared" si="327"/>
        <v>-14.520000000000095</v>
      </c>
    </row>
    <row r="10461" spans="1:7">
      <c r="A10461" s="3">
        <v>37823</v>
      </c>
      <c r="B10461" s="2">
        <v>993.32</v>
      </c>
      <c r="C10461" s="2">
        <v>993.32</v>
      </c>
      <c r="D10461" s="2">
        <v>975.63</v>
      </c>
      <c r="E10461" s="2">
        <v>978.8</v>
      </c>
      <c r="F10461" s="2">
        <f t="shared" si="328"/>
        <v>17.690000000000055</v>
      </c>
      <c r="G10461" s="2">
        <f t="shared" si="327"/>
        <v>9.3100000000000591</v>
      </c>
    </row>
    <row r="10462" spans="1:7">
      <c r="A10462" s="3">
        <v>37824</v>
      </c>
      <c r="B10462" s="2">
        <v>978.8</v>
      </c>
      <c r="C10462" s="2">
        <v>990.29</v>
      </c>
      <c r="D10462" s="2">
        <v>976.08</v>
      </c>
      <c r="E10462" s="2">
        <v>988.11</v>
      </c>
      <c r="F10462" s="2">
        <f t="shared" si="328"/>
        <v>14.209999999999923</v>
      </c>
      <c r="G10462" s="2">
        <f t="shared" si="327"/>
        <v>0.5</v>
      </c>
    </row>
    <row r="10463" spans="1:7">
      <c r="A10463" s="3">
        <v>37825</v>
      </c>
      <c r="B10463" s="2">
        <v>988.11</v>
      </c>
      <c r="C10463" s="2">
        <v>989.86</v>
      </c>
      <c r="D10463" s="2">
        <v>979.79</v>
      </c>
      <c r="E10463" s="2">
        <v>988.61</v>
      </c>
      <c r="F10463" s="2">
        <f t="shared" si="328"/>
        <v>10.07000000000005</v>
      </c>
      <c r="G10463" s="2">
        <f t="shared" si="327"/>
        <v>-7.0099999999999909</v>
      </c>
    </row>
    <row r="10464" spans="1:7">
      <c r="A10464" s="3">
        <v>37826</v>
      </c>
      <c r="B10464" s="2">
        <v>988.61</v>
      </c>
      <c r="C10464" s="2">
        <v>998.89</v>
      </c>
      <c r="D10464" s="2">
        <v>981.07</v>
      </c>
      <c r="E10464" s="2">
        <v>981.6</v>
      </c>
      <c r="F10464" s="2">
        <f t="shared" si="328"/>
        <v>17.819999999999936</v>
      </c>
      <c r="G10464" s="2">
        <f t="shared" si="327"/>
        <v>17.079999999999927</v>
      </c>
    </row>
    <row r="10465" spans="1:7">
      <c r="A10465" s="3">
        <v>37827</v>
      </c>
      <c r="B10465" s="2">
        <v>981.6</v>
      </c>
      <c r="C10465" s="2">
        <v>998.71</v>
      </c>
      <c r="D10465" s="2">
        <v>977.42</v>
      </c>
      <c r="E10465" s="2">
        <v>998.68</v>
      </c>
      <c r="F10465" s="2">
        <f t="shared" si="328"/>
        <v>21.290000000000077</v>
      </c>
      <c r="G10465" s="2">
        <f t="shared" si="327"/>
        <v>-2.1599999999999682</v>
      </c>
    </row>
    <row r="10466" spans="1:7">
      <c r="A10466" s="3">
        <v>37830</v>
      </c>
      <c r="B10466" s="2">
        <v>998.68</v>
      </c>
      <c r="C10466" s="2">
        <v>1000.68</v>
      </c>
      <c r="D10466" s="2">
        <v>993.59</v>
      </c>
      <c r="E10466" s="2">
        <v>996.52</v>
      </c>
      <c r="F10466" s="2">
        <f t="shared" si="328"/>
        <v>7.0899999999999181</v>
      </c>
      <c r="G10466" s="2">
        <f t="shared" si="327"/>
        <v>-7.2400000000000091</v>
      </c>
    </row>
    <row r="10467" spans="1:7">
      <c r="A10467" s="3">
        <v>37831</v>
      </c>
      <c r="B10467" s="2">
        <v>996.52</v>
      </c>
      <c r="C10467" s="2">
        <v>998.64</v>
      </c>
      <c r="D10467" s="2">
        <v>984.15</v>
      </c>
      <c r="E10467" s="2">
        <v>989.28</v>
      </c>
      <c r="F10467" s="2">
        <f t="shared" si="328"/>
        <v>14.490000000000009</v>
      </c>
      <c r="G10467" s="2">
        <f t="shared" si="327"/>
        <v>-1.7899999999999636</v>
      </c>
    </row>
    <row r="10468" spans="1:7">
      <c r="A10468" s="3">
        <v>37832</v>
      </c>
      <c r="B10468" s="2">
        <v>989.28</v>
      </c>
      <c r="C10468" s="2">
        <v>992.62</v>
      </c>
      <c r="D10468" s="2">
        <v>985.96</v>
      </c>
      <c r="E10468" s="2">
        <v>987.49</v>
      </c>
      <c r="F10468" s="2">
        <f t="shared" si="328"/>
        <v>6.6599999999999682</v>
      </c>
      <c r="G10468" s="2">
        <f t="shared" si="327"/>
        <v>2.8199999999999363</v>
      </c>
    </row>
    <row r="10469" spans="1:7">
      <c r="A10469" s="3">
        <v>37833</v>
      </c>
      <c r="B10469" s="2">
        <v>987.49</v>
      </c>
      <c r="C10469" s="2">
        <v>1004.59</v>
      </c>
      <c r="D10469" s="2">
        <v>987.49</v>
      </c>
      <c r="E10469" s="2">
        <v>990.31</v>
      </c>
      <c r="F10469" s="2">
        <f t="shared" si="328"/>
        <v>17.100000000000023</v>
      </c>
      <c r="G10469" s="2">
        <f t="shared" si="327"/>
        <v>-10.159999999999968</v>
      </c>
    </row>
    <row r="10470" spans="1:7">
      <c r="A10470" s="3">
        <v>37834</v>
      </c>
      <c r="B10470" s="2">
        <v>990.31</v>
      </c>
      <c r="C10470" s="2">
        <v>990.31</v>
      </c>
      <c r="D10470" s="2">
        <v>978.86</v>
      </c>
      <c r="E10470" s="2">
        <v>980.15</v>
      </c>
      <c r="F10470" s="2">
        <f t="shared" si="328"/>
        <v>11.449999999999932</v>
      </c>
      <c r="G10470" s="2">
        <f t="shared" si="327"/>
        <v>2.6700000000000728</v>
      </c>
    </row>
    <row r="10471" spans="1:7">
      <c r="A10471" s="3">
        <v>37837</v>
      </c>
      <c r="B10471" s="2">
        <v>980.15</v>
      </c>
      <c r="C10471" s="2">
        <v>985.75</v>
      </c>
      <c r="D10471" s="2">
        <v>966.79</v>
      </c>
      <c r="E10471" s="2">
        <v>982.82</v>
      </c>
      <c r="F10471" s="2">
        <f t="shared" si="328"/>
        <v>18.960000000000036</v>
      </c>
      <c r="G10471" s="2">
        <f t="shared" si="327"/>
        <v>-17.360000000000014</v>
      </c>
    </row>
    <row r="10472" spans="1:7">
      <c r="A10472" s="3">
        <v>37838</v>
      </c>
      <c r="B10472" s="2">
        <v>982.82</v>
      </c>
      <c r="C10472" s="2">
        <v>982.82</v>
      </c>
      <c r="D10472" s="2">
        <v>964.97</v>
      </c>
      <c r="E10472" s="2">
        <v>965.46</v>
      </c>
      <c r="F10472" s="2">
        <f t="shared" si="328"/>
        <v>17.850000000000023</v>
      </c>
      <c r="G10472" s="2">
        <f t="shared" si="327"/>
        <v>1.6200000000000045</v>
      </c>
    </row>
    <row r="10473" spans="1:7">
      <c r="A10473" s="3">
        <v>37839</v>
      </c>
      <c r="B10473" s="2">
        <v>965.46</v>
      </c>
      <c r="C10473" s="2">
        <v>975.74</v>
      </c>
      <c r="D10473" s="2">
        <v>960.84</v>
      </c>
      <c r="E10473" s="2">
        <v>967.08</v>
      </c>
      <c r="F10473" s="2">
        <f t="shared" si="328"/>
        <v>14.899999999999977</v>
      </c>
      <c r="G10473" s="2">
        <f t="shared" si="327"/>
        <v>7.0399999999999636</v>
      </c>
    </row>
    <row r="10474" spans="1:7">
      <c r="A10474" s="3">
        <v>37840</v>
      </c>
      <c r="B10474" s="2">
        <v>967.08</v>
      </c>
      <c r="C10474" s="2">
        <v>974.89</v>
      </c>
      <c r="D10474" s="2">
        <v>963.82</v>
      </c>
      <c r="E10474" s="2">
        <v>974.12</v>
      </c>
      <c r="F10474" s="2">
        <f t="shared" si="328"/>
        <v>11.069999999999936</v>
      </c>
      <c r="G10474" s="2">
        <f t="shared" si="327"/>
        <v>3.4700000000000273</v>
      </c>
    </row>
    <row r="10475" spans="1:7">
      <c r="A10475" s="3">
        <v>37841</v>
      </c>
      <c r="B10475" s="2">
        <v>974.12</v>
      </c>
      <c r="C10475" s="2">
        <v>980.57</v>
      </c>
      <c r="D10475" s="2">
        <v>973.83</v>
      </c>
      <c r="E10475" s="2">
        <v>977.59</v>
      </c>
      <c r="F10475" s="2">
        <f t="shared" si="328"/>
        <v>6.7400000000000091</v>
      </c>
      <c r="G10475" s="2">
        <f t="shared" si="327"/>
        <v>3</v>
      </c>
    </row>
    <row r="10476" spans="1:7">
      <c r="A10476" s="3">
        <v>37844</v>
      </c>
      <c r="B10476" s="2">
        <v>977.59</v>
      </c>
      <c r="C10476" s="2">
        <v>985.46</v>
      </c>
      <c r="D10476" s="2">
        <v>974.21</v>
      </c>
      <c r="E10476" s="2">
        <v>980.59</v>
      </c>
      <c r="F10476" s="2">
        <f t="shared" si="328"/>
        <v>11.25</v>
      </c>
      <c r="G10476" s="2">
        <f t="shared" si="327"/>
        <v>9.7599999999999909</v>
      </c>
    </row>
    <row r="10477" spans="1:7">
      <c r="A10477" s="3">
        <v>37845</v>
      </c>
      <c r="B10477" s="2">
        <v>980.59</v>
      </c>
      <c r="C10477" s="2">
        <v>990.41</v>
      </c>
      <c r="D10477" s="2">
        <v>979.9</v>
      </c>
      <c r="E10477" s="2">
        <v>990.35</v>
      </c>
      <c r="F10477" s="2">
        <f t="shared" si="328"/>
        <v>10.509999999999991</v>
      </c>
      <c r="G10477" s="2">
        <f t="shared" si="327"/>
        <v>-6.32000000000005</v>
      </c>
    </row>
    <row r="10478" spans="1:7">
      <c r="A10478" s="3">
        <v>37846</v>
      </c>
      <c r="B10478" s="2">
        <v>990.35</v>
      </c>
      <c r="C10478" s="2">
        <v>992.5</v>
      </c>
      <c r="D10478" s="2">
        <v>980.85</v>
      </c>
      <c r="E10478" s="2">
        <v>984.03</v>
      </c>
      <c r="F10478" s="2">
        <f t="shared" si="328"/>
        <v>11.649999999999977</v>
      </c>
      <c r="G10478" s="2">
        <f t="shared" si="327"/>
        <v>6.4800000000000182</v>
      </c>
    </row>
    <row r="10479" spans="1:7">
      <c r="A10479" s="3">
        <v>37847</v>
      </c>
      <c r="B10479" s="2">
        <v>984.03</v>
      </c>
      <c r="C10479" s="2">
        <v>991.91</v>
      </c>
      <c r="D10479" s="2">
        <v>980.36</v>
      </c>
      <c r="E10479" s="2">
        <v>990.51</v>
      </c>
      <c r="F10479" s="2">
        <f t="shared" si="328"/>
        <v>11.549999999999955</v>
      </c>
      <c r="G10479" s="2">
        <f t="shared" si="327"/>
        <v>0.15999999999996817</v>
      </c>
    </row>
    <row r="10480" spans="1:7">
      <c r="A10480" s="3">
        <v>37848</v>
      </c>
      <c r="B10480" s="2">
        <v>990.51</v>
      </c>
      <c r="C10480" s="2">
        <v>992.39</v>
      </c>
      <c r="D10480" s="2">
        <v>986.44</v>
      </c>
      <c r="E10480" s="2">
        <v>990.67</v>
      </c>
      <c r="F10480" s="2">
        <f t="shared" si="328"/>
        <v>5.9499999999999318</v>
      </c>
      <c r="G10480" s="2">
        <f t="shared" si="327"/>
        <v>9.07000000000005</v>
      </c>
    </row>
    <row r="10481" spans="1:7">
      <c r="A10481" s="3">
        <v>37851</v>
      </c>
      <c r="B10481" s="2">
        <v>990.67</v>
      </c>
      <c r="C10481" s="2">
        <v>1000.35</v>
      </c>
      <c r="D10481" s="2">
        <v>990.67</v>
      </c>
      <c r="E10481" s="2">
        <v>999.74</v>
      </c>
      <c r="F10481" s="2">
        <f t="shared" si="328"/>
        <v>9.6800000000000637</v>
      </c>
      <c r="G10481" s="2">
        <f t="shared" si="327"/>
        <v>2.6100000000000136</v>
      </c>
    </row>
    <row r="10482" spans="1:7">
      <c r="A10482" s="3">
        <v>37852</v>
      </c>
      <c r="B10482" s="2">
        <v>999.74</v>
      </c>
      <c r="C10482" s="2">
        <v>1003.3</v>
      </c>
      <c r="D10482" s="2">
        <v>995.3</v>
      </c>
      <c r="E10482" s="2">
        <v>1002.35</v>
      </c>
      <c r="F10482" s="2">
        <f t="shared" si="328"/>
        <v>8</v>
      </c>
      <c r="G10482" s="2">
        <f t="shared" si="327"/>
        <v>-2.0500000000000682</v>
      </c>
    </row>
    <row r="10483" spans="1:7">
      <c r="A10483" s="3">
        <v>37853</v>
      </c>
      <c r="B10483" s="2">
        <v>1002.35</v>
      </c>
      <c r="C10483" s="2">
        <v>1003.54</v>
      </c>
      <c r="D10483" s="2">
        <v>996.62</v>
      </c>
      <c r="E10483" s="2">
        <v>1000.3</v>
      </c>
      <c r="F10483" s="2">
        <f t="shared" si="328"/>
        <v>6.9199999999999591</v>
      </c>
      <c r="G10483" s="2">
        <f t="shared" si="327"/>
        <v>2.9700000000000273</v>
      </c>
    </row>
    <row r="10484" spans="1:7">
      <c r="A10484" s="3">
        <v>37854</v>
      </c>
      <c r="B10484" s="2">
        <v>1000.3</v>
      </c>
      <c r="C10484" s="2">
        <v>1009.53</v>
      </c>
      <c r="D10484" s="2">
        <v>999.33</v>
      </c>
      <c r="E10484" s="2">
        <v>1003.27</v>
      </c>
      <c r="F10484" s="2">
        <f t="shared" si="328"/>
        <v>10.199999999999932</v>
      </c>
      <c r="G10484" s="2">
        <f t="shared" si="327"/>
        <v>-10.210000000000036</v>
      </c>
    </row>
    <row r="10485" spans="1:7">
      <c r="A10485" s="3">
        <v>37855</v>
      </c>
      <c r="B10485" s="2">
        <v>1003.27</v>
      </c>
      <c r="C10485" s="2">
        <v>1011.01</v>
      </c>
      <c r="D10485" s="2">
        <v>992.62</v>
      </c>
      <c r="E10485" s="2">
        <v>993.06</v>
      </c>
      <c r="F10485" s="2">
        <f t="shared" si="328"/>
        <v>18.389999999999986</v>
      </c>
      <c r="G10485" s="2">
        <f t="shared" si="327"/>
        <v>0.65000000000009095</v>
      </c>
    </row>
    <row r="10486" spans="1:7">
      <c r="A10486" s="3">
        <v>37858</v>
      </c>
      <c r="B10486" s="2">
        <v>993.06</v>
      </c>
      <c r="C10486" s="2">
        <v>993.71</v>
      </c>
      <c r="D10486" s="2">
        <v>987.91</v>
      </c>
      <c r="E10486" s="2">
        <v>993.71</v>
      </c>
      <c r="F10486" s="2">
        <f t="shared" si="328"/>
        <v>5.8000000000000682</v>
      </c>
      <c r="G10486" s="2">
        <f t="shared" si="327"/>
        <v>3.0199999999999818</v>
      </c>
    </row>
    <row r="10487" spans="1:7">
      <c r="A10487" s="3">
        <v>37859</v>
      </c>
      <c r="B10487" s="2">
        <v>993.71</v>
      </c>
      <c r="C10487" s="2">
        <v>997.93</v>
      </c>
      <c r="D10487" s="2">
        <v>983.57</v>
      </c>
      <c r="E10487" s="2">
        <v>996.73</v>
      </c>
      <c r="F10487" s="2">
        <f t="shared" si="328"/>
        <v>14.3599999999999</v>
      </c>
      <c r="G10487" s="2">
        <f t="shared" si="327"/>
        <v>5.999999999994543E-2</v>
      </c>
    </row>
    <row r="10488" spans="1:7">
      <c r="A10488" s="3">
        <v>37860</v>
      </c>
      <c r="B10488" s="2">
        <v>996.73</v>
      </c>
      <c r="C10488" s="2">
        <v>998.05</v>
      </c>
      <c r="D10488" s="2">
        <v>993.33</v>
      </c>
      <c r="E10488" s="2">
        <v>996.79</v>
      </c>
      <c r="F10488" s="2">
        <f t="shared" si="328"/>
        <v>4.7199999999999136</v>
      </c>
      <c r="G10488" s="2">
        <f t="shared" si="327"/>
        <v>6.0500000000000682</v>
      </c>
    </row>
    <row r="10489" spans="1:7">
      <c r="A10489" s="3">
        <v>37861</v>
      </c>
      <c r="B10489" s="2">
        <v>996.79</v>
      </c>
      <c r="C10489" s="2">
        <v>1004.12</v>
      </c>
      <c r="D10489" s="2">
        <v>991.42</v>
      </c>
      <c r="E10489" s="2">
        <v>1002.84</v>
      </c>
      <c r="F10489" s="2">
        <f t="shared" si="328"/>
        <v>12.700000000000045</v>
      </c>
      <c r="G10489" s="2">
        <f t="shared" si="327"/>
        <v>5.1699999999999591</v>
      </c>
    </row>
    <row r="10490" spans="1:7">
      <c r="A10490" s="3">
        <v>37862</v>
      </c>
      <c r="B10490" s="2">
        <v>1002.84</v>
      </c>
      <c r="C10490" s="2">
        <v>1008.85</v>
      </c>
      <c r="D10490" s="2">
        <v>999.52</v>
      </c>
      <c r="E10490" s="2">
        <v>1008.01</v>
      </c>
      <c r="F10490" s="2">
        <f t="shared" si="328"/>
        <v>9.3300000000000409</v>
      </c>
      <c r="G10490" s="2">
        <f t="shared" si="327"/>
        <v>13.980000000000018</v>
      </c>
    </row>
    <row r="10491" spans="1:7">
      <c r="A10491" s="3">
        <v>37866</v>
      </c>
      <c r="B10491" s="2">
        <v>1008.01</v>
      </c>
      <c r="C10491" s="2">
        <v>1022.59</v>
      </c>
      <c r="D10491" s="2">
        <v>1005.67</v>
      </c>
      <c r="E10491" s="2">
        <v>1021.99</v>
      </c>
      <c r="F10491" s="2">
        <f t="shared" si="328"/>
        <v>16.920000000000073</v>
      </c>
      <c r="G10491" s="2">
        <f t="shared" si="327"/>
        <v>4.2799999999999727</v>
      </c>
    </row>
    <row r="10492" spans="1:7">
      <c r="A10492" s="3">
        <v>37867</v>
      </c>
      <c r="B10492" s="2">
        <v>1021.99</v>
      </c>
      <c r="C10492" s="2">
        <v>1029.3399999999999</v>
      </c>
      <c r="D10492" s="2">
        <v>1021.99</v>
      </c>
      <c r="E10492" s="2">
        <v>1026.27</v>
      </c>
      <c r="F10492" s="2">
        <f t="shared" si="328"/>
        <v>7.3499999999999091</v>
      </c>
      <c r="G10492" s="2">
        <f t="shared" si="327"/>
        <v>1.7000000000000455</v>
      </c>
    </row>
    <row r="10493" spans="1:7">
      <c r="A10493" s="3">
        <v>37868</v>
      </c>
      <c r="B10493" s="2">
        <v>1026.27</v>
      </c>
      <c r="C10493" s="2">
        <v>1029.17</v>
      </c>
      <c r="D10493" s="2">
        <v>1022.19</v>
      </c>
      <c r="E10493" s="2">
        <v>1027.97</v>
      </c>
      <c r="F10493" s="2">
        <f t="shared" si="328"/>
        <v>6.9800000000000182</v>
      </c>
      <c r="G10493" s="2">
        <f t="shared" si="327"/>
        <v>-6.5800000000000409</v>
      </c>
    </row>
    <row r="10494" spans="1:7">
      <c r="A10494" s="3">
        <v>37869</v>
      </c>
      <c r="B10494" s="2">
        <v>1027.97</v>
      </c>
      <c r="C10494" s="2">
        <v>1029.21</v>
      </c>
      <c r="D10494" s="2">
        <v>1018.19</v>
      </c>
      <c r="E10494" s="2">
        <v>1021.39</v>
      </c>
      <c r="F10494" s="2">
        <f t="shared" si="328"/>
        <v>11.019999999999982</v>
      </c>
      <c r="G10494" s="2">
        <f t="shared" si="327"/>
        <v>10.250000000000114</v>
      </c>
    </row>
    <row r="10495" spans="1:7">
      <c r="A10495" s="3">
        <v>37872</v>
      </c>
      <c r="B10495" s="2">
        <v>1021.39</v>
      </c>
      <c r="C10495" s="2">
        <v>1032.4100000000001</v>
      </c>
      <c r="D10495" s="2">
        <v>1021.39</v>
      </c>
      <c r="E10495" s="2">
        <v>1031.6400000000001</v>
      </c>
      <c r="F10495" s="2">
        <f t="shared" si="328"/>
        <v>11.020000000000095</v>
      </c>
      <c r="G10495" s="2">
        <f t="shared" si="327"/>
        <v>-8.470000000000141</v>
      </c>
    </row>
    <row r="10496" spans="1:7">
      <c r="A10496" s="3">
        <v>37873</v>
      </c>
      <c r="B10496" s="2">
        <v>1031.6400000000001</v>
      </c>
      <c r="C10496" s="2">
        <v>1031.6400000000001</v>
      </c>
      <c r="D10496" s="2">
        <v>1021.14</v>
      </c>
      <c r="E10496" s="2">
        <v>1023.17</v>
      </c>
      <c r="F10496" s="2">
        <f t="shared" si="328"/>
        <v>10.500000000000114</v>
      </c>
      <c r="G10496" s="2">
        <f t="shared" si="327"/>
        <v>-12.25</v>
      </c>
    </row>
    <row r="10497" spans="1:7">
      <c r="A10497" s="3">
        <v>37874</v>
      </c>
      <c r="B10497" s="2">
        <v>1023.17</v>
      </c>
      <c r="C10497" s="2">
        <v>1023.17</v>
      </c>
      <c r="D10497" s="2">
        <v>1009.74</v>
      </c>
      <c r="E10497" s="2">
        <v>1010.92</v>
      </c>
      <c r="F10497" s="2">
        <f t="shared" si="328"/>
        <v>13.42999999999995</v>
      </c>
      <c r="G10497" s="2">
        <f t="shared" si="327"/>
        <v>5.5</v>
      </c>
    </row>
    <row r="10498" spans="1:7">
      <c r="A10498" s="3">
        <v>37875</v>
      </c>
      <c r="B10498" s="2">
        <v>1010.92</v>
      </c>
      <c r="C10498" s="2">
        <v>1020.88</v>
      </c>
      <c r="D10498" s="2">
        <v>1010.92</v>
      </c>
      <c r="E10498" s="2">
        <v>1016.42</v>
      </c>
      <c r="F10498" s="2">
        <f t="shared" si="328"/>
        <v>9.9600000000000364</v>
      </c>
      <c r="G10498" s="2">
        <f t="shared" si="327"/>
        <v>2.2100000000000364</v>
      </c>
    </row>
    <row r="10499" spans="1:7">
      <c r="A10499" s="3">
        <v>37876</v>
      </c>
      <c r="B10499" s="2">
        <v>1016.42</v>
      </c>
      <c r="C10499" s="2">
        <v>1019.65</v>
      </c>
      <c r="D10499" s="2">
        <v>1007.71</v>
      </c>
      <c r="E10499" s="2">
        <v>1018.63</v>
      </c>
      <c r="F10499" s="2">
        <f t="shared" si="328"/>
        <v>11.939999999999941</v>
      </c>
      <c r="G10499" s="2">
        <f t="shared" ref="G10499:G10562" si="329">E10500-E10499</f>
        <v>-3.82000000000005</v>
      </c>
    </row>
    <row r="10500" spans="1:7">
      <c r="A10500" s="3">
        <v>37879</v>
      </c>
      <c r="B10500" s="2">
        <v>1018.63</v>
      </c>
      <c r="C10500" s="2">
        <v>1019.79</v>
      </c>
      <c r="D10500" s="2">
        <v>1013.59</v>
      </c>
      <c r="E10500" s="2">
        <v>1014.81</v>
      </c>
      <c r="F10500" s="2">
        <f t="shared" si="328"/>
        <v>6.1999999999999318</v>
      </c>
      <c r="G10500" s="2">
        <f t="shared" si="329"/>
        <v>14.509999999999991</v>
      </c>
    </row>
    <row r="10501" spans="1:7">
      <c r="A10501" s="3">
        <v>37880</v>
      </c>
      <c r="B10501" s="2">
        <v>1014.81</v>
      </c>
      <c r="C10501" s="2">
        <v>1029.6600000000001</v>
      </c>
      <c r="D10501" s="2">
        <v>1014.81</v>
      </c>
      <c r="E10501" s="2">
        <v>1029.32</v>
      </c>
      <c r="F10501" s="2">
        <f t="shared" si="328"/>
        <v>14.850000000000136</v>
      </c>
      <c r="G10501" s="2">
        <f t="shared" si="329"/>
        <v>-3.3499999999999091</v>
      </c>
    </row>
    <row r="10502" spans="1:7">
      <c r="A10502" s="3">
        <v>37881</v>
      </c>
      <c r="B10502" s="2">
        <v>1029.32</v>
      </c>
      <c r="C10502" s="2">
        <v>1031.3399999999999</v>
      </c>
      <c r="D10502" s="2">
        <v>1024.53</v>
      </c>
      <c r="E10502" s="2">
        <v>1025.97</v>
      </c>
      <c r="F10502" s="2">
        <f t="shared" si="328"/>
        <v>6.8099999999999454</v>
      </c>
      <c r="G10502" s="2">
        <f t="shared" si="329"/>
        <v>13.6099999999999</v>
      </c>
    </row>
    <row r="10503" spans="1:7">
      <c r="A10503" s="3">
        <v>37882</v>
      </c>
      <c r="B10503" s="2">
        <v>1025.97</v>
      </c>
      <c r="C10503" s="2">
        <v>1040.1600000000001</v>
      </c>
      <c r="D10503" s="2">
        <v>1025.75</v>
      </c>
      <c r="E10503" s="2">
        <v>1039.58</v>
      </c>
      <c r="F10503" s="2">
        <f t="shared" si="328"/>
        <v>14.410000000000082</v>
      </c>
      <c r="G10503" s="2">
        <f t="shared" si="329"/>
        <v>-3.2799999999999727</v>
      </c>
    </row>
    <row r="10504" spans="1:7">
      <c r="A10504" s="3">
        <v>37883</v>
      </c>
      <c r="B10504" s="2">
        <v>1039.58</v>
      </c>
      <c r="C10504" s="2">
        <v>1040.29</v>
      </c>
      <c r="D10504" s="2">
        <v>1031.8900000000001</v>
      </c>
      <c r="E10504" s="2">
        <v>1036.3</v>
      </c>
      <c r="F10504" s="2">
        <f t="shared" si="328"/>
        <v>8.3999999999998636</v>
      </c>
      <c r="G10504" s="2">
        <f t="shared" si="329"/>
        <v>-13.479999999999905</v>
      </c>
    </row>
    <row r="10505" spans="1:7">
      <c r="A10505" s="3">
        <v>37886</v>
      </c>
      <c r="B10505" s="2">
        <v>1036.3</v>
      </c>
      <c r="C10505" s="2">
        <v>1036.3</v>
      </c>
      <c r="D10505" s="2">
        <v>1018.3</v>
      </c>
      <c r="E10505" s="2">
        <v>1022.82</v>
      </c>
      <c r="F10505" s="2">
        <f t="shared" si="328"/>
        <v>18</v>
      </c>
      <c r="G10505" s="2">
        <f t="shared" si="329"/>
        <v>6.2099999999999227</v>
      </c>
    </row>
    <row r="10506" spans="1:7">
      <c r="A10506" s="3">
        <v>37887</v>
      </c>
      <c r="B10506" s="2">
        <v>1022.82</v>
      </c>
      <c r="C10506" s="2">
        <v>1030.1199999999999</v>
      </c>
      <c r="D10506" s="2">
        <v>1021.54</v>
      </c>
      <c r="E10506" s="2">
        <v>1029.03</v>
      </c>
      <c r="F10506" s="2">
        <f t="shared" si="328"/>
        <v>8.5799999999999272</v>
      </c>
      <c r="G10506" s="2">
        <f t="shared" si="329"/>
        <v>-19.649999999999977</v>
      </c>
    </row>
    <row r="10507" spans="1:7">
      <c r="A10507" s="3">
        <v>37888</v>
      </c>
      <c r="B10507" s="2">
        <v>1029.03</v>
      </c>
      <c r="C10507" s="2">
        <v>1029.83</v>
      </c>
      <c r="D10507" s="2">
        <v>1008.93</v>
      </c>
      <c r="E10507" s="2">
        <v>1009.38</v>
      </c>
      <c r="F10507" s="2">
        <f t="shared" si="328"/>
        <v>20.899999999999977</v>
      </c>
      <c r="G10507" s="2">
        <f t="shared" si="329"/>
        <v>-6.1100000000000136</v>
      </c>
    </row>
    <row r="10508" spans="1:7">
      <c r="A10508" s="3">
        <v>37889</v>
      </c>
      <c r="B10508" s="2">
        <v>1009.38</v>
      </c>
      <c r="C10508" s="2">
        <v>1015.97</v>
      </c>
      <c r="D10508" s="2">
        <v>1003.26</v>
      </c>
      <c r="E10508" s="2">
        <v>1003.27</v>
      </c>
      <c r="F10508" s="2">
        <f t="shared" si="328"/>
        <v>12.710000000000036</v>
      </c>
      <c r="G10508" s="2">
        <f t="shared" si="329"/>
        <v>-6.4199999999999591</v>
      </c>
    </row>
    <row r="10509" spans="1:7">
      <c r="A10509" s="3">
        <v>37890</v>
      </c>
      <c r="B10509" s="2">
        <v>1003.27</v>
      </c>
      <c r="C10509" s="2">
        <v>1003.45</v>
      </c>
      <c r="D10509" s="2">
        <v>996.08</v>
      </c>
      <c r="E10509" s="2">
        <v>996.85</v>
      </c>
      <c r="F10509" s="2">
        <f t="shared" ref="F10509:F10572" si="330">C10509-D10509</f>
        <v>7.3700000000000045</v>
      </c>
      <c r="G10509" s="2">
        <f t="shared" si="329"/>
        <v>9.7300000000000182</v>
      </c>
    </row>
    <row r="10510" spans="1:7">
      <c r="A10510" s="3">
        <v>37893</v>
      </c>
      <c r="B10510" s="2">
        <v>996.85</v>
      </c>
      <c r="C10510" s="2">
        <v>1006.89</v>
      </c>
      <c r="D10510" s="2">
        <v>995.31</v>
      </c>
      <c r="E10510" s="2">
        <v>1006.58</v>
      </c>
      <c r="F10510" s="2">
        <f t="shared" si="330"/>
        <v>11.580000000000041</v>
      </c>
      <c r="G10510" s="2">
        <f t="shared" si="329"/>
        <v>-10.610000000000014</v>
      </c>
    </row>
    <row r="10511" spans="1:7">
      <c r="A10511" s="3">
        <v>37894</v>
      </c>
      <c r="B10511" s="2">
        <v>1006.58</v>
      </c>
      <c r="C10511" s="2">
        <v>1006.58</v>
      </c>
      <c r="D10511" s="2">
        <v>990.36</v>
      </c>
      <c r="E10511" s="2">
        <v>995.97</v>
      </c>
      <c r="F10511" s="2">
        <f t="shared" si="330"/>
        <v>16.220000000000027</v>
      </c>
      <c r="G10511" s="2">
        <f t="shared" si="329"/>
        <v>22.25</v>
      </c>
    </row>
    <row r="10512" spans="1:7">
      <c r="A10512" s="3">
        <v>37895</v>
      </c>
      <c r="B10512" s="2">
        <v>995.97</v>
      </c>
      <c r="C10512" s="2">
        <v>1018.22</v>
      </c>
      <c r="D10512" s="2">
        <v>995.97</v>
      </c>
      <c r="E10512" s="2">
        <v>1018.22</v>
      </c>
      <c r="F10512" s="2">
        <f t="shared" si="330"/>
        <v>22.25</v>
      </c>
      <c r="G10512" s="2">
        <f t="shared" si="329"/>
        <v>2.0199999999999818</v>
      </c>
    </row>
    <row r="10513" spans="1:7">
      <c r="A10513" s="3">
        <v>37896</v>
      </c>
      <c r="B10513" s="2">
        <v>1018.22</v>
      </c>
      <c r="C10513" s="2">
        <v>1021.87</v>
      </c>
      <c r="D10513" s="2">
        <v>1013.38</v>
      </c>
      <c r="E10513" s="2">
        <v>1020.24</v>
      </c>
      <c r="F10513" s="2">
        <f t="shared" si="330"/>
        <v>8.4900000000000091</v>
      </c>
      <c r="G10513" s="2">
        <f t="shared" si="329"/>
        <v>9.6099999999999</v>
      </c>
    </row>
    <row r="10514" spans="1:7">
      <c r="A10514" s="3">
        <v>37897</v>
      </c>
      <c r="B10514" s="2">
        <v>1020.24</v>
      </c>
      <c r="C10514" s="2">
        <v>1039.31</v>
      </c>
      <c r="D10514" s="2">
        <v>1020.24</v>
      </c>
      <c r="E10514" s="2">
        <v>1029.8499999999999</v>
      </c>
      <c r="F10514" s="2">
        <f t="shared" si="330"/>
        <v>19.069999999999936</v>
      </c>
      <c r="G10514" s="2">
        <f t="shared" si="329"/>
        <v>4.5</v>
      </c>
    </row>
    <row r="10515" spans="1:7">
      <c r="A10515" s="3">
        <v>37900</v>
      </c>
      <c r="B10515" s="2">
        <v>1029.8499999999999</v>
      </c>
      <c r="C10515" s="2">
        <v>1036.48</v>
      </c>
      <c r="D10515" s="2">
        <v>1029.1500000000001</v>
      </c>
      <c r="E10515" s="2">
        <v>1034.3499999999999</v>
      </c>
      <c r="F10515" s="2">
        <f t="shared" si="330"/>
        <v>7.3299999999999272</v>
      </c>
      <c r="G10515" s="2">
        <f t="shared" si="329"/>
        <v>4.9000000000000909</v>
      </c>
    </row>
    <row r="10516" spans="1:7">
      <c r="A10516" s="3">
        <v>37901</v>
      </c>
      <c r="B10516" s="2">
        <v>1034.3499999999999</v>
      </c>
      <c r="C10516" s="2">
        <v>1039.25</v>
      </c>
      <c r="D10516" s="2">
        <v>1026.19</v>
      </c>
      <c r="E10516" s="2">
        <v>1039.25</v>
      </c>
      <c r="F10516" s="2">
        <f t="shared" si="330"/>
        <v>13.059999999999945</v>
      </c>
      <c r="G10516" s="2">
        <f t="shared" si="329"/>
        <v>-5.4700000000000273</v>
      </c>
    </row>
    <row r="10517" spans="1:7">
      <c r="A10517" s="3">
        <v>37902</v>
      </c>
      <c r="B10517" s="2">
        <v>1039.25</v>
      </c>
      <c r="C10517" s="2">
        <v>1040.08</v>
      </c>
      <c r="D10517" s="2">
        <v>1030.96</v>
      </c>
      <c r="E10517" s="2">
        <v>1033.78</v>
      </c>
      <c r="F10517" s="2">
        <f t="shared" si="330"/>
        <v>9.1199999999998909</v>
      </c>
      <c r="G10517" s="2">
        <f t="shared" si="329"/>
        <v>4.9500000000000455</v>
      </c>
    </row>
    <row r="10518" spans="1:7">
      <c r="A10518" s="3">
        <v>37903</v>
      </c>
      <c r="B10518" s="2">
        <v>1033.78</v>
      </c>
      <c r="C10518" s="2">
        <v>1048.28</v>
      </c>
      <c r="D10518" s="2">
        <v>1033.78</v>
      </c>
      <c r="E10518" s="2">
        <v>1038.73</v>
      </c>
      <c r="F10518" s="2">
        <f t="shared" si="330"/>
        <v>14.5</v>
      </c>
      <c r="G10518" s="2">
        <f t="shared" si="329"/>
        <v>-0.67000000000007276</v>
      </c>
    </row>
    <row r="10519" spans="1:7">
      <c r="A10519" s="3">
        <v>37904</v>
      </c>
      <c r="B10519" s="2">
        <v>1038.73</v>
      </c>
      <c r="C10519" s="2">
        <v>1040.8399999999999</v>
      </c>
      <c r="D10519" s="2">
        <v>1035.74</v>
      </c>
      <c r="E10519" s="2">
        <v>1038.06</v>
      </c>
      <c r="F10519" s="2">
        <f t="shared" si="330"/>
        <v>5.0999999999999091</v>
      </c>
      <c r="G10519" s="2">
        <f t="shared" si="329"/>
        <v>7.2899999999999636</v>
      </c>
    </row>
    <row r="10520" spans="1:7">
      <c r="A10520" s="3">
        <v>37907</v>
      </c>
      <c r="B10520" s="2">
        <v>1038.06</v>
      </c>
      <c r="C10520" s="2">
        <v>1048.9000000000001</v>
      </c>
      <c r="D10520" s="2">
        <v>1038.06</v>
      </c>
      <c r="E10520" s="2">
        <v>1045.3499999999999</v>
      </c>
      <c r="F10520" s="2">
        <f t="shared" si="330"/>
        <v>10.840000000000146</v>
      </c>
      <c r="G10520" s="2">
        <f t="shared" si="329"/>
        <v>4.1300000000001091</v>
      </c>
    </row>
    <row r="10521" spans="1:7">
      <c r="A10521" s="3">
        <v>37908</v>
      </c>
      <c r="B10521" s="2">
        <v>1045.3499999999999</v>
      </c>
      <c r="C10521" s="2">
        <v>1049.49</v>
      </c>
      <c r="D10521" s="2">
        <v>1040.8399999999999</v>
      </c>
      <c r="E10521" s="2">
        <v>1049.48</v>
      </c>
      <c r="F10521" s="2">
        <f t="shared" si="330"/>
        <v>8.6500000000000909</v>
      </c>
      <c r="G10521" s="2">
        <f t="shared" si="329"/>
        <v>-2.7200000000000273</v>
      </c>
    </row>
    <row r="10522" spans="1:7">
      <c r="A10522" s="3">
        <v>37909</v>
      </c>
      <c r="B10522" s="2">
        <v>1049.48</v>
      </c>
      <c r="C10522" s="2">
        <v>1053.79</v>
      </c>
      <c r="D10522" s="2">
        <v>1043.1500000000001</v>
      </c>
      <c r="E10522" s="2">
        <v>1046.76</v>
      </c>
      <c r="F10522" s="2">
        <f t="shared" si="330"/>
        <v>10.639999999999873</v>
      </c>
      <c r="G10522" s="2">
        <f t="shared" si="329"/>
        <v>3.3099999999999454</v>
      </c>
    </row>
    <row r="10523" spans="1:7">
      <c r="A10523" s="3">
        <v>37910</v>
      </c>
      <c r="B10523" s="2">
        <v>1046.76</v>
      </c>
      <c r="C10523" s="2">
        <v>1052.94</v>
      </c>
      <c r="D10523" s="2">
        <v>1044.04</v>
      </c>
      <c r="E10523" s="2">
        <v>1050.07</v>
      </c>
      <c r="F10523" s="2">
        <f t="shared" si="330"/>
        <v>8.9000000000000909</v>
      </c>
      <c r="G10523" s="2">
        <f t="shared" si="329"/>
        <v>-10.75</v>
      </c>
    </row>
    <row r="10524" spans="1:7">
      <c r="A10524" s="3">
        <v>37911</v>
      </c>
      <c r="B10524" s="2">
        <v>1050.07</v>
      </c>
      <c r="C10524" s="2">
        <v>1051.9000000000001</v>
      </c>
      <c r="D10524" s="2">
        <v>1036.57</v>
      </c>
      <c r="E10524" s="2">
        <v>1039.32</v>
      </c>
      <c r="F10524" s="2">
        <f t="shared" si="330"/>
        <v>15.330000000000155</v>
      </c>
      <c r="G10524" s="2">
        <f t="shared" si="329"/>
        <v>5.3600000000001273</v>
      </c>
    </row>
    <row r="10525" spans="1:7">
      <c r="A10525" s="3">
        <v>37914</v>
      </c>
      <c r="B10525" s="2">
        <v>1039.32</v>
      </c>
      <c r="C10525" s="2">
        <v>1044.68</v>
      </c>
      <c r="D10525" s="2">
        <v>1036.1300000000001</v>
      </c>
      <c r="E10525" s="2">
        <v>1044.68</v>
      </c>
      <c r="F10525" s="2">
        <f t="shared" si="330"/>
        <v>8.5499999999999545</v>
      </c>
      <c r="G10525" s="2">
        <f t="shared" si="329"/>
        <v>1.3499999999999091</v>
      </c>
    </row>
    <row r="10526" spans="1:7">
      <c r="A10526" s="3">
        <v>37915</v>
      </c>
      <c r="B10526" s="2">
        <v>1044.68</v>
      </c>
      <c r="C10526" s="2">
        <v>1048.57</v>
      </c>
      <c r="D10526" s="2">
        <v>1042.5</v>
      </c>
      <c r="E10526" s="2">
        <v>1046.03</v>
      </c>
      <c r="F10526" s="2">
        <f t="shared" si="330"/>
        <v>6.0699999999999363</v>
      </c>
      <c r="G10526" s="2">
        <f t="shared" si="329"/>
        <v>-15.670000000000073</v>
      </c>
    </row>
    <row r="10527" spans="1:7">
      <c r="A10527" s="3">
        <v>37916</v>
      </c>
      <c r="B10527" s="2">
        <v>1046.03</v>
      </c>
      <c r="C10527" s="2">
        <v>1046.03</v>
      </c>
      <c r="D10527" s="2">
        <v>1028.3900000000001</v>
      </c>
      <c r="E10527" s="2">
        <v>1030.3599999999999</v>
      </c>
      <c r="F10527" s="2">
        <f t="shared" si="330"/>
        <v>17.639999999999873</v>
      </c>
      <c r="G10527" s="2">
        <f t="shared" si="329"/>
        <v>3.4100000000000819</v>
      </c>
    </row>
    <row r="10528" spans="1:7">
      <c r="A10528" s="3">
        <v>37917</v>
      </c>
      <c r="B10528" s="2">
        <v>1030.3599999999999</v>
      </c>
      <c r="C10528" s="2">
        <v>1035.44</v>
      </c>
      <c r="D10528" s="2">
        <v>1025.8699999999999</v>
      </c>
      <c r="E10528" s="2">
        <v>1033.77</v>
      </c>
      <c r="F10528" s="2">
        <f t="shared" si="330"/>
        <v>9.5700000000001637</v>
      </c>
      <c r="G10528" s="2">
        <f t="shared" si="329"/>
        <v>-4.8599999999999</v>
      </c>
    </row>
    <row r="10529" spans="1:7">
      <c r="A10529" s="3">
        <v>37918</v>
      </c>
      <c r="B10529" s="2">
        <v>1033.77</v>
      </c>
      <c r="C10529" s="2">
        <v>1033.77</v>
      </c>
      <c r="D10529" s="2">
        <v>1018.32</v>
      </c>
      <c r="E10529" s="2">
        <v>1028.9100000000001</v>
      </c>
      <c r="F10529" s="2">
        <f t="shared" si="330"/>
        <v>15.449999999999932</v>
      </c>
      <c r="G10529" s="2">
        <f t="shared" si="329"/>
        <v>2.2200000000000273</v>
      </c>
    </row>
    <row r="10530" spans="1:7">
      <c r="A10530" s="3">
        <v>37921</v>
      </c>
      <c r="B10530" s="2">
        <v>1028.9100000000001</v>
      </c>
      <c r="C10530" s="2">
        <v>1037.75</v>
      </c>
      <c r="D10530" s="2">
        <v>1028.9100000000001</v>
      </c>
      <c r="E10530" s="2">
        <v>1031.1300000000001</v>
      </c>
      <c r="F10530" s="2">
        <f t="shared" si="330"/>
        <v>8.8399999999999181</v>
      </c>
      <c r="G10530" s="2">
        <f t="shared" si="329"/>
        <v>15.659999999999854</v>
      </c>
    </row>
    <row r="10531" spans="1:7">
      <c r="A10531" s="3">
        <v>37922</v>
      </c>
      <c r="B10531" s="2">
        <v>1031.1300000000001</v>
      </c>
      <c r="C10531" s="2">
        <v>1046.79</v>
      </c>
      <c r="D10531" s="2">
        <v>1031.1300000000001</v>
      </c>
      <c r="E10531" s="2">
        <v>1046.79</v>
      </c>
      <c r="F10531" s="2">
        <f t="shared" si="330"/>
        <v>15.659999999999854</v>
      </c>
      <c r="G10531" s="2">
        <f t="shared" si="329"/>
        <v>1.3199999999999363</v>
      </c>
    </row>
    <row r="10532" spans="1:7">
      <c r="A10532" s="3">
        <v>37923</v>
      </c>
      <c r="B10532" s="2">
        <v>1046.79</v>
      </c>
      <c r="C10532" s="2">
        <v>1049.83</v>
      </c>
      <c r="D10532" s="2">
        <v>1043.3499999999999</v>
      </c>
      <c r="E10532" s="2">
        <v>1048.1099999999999</v>
      </c>
      <c r="F10532" s="2">
        <f t="shared" si="330"/>
        <v>6.4800000000000182</v>
      </c>
      <c r="G10532" s="2">
        <f t="shared" si="329"/>
        <v>-1.1699999999998454</v>
      </c>
    </row>
    <row r="10533" spans="1:7">
      <c r="A10533" s="3">
        <v>37924</v>
      </c>
      <c r="B10533" s="2">
        <v>1048.1099999999999</v>
      </c>
      <c r="C10533" s="2">
        <v>1052.82</v>
      </c>
      <c r="D10533" s="2">
        <v>1043.82</v>
      </c>
      <c r="E10533" s="2">
        <v>1046.94</v>
      </c>
      <c r="F10533" s="2">
        <f t="shared" si="330"/>
        <v>9</v>
      </c>
      <c r="G10533" s="2">
        <f t="shared" si="329"/>
        <v>3.7699999999999818</v>
      </c>
    </row>
    <row r="10534" spans="1:7">
      <c r="A10534" s="3">
        <v>37925</v>
      </c>
      <c r="B10534" s="2">
        <v>1046.94</v>
      </c>
      <c r="C10534" s="2">
        <v>1053.0899999999999</v>
      </c>
      <c r="D10534" s="2">
        <v>1046.94</v>
      </c>
      <c r="E10534" s="2">
        <v>1050.71</v>
      </c>
      <c r="F10534" s="2">
        <f t="shared" si="330"/>
        <v>6.1499999999998636</v>
      </c>
      <c r="G10534" s="2">
        <f t="shared" si="329"/>
        <v>8.3099999999999454</v>
      </c>
    </row>
    <row r="10535" spans="1:7">
      <c r="A10535" s="3">
        <v>37928</v>
      </c>
      <c r="B10535" s="2">
        <v>1050.71</v>
      </c>
      <c r="C10535" s="2">
        <v>1061.44</v>
      </c>
      <c r="D10535" s="2">
        <v>1050.71</v>
      </c>
      <c r="E10535" s="2">
        <v>1059.02</v>
      </c>
      <c r="F10535" s="2">
        <f t="shared" si="330"/>
        <v>10.730000000000018</v>
      </c>
      <c r="G10535" s="2">
        <f t="shared" si="329"/>
        <v>-5.7699999999999818</v>
      </c>
    </row>
    <row r="10536" spans="1:7">
      <c r="A10536" s="3">
        <v>37929</v>
      </c>
      <c r="B10536" s="2">
        <v>1059.02</v>
      </c>
      <c r="C10536" s="2">
        <v>1059.02</v>
      </c>
      <c r="D10536" s="2">
        <v>1051.7</v>
      </c>
      <c r="E10536" s="2">
        <v>1053.25</v>
      </c>
      <c r="F10536" s="2">
        <f t="shared" si="330"/>
        <v>7.3199999999999363</v>
      </c>
      <c r="G10536" s="2">
        <f t="shared" si="329"/>
        <v>-1.4400000000000546</v>
      </c>
    </row>
    <row r="10537" spans="1:7">
      <c r="A10537" s="3">
        <v>37930</v>
      </c>
      <c r="B10537" s="2">
        <v>1053.25</v>
      </c>
      <c r="C10537" s="2">
        <v>1054.54</v>
      </c>
      <c r="D10537" s="2">
        <v>1044.8800000000001</v>
      </c>
      <c r="E10537" s="2">
        <v>1051.81</v>
      </c>
      <c r="F10537" s="2">
        <f t="shared" si="330"/>
        <v>9.6599999999998545</v>
      </c>
      <c r="G10537" s="2">
        <f t="shared" si="329"/>
        <v>6.2400000000000091</v>
      </c>
    </row>
    <row r="10538" spans="1:7">
      <c r="A10538" s="3">
        <v>37931</v>
      </c>
      <c r="B10538" s="2">
        <v>1051.81</v>
      </c>
      <c r="C10538" s="2">
        <v>1058.94</v>
      </c>
      <c r="D10538" s="2">
        <v>1046.93</v>
      </c>
      <c r="E10538" s="2">
        <v>1058.05</v>
      </c>
      <c r="F10538" s="2">
        <f t="shared" si="330"/>
        <v>12.009999999999991</v>
      </c>
      <c r="G10538" s="2">
        <f t="shared" si="329"/>
        <v>-4.8399999999999181</v>
      </c>
    </row>
    <row r="10539" spans="1:7">
      <c r="A10539" s="3">
        <v>37932</v>
      </c>
      <c r="B10539" s="2">
        <v>1058.05</v>
      </c>
      <c r="C10539" s="2">
        <v>1062.3900000000001</v>
      </c>
      <c r="D10539" s="2">
        <v>1052.17</v>
      </c>
      <c r="E10539" s="2">
        <v>1053.21</v>
      </c>
      <c r="F10539" s="2">
        <f t="shared" si="330"/>
        <v>10.220000000000027</v>
      </c>
      <c r="G10539" s="2">
        <f t="shared" si="329"/>
        <v>-6.1000000000001364</v>
      </c>
    </row>
    <row r="10540" spans="1:7">
      <c r="A10540" s="3">
        <v>37935</v>
      </c>
      <c r="B10540" s="2">
        <v>1053.21</v>
      </c>
      <c r="C10540" s="2">
        <v>1053.6500000000001</v>
      </c>
      <c r="D10540" s="2">
        <v>1045.58</v>
      </c>
      <c r="E10540" s="2">
        <v>1047.1099999999999</v>
      </c>
      <c r="F10540" s="2">
        <f t="shared" si="330"/>
        <v>8.0700000000001637</v>
      </c>
      <c r="G10540" s="2">
        <f t="shared" si="329"/>
        <v>-0.53999999999996362</v>
      </c>
    </row>
    <row r="10541" spans="1:7">
      <c r="A10541" s="3">
        <v>37936</v>
      </c>
      <c r="B10541" s="2">
        <v>1047.1099999999999</v>
      </c>
      <c r="C10541" s="2">
        <v>1048.23</v>
      </c>
      <c r="D10541" s="2">
        <v>1043.46</v>
      </c>
      <c r="E10541" s="2">
        <v>1046.57</v>
      </c>
      <c r="F10541" s="2">
        <f t="shared" si="330"/>
        <v>4.7699999999999818</v>
      </c>
      <c r="G10541" s="2">
        <f t="shared" si="329"/>
        <v>11.960000000000036</v>
      </c>
    </row>
    <row r="10542" spans="1:7">
      <c r="A10542" s="3">
        <v>37937</v>
      </c>
      <c r="B10542" s="2">
        <v>1046.57</v>
      </c>
      <c r="C10542" s="2">
        <v>1059.0999999999999</v>
      </c>
      <c r="D10542" s="2">
        <v>1046.57</v>
      </c>
      <c r="E10542" s="2">
        <v>1058.53</v>
      </c>
      <c r="F10542" s="2">
        <f t="shared" si="330"/>
        <v>12.529999999999973</v>
      </c>
      <c r="G10542" s="2">
        <f t="shared" si="329"/>
        <v>-0.11999999999989086</v>
      </c>
    </row>
    <row r="10543" spans="1:7">
      <c r="A10543" s="3">
        <v>37938</v>
      </c>
      <c r="B10543" s="2">
        <v>1058.56</v>
      </c>
      <c r="C10543" s="2">
        <v>1059.6199999999999</v>
      </c>
      <c r="D10543" s="2">
        <v>1052.96</v>
      </c>
      <c r="E10543" s="2">
        <v>1058.4100000000001</v>
      </c>
      <c r="F10543" s="2">
        <f t="shared" si="330"/>
        <v>6.6599999999998545</v>
      </c>
      <c r="G10543" s="2">
        <f t="shared" si="329"/>
        <v>-8.0600000000001728</v>
      </c>
    </row>
    <row r="10544" spans="1:7">
      <c r="A10544" s="3">
        <v>37939</v>
      </c>
      <c r="B10544" s="2">
        <v>1058.4100000000001</v>
      </c>
      <c r="C10544" s="2">
        <v>1063.6500000000001</v>
      </c>
      <c r="D10544" s="2">
        <v>1048.1099999999999</v>
      </c>
      <c r="E10544" s="2">
        <v>1050.3499999999999</v>
      </c>
      <c r="F10544" s="2">
        <f t="shared" si="330"/>
        <v>15.540000000000191</v>
      </c>
      <c r="G10544" s="2">
        <f t="shared" si="329"/>
        <v>-6.7199999999997999</v>
      </c>
    </row>
    <row r="10545" spans="1:7">
      <c r="A10545" s="3">
        <v>37942</v>
      </c>
      <c r="B10545" s="2">
        <v>1050.3499999999999</v>
      </c>
      <c r="C10545" s="2">
        <v>1050.3499999999999</v>
      </c>
      <c r="D10545" s="2">
        <v>1035.28</v>
      </c>
      <c r="E10545" s="2">
        <v>1043.6300000000001</v>
      </c>
      <c r="F10545" s="2">
        <f t="shared" si="330"/>
        <v>15.069999999999936</v>
      </c>
      <c r="G10545" s="2">
        <f t="shared" si="329"/>
        <v>-9.4800000000000182</v>
      </c>
    </row>
    <row r="10546" spans="1:7">
      <c r="A10546" s="3">
        <v>37943</v>
      </c>
      <c r="B10546" s="2">
        <v>1043.6300000000001</v>
      </c>
      <c r="C10546" s="2">
        <v>1048.77</v>
      </c>
      <c r="D10546" s="2">
        <v>1034</v>
      </c>
      <c r="E10546" s="2">
        <v>1034.1500000000001</v>
      </c>
      <c r="F10546" s="2">
        <f t="shared" si="330"/>
        <v>14.769999999999982</v>
      </c>
      <c r="G10546" s="2">
        <f t="shared" si="329"/>
        <v>8.2899999999999636</v>
      </c>
    </row>
    <row r="10547" spans="1:7">
      <c r="A10547" s="3">
        <v>37944</v>
      </c>
      <c r="B10547" s="2">
        <v>1034.1500000000001</v>
      </c>
      <c r="C10547" s="2">
        <v>1043.95</v>
      </c>
      <c r="D10547" s="2">
        <v>1034.1500000000001</v>
      </c>
      <c r="E10547" s="2">
        <v>1042.44</v>
      </c>
      <c r="F10547" s="2">
        <f t="shared" si="330"/>
        <v>9.7999999999999545</v>
      </c>
      <c r="G10547" s="2">
        <f t="shared" si="329"/>
        <v>-8.7899999999999636</v>
      </c>
    </row>
    <row r="10548" spans="1:7">
      <c r="A10548" s="3">
        <v>37945</v>
      </c>
      <c r="B10548" s="2">
        <v>1042.44</v>
      </c>
      <c r="C10548" s="2">
        <v>1046.48</v>
      </c>
      <c r="D10548" s="2">
        <v>1033.42</v>
      </c>
      <c r="E10548" s="2">
        <v>1033.6500000000001</v>
      </c>
      <c r="F10548" s="2">
        <f t="shared" si="330"/>
        <v>13.059999999999945</v>
      </c>
      <c r="G10548" s="2">
        <f t="shared" si="329"/>
        <v>1.6299999999998818</v>
      </c>
    </row>
    <row r="10549" spans="1:7">
      <c r="A10549" s="3">
        <v>37946</v>
      </c>
      <c r="B10549" s="2">
        <v>1033.6500000000001</v>
      </c>
      <c r="C10549" s="2">
        <v>1037.57</v>
      </c>
      <c r="D10549" s="2">
        <v>1031.2</v>
      </c>
      <c r="E10549" s="2">
        <v>1035.28</v>
      </c>
      <c r="F10549" s="2">
        <f t="shared" si="330"/>
        <v>6.3699999999998909</v>
      </c>
      <c r="G10549" s="2">
        <f t="shared" si="329"/>
        <v>16.799999999999955</v>
      </c>
    </row>
    <row r="10550" spans="1:7">
      <c r="A10550" s="3">
        <v>37949</v>
      </c>
      <c r="B10550" s="2">
        <v>1036.44</v>
      </c>
      <c r="C10550" s="2">
        <v>1052.08</v>
      </c>
      <c r="D10550" s="2">
        <v>1036.44</v>
      </c>
      <c r="E10550" s="2">
        <v>1052.08</v>
      </c>
      <c r="F10550" s="2">
        <f t="shared" si="330"/>
        <v>15.639999999999873</v>
      </c>
      <c r="G10550" s="2">
        <f t="shared" si="329"/>
        <v>1.8100000000001728</v>
      </c>
    </row>
    <row r="10551" spans="1:7">
      <c r="A10551" s="3">
        <v>37950</v>
      </c>
      <c r="B10551" s="2">
        <v>1052.1099999999999</v>
      </c>
      <c r="C10551" s="2">
        <v>1058.05</v>
      </c>
      <c r="D10551" s="2">
        <v>1049.31</v>
      </c>
      <c r="E10551" s="2">
        <v>1053.8900000000001</v>
      </c>
      <c r="F10551" s="2">
        <f t="shared" si="330"/>
        <v>8.7400000000000091</v>
      </c>
      <c r="G10551" s="2">
        <f t="shared" si="329"/>
        <v>4.5599999999999454</v>
      </c>
    </row>
    <row r="10552" spans="1:7">
      <c r="A10552" s="3">
        <v>37951</v>
      </c>
      <c r="B10552" s="2">
        <v>1055.25</v>
      </c>
      <c r="C10552" s="2">
        <v>1058.45</v>
      </c>
      <c r="D10552" s="2">
        <v>1048.28</v>
      </c>
      <c r="E10552" s="2">
        <v>1058.45</v>
      </c>
      <c r="F10552" s="2">
        <f t="shared" si="330"/>
        <v>10.170000000000073</v>
      </c>
      <c r="G10552" s="2">
        <f t="shared" si="329"/>
        <v>-0.25</v>
      </c>
    </row>
    <row r="10553" spans="1:7">
      <c r="A10553" s="3">
        <v>37953</v>
      </c>
      <c r="B10553" s="2">
        <v>1057.8900000000001</v>
      </c>
      <c r="C10553" s="2">
        <v>1060.6300000000001</v>
      </c>
      <c r="D10553" s="2">
        <v>1056.77</v>
      </c>
      <c r="E10553" s="2">
        <v>1058.2</v>
      </c>
      <c r="F10553" s="2">
        <f t="shared" si="330"/>
        <v>3.8600000000001273</v>
      </c>
      <c r="G10553" s="2">
        <f t="shared" si="329"/>
        <v>11.919999999999845</v>
      </c>
    </row>
    <row r="10554" spans="1:7">
      <c r="A10554" s="3">
        <v>37956</v>
      </c>
      <c r="B10554" s="2">
        <v>1059.6400000000001</v>
      </c>
      <c r="C10554" s="2">
        <v>1070.47</v>
      </c>
      <c r="D10554" s="2">
        <v>1059.6400000000001</v>
      </c>
      <c r="E10554" s="2">
        <v>1070.1199999999999</v>
      </c>
      <c r="F10554" s="2">
        <f t="shared" si="330"/>
        <v>10.829999999999927</v>
      </c>
      <c r="G10554" s="2">
        <f t="shared" si="329"/>
        <v>-3.5</v>
      </c>
    </row>
    <row r="10555" spans="1:7">
      <c r="A10555" s="3">
        <v>37957</v>
      </c>
      <c r="B10555" s="2">
        <v>1070.1199999999999</v>
      </c>
      <c r="C10555" s="2">
        <v>1071.22</v>
      </c>
      <c r="D10555" s="2">
        <v>1065.22</v>
      </c>
      <c r="E10555" s="2">
        <v>1066.6199999999999</v>
      </c>
      <c r="F10555" s="2">
        <f t="shared" si="330"/>
        <v>6</v>
      </c>
      <c r="G10555" s="2">
        <f t="shared" si="329"/>
        <v>-1.8899999999998727</v>
      </c>
    </row>
    <row r="10556" spans="1:7">
      <c r="A10556" s="3">
        <v>37958</v>
      </c>
      <c r="B10556" s="2">
        <v>1067.68</v>
      </c>
      <c r="C10556" s="2">
        <v>1074.3</v>
      </c>
      <c r="D10556" s="2">
        <v>1064.6300000000001</v>
      </c>
      <c r="E10556" s="2">
        <v>1064.73</v>
      </c>
      <c r="F10556" s="2">
        <f t="shared" si="330"/>
        <v>9.6699999999998454</v>
      </c>
      <c r="G10556" s="2">
        <f t="shared" si="329"/>
        <v>4.9900000000000091</v>
      </c>
    </row>
    <row r="10557" spans="1:7">
      <c r="A10557" s="3">
        <v>37959</v>
      </c>
      <c r="B10557" s="2">
        <v>1064.73</v>
      </c>
      <c r="C10557" s="2">
        <v>1070.3699999999999</v>
      </c>
      <c r="D10557" s="2">
        <v>1063.1500000000001</v>
      </c>
      <c r="E10557" s="2">
        <v>1069.72</v>
      </c>
      <c r="F10557" s="2">
        <f t="shared" si="330"/>
        <v>7.2199999999997999</v>
      </c>
      <c r="G10557" s="2">
        <f t="shared" si="329"/>
        <v>-8.2200000000000273</v>
      </c>
    </row>
    <row r="10558" spans="1:7">
      <c r="A10558" s="3">
        <v>37960</v>
      </c>
      <c r="B10558" s="2">
        <v>1067.32</v>
      </c>
      <c r="C10558" s="2">
        <v>1068.4100000000001</v>
      </c>
      <c r="D10558" s="2">
        <v>1060.0899999999999</v>
      </c>
      <c r="E10558" s="2">
        <v>1061.5</v>
      </c>
      <c r="F10558" s="2">
        <f t="shared" si="330"/>
        <v>8.3200000000001637</v>
      </c>
      <c r="G10558" s="2">
        <f t="shared" si="329"/>
        <v>7.7899999999999636</v>
      </c>
    </row>
    <row r="10559" spans="1:7">
      <c r="A10559" s="3">
        <v>37963</v>
      </c>
      <c r="B10559" s="2">
        <v>1061.5</v>
      </c>
      <c r="C10559" s="2">
        <v>1069.5899999999999</v>
      </c>
      <c r="D10559" s="2">
        <v>1060.93</v>
      </c>
      <c r="E10559" s="2">
        <v>1069.29</v>
      </c>
      <c r="F10559" s="2">
        <f t="shared" si="330"/>
        <v>8.6599999999998545</v>
      </c>
      <c r="G10559" s="2">
        <f t="shared" si="329"/>
        <v>-9.1099999999999</v>
      </c>
    </row>
    <row r="10560" spans="1:7">
      <c r="A10560" s="3">
        <v>37964</v>
      </c>
      <c r="B10560" s="2">
        <v>1069.3</v>
      </c>
      <c r="C10560" s="2">
        <v>1071.94</v>
      </c>
      <c r="D10560" s="2">
        <v>1059.1600000000001</v>
      </c>
      <c r="E10560" s="2">
        <v>1060.18</v>
      </c>
      <c r="F10560" s="2">
        <f t="shared" si="330"/>
        <v>12.779999999999973</v>
      </c>
      <c r="G10560" s="2">
        <f t="shared" si="329"/>
        <v>-1.1300000000001091</v>
      </c>
    </row>
    <row r="10561" spans="1:7">
      <c r="A10561" s="3">
        <v>37965</v>
      </c>
      <c r="B10561" s="2">
        <v>1060.6500000000001</v>
      </c>
      <c r="C10561" s="2">
        <v>1063.02</v>
      </c>
      <c r="D10561" s="2">
        <v>1053.4100000000001</v>
      </c>
      <c r="E10561" s="2">
        <v>1059.05</v>
      </c>
      <c r="F10561" s="2">
        <f t="shared" si="330"/>
        <v>9.6099999999999</v>
      </c>
      <c r="G10561" s="2">
        <f t="shared" si="329"/>
        <v>12.160000000000082</v>
      </c>
    </row>
    <row r="10562" spans="1:7">
      <c r="A10562" s="3">
        <v>37966</v>
      </c>
      <c r="B10562" s="2">
        <v>1059.25</v>
      </c>
      <c r="C10562" s="2">
        <v>1073.6300000000001</v>
      </c>
      <c r="D10562" s="2">
        <v>1059.25</v>
      </c>
      <c r="E10562" s="2">
        <v>1071.21</v>
      </c>
      <c r="F10562" s="2">
        <f t="shared" si="330"/>
        <v>14.380000000000109</v>
      </c>
      <c r="G10562" s="2">
        <f t="shared" si="329"/>
        <v>2.9300000000000637</v>
      </c>
    </row>
    <row r="10563" spans="1:7">
      <c r="A10563" s="3">
        <v>37967</v>
      </c>
      <c r="B10563" s="2">
        <v>1071.21</v>
      </c>
      <c r="C10563" s="2">
        <v>1074.76</v>
      </c>
      <c r="D10563" s="2">
        <v>1067.6400000000001</v>
      </c>
      <c r="E10563" s="2">
        <v>1074.1400000000001</v>
      </c>
      <c r="F10563" s="2">
        <f t="shared" si="330"/>
        <v>7.1199999999998909</v>
      </c>
      <c r="G10563" s="2">
        <f t="shared" ref="G10563:G10626" si="331">E10564-E10563</f>
        <v>-6.1000000000001364</v>
      </c>
    </row>
    <row r="10564" spans="1:7">
      <c r="A10564" s="3">
        <v>37970</v>
      </c>
      <c r="B10564" s="2">
        <v>1077.77</v>
      </c>
      <c r="C10564" s="2">
        <v>1082.79</v>
      </c>
      <c r="D10564" s="2">
        <v>1068</v>
      </c>
      <c r="E10564" s="2">
        <v>1068.04</v>
      </c>
      <c r="F10564" s="2">
        <f t="shared" si="330"/>
        <v>14.789999999999964</v>
      </c>
      <c r="G10564" s="2">
        <f t="shared" si="331"/>
        <v>7.0900000000001455</v>
      </c>
    </row>
    <row r="10565" spans="1:7">
      <c r="A10565" s="3">
        <v>37971</v>
      </c>
      <c r="B10565" s="2">
        <v>1068.04</v>
      </c>
      <c r="C10565" s="2">
        <v>1075.94</v>
      </c>
      <c r="D10565" s="2">
        <v>1068.04</v>
      </c>
      <c r="E10565" s="2">
        <v>1075.1300000000001</v>
      </c>
      <c r="F10565" s="2">
        <f t="shared" si="330"/>
        <v>7.9000000000000909</v>
      </c>
      <c r="G10565" s="2">
        <f t="shared" si="331"/>
        <v>1.3499999999999091</v>
      </c>
    </row>
    <row r="10566" spans="1:7">
      <c r="A10566" s="3">
        <v>37972</v>
      </c>
      <c r="B10566" s="2">
        <v>1075.1300000000001</v>
      </c>
      <c r="C10566" s="2">
        <v>1076.54</v>
      </c>
      <c r="D10566" s="2">
        <v>1071.1400000000001</v>
      </c>
      <c r="E10566" s="2">
        <v>1076.48</v>
      </c>
      <c r="F10566" s="2">
        <f t="shared" si="330"/>
        <v>5.3999999999998636</v>
      </c>
      <c r="G10566" s="2">
        <f t="shared" si="331"/>
        <v>12.700000000000045</v>
      </c>
    </row>
    <row r="10567" spans="1:7">
      <c r="A10567" s="3">
        <v>37973</v>
      </c>
      <c r="B10567" s="2">
        <v>1076.48</v>
      </c>
      <c r="C10567" s="2">
        <v>1089.5</v>
      </c>
      <c r="D10567" s="2">
        <v>1076.48</v>
      </c>
      <c r="E10567" s="2">
        <v>1089.18</v>
      </c>
      <c r="F10567" s="2">
        <f t="shared" si="330"/>
        <v>13.019999999999982</v>
      </c>
      <c r="G10567" s="2">
        <f t="shared" si="331"/>
        <v>-0.50999999999999091</v>
      </c>
    </row>
    <row r="10568" spans="1:7">
      <c r="A10568" s="3">
        <v>37974</v>
      </c>
      <c r="B10568" s="2">
        <v>1089.18</v>
      </c>
      <c r="C10568" s="2">
        <v>1091.06</v>
      </c>
      <c r="D10568" s="2">
        <v>1084.19</v>
      </c>
      <c r="E10568" s="2">
        <v>1088.67</v>
      </c>
      <c r="F10568" s="2">
        <f t="shared" si="330"/>
        <v>6.8699999999998909</v>
      </c>
      <c r="G10568" s="2">
        <f t="shared" si="331"/>
        <v>4.2699999999999818</v>
      </c>
    </row>
    <row r="10569" spans="1:7">
      <c r="A10569" s="3">
        <v>37977</v>
      </c>
      <c r="B10569" s="2">
        <v>1088.6400000000001</v>
      </c>
      <c r="C10569" s="2">
        <v>1092.94</v>
      </c>
      <c r="D10569" s="2">
        <v>1086.1400000000001</v>
      </c>
      <c r="E10569" s="2">
        <v>1092.94</v>
      </c>
      <c r="F10569" s="2">
        <f t="shared" si="330"/>
        <v>6.7999999999999545</v>
      </c>
      <c r="G10569" s="2">
        <f t="shared" si="331"/>
        <v>3.0699999999999363</v>
      </c>
    </row>
    <row r="10570" spans="1:7">
      <c r="A10570" s="3">
        <v>37978</v>
      </c>
      <c r="B10570" s="2">
        <v>1092.94</v>
      </c>
      <c r="C10570" s="2">
        <v>1096.95</v>
      </c>
      <c r="D10570" s="2">
        <v>1091.73</v>
      </c>
      <c r="E10570" s="2">
        <v>1096.01</v>
      </c>
      <c r="F10570" s="2">
        <f t="shared" si="330"/>
        <v>5.2200000000000273</v>
      </c>
      <c r="G10570" s="2">
        <f t="shared" si="331"/>
        <v>-1.9700000000000273</v>
      </c>
    </row>
    <row r="10571" spans="1:7">
      <c r="A10571" s="3">
        <v>37979</v>
      </c>
      <c r="B10571" s="2">
        <v>1094.6199999999999</v>
      </c>
      <c r="C10571" s="2">
        <v>1096.4000000000001</v>
      </c>
      <c r="D10571" s="2">
        <v>1093.83</v>
      </c>
      <c r="E10571" s="2">
        <v>1094.04</v>
      </c>
      <c r="F10571" s="2">
        <f t="shared" si="330"/>
        <v>2.5700000000001637</v>
      </c>
      <c r="G10571" s="2">
        <f t="shared" si="331"/>
        <v>1.8500000000001364</v>
      </c>
    </row>
    <row r="10572" spans="1:7">
      <c r="A10572" s="3">
        <v>37981</v>
      </c>
      <c r="B10572" s="2">
        <v>1097.23</v>
      </c>
      <c r="C10572" s="2">
        <v>1097.92</v>
      </c>
      <c r="D10572" s="2">
        <v>1095.5999999999999</v>
      </c>
      <c r="E10572" s="2">
        <v>1095.8900000000001</v>
      </c>
      <c r="F10572" s="2">
        <f t="shared" si="330"/>
        <v>2.3200000000001637</v>
      </c>
      <c r="G10572" s="2">
        <f t="shared" si="331"/>
        <v>13.589999999999918</v>
      </c>
    </row>
    <row r="10573" spans="1:7">
      <c r="A10573" s="3">
        <v>37984</v>
      </c>
      <c r="B10573" s="2">
        <v>1095.8900000000001</v>
      </c>
      <c r="C10573" s="2">
        <v>1109.48</v>
      </c>
      <c r="D10573" s="2">
        <v>1095.8900000000001</v>
      </c>
      <c r="E10573" s="2">
        <v>1109.48</v>
      </c>
      <c r="F10573" s="2">
        <f t="shared" ref="F10573:F10636" si="332">C10573-D10573</f>
        <v>13.589999999999918</v>
      </c>
      <c r="G10573" s="2">
        <f t="shared" si="331"/>
        <v>0.16000000000008185</v>
      </c>
    </row>
    <row r="10574" spans="1:7">
      <c r="A10574" s="3">
        <v>37985</v>
      </c>
      <c r="B10574" s="2">
        <v>1109.48</v>
      </c>
      <c r="C10574" s="2">
        <v>1109.75</v>
      </c>
      <c r="D10574" s="2">
        <v>1106.4100000000001</v>
      </c>
      <c r="E10574" s="2">
        <v>1109.6400000000001</v>
      </c>
      <c r="F10574" s="2">
        <f t="shared" si="332"/>
        <v>3.3399999999999181</v>
      </c>
      <c r="G10574" s="2">
        <f t="shared" si="331"/>
        <v>2.2699999999999818</v>
      </c>
    </row>
    <row r="10575" spans="1:7">
      <c r="A10575" s="3">
        <v>37986</v>
      </c>
      <c r="B10575" s="2">
        <v>1109.49</v>
      </c>
      <c r="C10575" s="2">
        <v>1112.56</v>
      </c>
      <c r="D10575" s="2">
        <v>1106.21</v>
      </c>
      <c r="E10575" s="2">
        <v>1111.9100000000001</v>
      </c>
      <c r="F10575" s="2">
        <f t="shared" si="332"/>
        <v>6.3499999999999091</v>
      </c>
      <c r="G10575" s="2">
        <f t="shared" si="331"/>
        <v>-3.4200000000000728</v>
      </c>
    </row>
    <row r="10576" spans="1:7">
      <c r="A10576" s="3">
        <v>37988</v>
      </c>
      <c r="B10576" s="2">
        <v>1112.6400000000001</v>
      </c>
      <c r="C10576" s="2">
        <v>1118.8499999999999</v>
      </c>
      <c r="D10576" s="2">
        <v>1105.08</v>
      </c>
      <c r="E10576" s="2">
        <v>1108.49</v>
      </c>
      <c r="F10576" s="2">
        <f t="shared" si="332"/>
        <v>13.769999999999982</v>
      </c>
      <c r="G10576" s="2">
        <f t="shared" si="331"/>
        <v>13.720000000000027</v>
      </c>
    </row>
    <row r="10577" spans="1:7">
      <c r="A10577" s="3">
        <v>37991</v>
      </c>
      <c r="B10577" s="2">
        <v>1110.6199999999999</v>
      </c>
      <c r="C10577" s="2">
        <v>1122.21</v>
      </c>
      <c r="D10577" s="2">
        <v>1110.6199999999999</v>
      </c>
      <c r="E10577" s="2">
        <v>1122.21</v>
      </c>
      <c r="F10577" s="2">
        <f t="shared" si="332"/>
        <v>11.590000000000146</v>
      </c>
      <c r="G10577" s="2">
        <f t="shared" si="331"/>
        <v>1.4600000000000364</v>
      </c>
    </row>
    <row r="10578" spans="1:7">
      <c r="A10578" s="3">
        <v>37992</v>
      </c>
      <c r="B10578" s="2">
        <v>1121.58</v>
      </c>
      <c r="C10578" s="2">
        <v>1124.46</v>
      </c>
      <c r="D10578" s="2">
        <v>1118.44</v>
      </c>
      <c r="E10578" s="2">
        <v>1123.67</v>
      </c>
      <c r="F10578" s="2">
        <f t="shared" si="332"/>
        <v>6.0199999999999818</v>
      </c>
      <c r="G10578" s="2">
        <f t="shared" si="331"/>
        <v>2.6599999999998545</v>
      </c>
    </row>
    <row r="10579" spans="1:7">
      <c r="A10579" s="3">
        <v>37993</v>
      </c>
      <c r="B10579" s="2">
        <v>1123.6199999999999</v>
      </c>
      <c r="C10579" s="2">
        <v>1126.33</v>
      </c>
      <c r="D10579" s="2">
        <v>1116.45</v>
      </c>
      <c r="E10579" s="2">
        <v>1126.33</v>
      </c>
      <c r="F10579" s="2">
        <f t="shared" si="332"/>
        <v>9.8799999999998818</v>
      </c>
      <c r="G10579" s="2">
        <f t="shared" si="331"/>
        <v>5.5800000000001546</v>
      </c>
    </row>
    <row r="10580" spans="1:7">
      <c r="A10580" s="3">
        <v>37994</v>
      </c>
      <c r="B10580" s="2">
        <v>1126.33</v>
      </c>
      <c r="C10580" s="2">
        <v>1131.9100000000001</v>
      </c>
      <c r="D10580" s="2">
        <v>1124.9100000000001</v>
      </c>
      <c r="E10580" s="2">
        <v>1131.9100000000001</v>
      </c>
      <c r="F10580" s="2">
        <f t="shared" si="332"/>
        <v>7</v>
      </c>
      <c r="G10580" s="2">
        <f t="shared" si="331"/>
        <v>-10.050000000000182</v>
      </c>
    </row>
    <row r="10581" spans="1:7">
      <c r="A10581" s="3">
        <v>37995</v>
      </c>
      <c r="B10581" s="2">
        <v>1131.3399999999999</v>
      </c>
      <c r="C10581" s="2">
        <v>1131.3599999999999</v>
      </c>
      <c r="D10581" s="2">
        <v>1120.9000000000001</v>
      </c>
      <c r="E10581" s="2">
        <v>1121.8599999999999</v>
      </c>
      <c r="F10581" s="2">
        <f t="shared" si="332"/>
        <v>10.459999999999809</v>
      </c>
      <c r="G10581" s="2">
        <f t="shared" si="331"/>
        <v>5.3700000000001182</v>
      </c>
    </row>
    <row r="10582" spans="1:7">
      <c r="A10582" s="3">
        <v>37998</v>
      </c>
      <c r="B10582" s="2">
        <v>1122.53</v>
      </c>
      <c r="C10582" s="2">
        <v>1127.8499999999999</v>
      </c>
      <c r="D10582" s="2">
        <v>1120.9000000000001</v>
      </c>
      <c r="E10582" s="2">
        <v>1127.23</v>
      </c>
      <c r="F10582" s="2">
        <f t="shared" si="332"/>
        <v>6.9499999999998181</v>
      </c>
      <c r="G10582" s="2">
        <f t="shared" si="331"/>
        <v>-6.0099999999999909</v>
      </c>
    </row>
    <row r="10583" spans="1:7">
      <c r="A10583" s="3">
        <v>37999</v>
      </c>
      <c r="B10583" s="2">
        <v>1127.23</v>
      </c>
      <c r="C10583" s="2">
        <v>1129.07</v>
      </c>
      <c r="D10583" s="2">
        <v>1115.19</v>
      </c>
      <c r="E10583" s="2">
        <v>1121.22</v>
      </c>
      <c r="F10583" s="2">
        <f t="shared" si="332"/>
        <v>13.879999999999882</v>
      </c>
      <c r="G10583" s="2">
        <f t="shared" si="331"/>
        <v>9.2999999999999545</v>
      </c>
    </row>
    <row r="10584" spans="1:7">
      <c r="A10584" s="3">
        <v>38000</v>
      </c>
      <c r="B10584" s="2">
        <v>1121.22</v>
      </c>
      <c r="C10584" s="2">
        <v>1130.75</v>
      </c>
      <c r="D10584" s="2">
        <v>1121.22</v>
      </c>
      <c r="E10584" s="2">
        <v>1130.52</v>
      </c>
      <c r="F10584" s="2">
        <f t="shared" si="332"/>
        <v>9.5299999999999727</v>
      </c>
      <c r="G10584" s="2">
        <f t="shared" si="331"/>
        <v>1.5299999999999727</v>
      </c>
    </row>
    <row r="10585" spans="1:7">
      <c r="A10585" s="3">
        <v>38001</v>
      </c>
      <c r="B10585" s="2">
        <v>1130.52</v>
      </c>
      <c r="C10585" s="2">
        <v>1137.1099999999999</v>
      </c>
      <c r="D10585" s="2">
        <v>1124.5</v>
      </c>
      <c r="E10585" s="2">
        <v>1132.05</v>
      </c>
      <c r="F10585" s="2">
        <f t="shared" si="332"/>
        <v>12.6099999999999</v>
      </c>
      <c r="G10585" s="2">
        <f t="shared" si="331"/>
        <v>7.7699999999999818</v>
      </c>
    </row>
    <row r="10586" spans="1:7">
      <c r="A10586" s="3">
        <v>38002</v>
      </c>
      <c r="B10586" s="2">
        <v>1132.23</v>
      </c>
      <c r="C10586" s="2">
        <v>1139.82</v>
      </c>
      <c r="D10586" s="2">
        <v>1132.23</v>
      </c>
      <c r="E10586" s="2">
        <v>1139.82</v>
      </c>
      <c r="F10586" s="2">
        <f t="shared" si="332"/>
        <v>7.5899999999999181</v>
      </c>
      <c r="G10586" s="2">
        <f t="shared" si="331"/>
        <v>-1.0599999999999454</v>
      </c>
    </row>
    <row r="10587" spans="1:7">
      <c r="A10587" s="3">
        <v>38006</v>
      </c>
      <c r="B10587" s="2">
        <v>1140.6199999999999</v>
      </c>
      <c r="C10587" s="2">
        <v>1142.93</v>
      </c>
      <c r="D10587" s="2">
        <v>1135.4000000000001</v>
      </c>
      <c r="E10587" s="2">
        <v>1138.76</v>
      </c>
      <c r="F10587" s="2">
        <f t="shared" si="332"/>
        <v>7.5299999999999727</v>
      </c>
      <c r="G10587" s="2">
        <f t="shared" si="331"/>
        <v>8.8599999999999</v>
      </c>
    </row>
    <row r="10588" spans="1:7">
      <c r="A10588" s="3">
        <v>38007</v>
      </c>
      <c r="B10588" s="2">
        <v>1138.77</v>
      </c>
      <c r="C10588" s="2">
        <v>1149.21</v>
      </c>
      <c r="D10588" s="2">
        <v>1134.6199999999999</v>
      </c>
      <c r="E10588" s="2">
        <v>1147.6199999999999</v>
      </c>
      <c r="F10588" s="2">
        <f t="shared" si="332"/>
        <v>14.590000000000146</v>
      </c>
      <c r="G10588" s="2">
        <f t="shared" si="331"/>
        <v>-3.6799999999998363</v>
      </c>
    </row>
    <row r="10589" spans="1:7">
      <c r="A10589" s="3">
        <v>38008</v>
      </c>
      <c r="B10589" s="2">
        <v>1148.01</v>
      </c>
      <c r="C10589" s="2">
        <v>1150.51</v>
      </c>
      <c r="D10589" s="2">
        <v>1143.01</v>
      </c>
      <c r="E10589" s="2">
        <v>1143.94</v>
      </c>
      <c r="F10589" s="2">
        <f t="shared" si="332"/>
        <v>7.5</v>
      </c>
      <c r="G10589" s="2">
        <f t="shared" si="331"/>
        <v>-2.3900000000001</v>
      </c>
    </row>
    <row r="10590" spans="1:7">
      <c r="A10590" s="3">
        <v>38009</v>
      </c>
      <c r="B10590" s="2">
        <v>1145.1099999999999</v>
      </c>
      <c r="C10590" s="2">
        <v>1150.31</v>
      </c>
      <c r="D10590" s="2">
        <v>1136.8499999999999</v>
      </c>
      <c r="E10590" s="2">
        <v>1141.55</v>
      </c>
      <c r="F10590" s="2">
        <f t="shared" si="332"/>
        <v>13.460000000000036</v>
      </c>
      <c r="G10590" s="2">
        <f t="shared" si="331"/>
        <v>13.819999999999936</v>
      </c>
    </row>
    <row r="10591" spans="1:7">
      <c r="A10591" s="3">
        <v>38012</v>
      </c>
      <c r="B10591" s="2">
        <v>1141.01</v>
      </c>
      <c r="C10591" s="2">
        <v>1155.3800000000001</v>
      </c>
      <c r="D10591" s="2">
        <v>1141</v>
      </c>
      <c r="E10591" s="2">
        <v>1155.3699999999999</v>
      </c>
      <c r="F10591" s="2">
        <f t="shared" si="332"/>
        <v>14.380000000000109</v>
      </c>
      <c r="G10591" s="2">
        <f t="shared" si="331"/>
        <v>-11.319999999999936</v>
      </c>
    </row>
    <row r="10592" spans="1:7">
      <c r="A10592" s="3">
        <v>38013</v>
      </c>
      <c r="B10592" s="2">
        <v>1154.4000000000001</v>
      </c>
      <c r="C10592" s="2">
        <v>1155.2</v>
      </c>
      <c r="D10592" s="2">
        <v>1144.05</v>
      </c>
      <c r="E10592" s="2">
        <v>1144.05</v>
      </c>
      <c r="F10592" s="2">
        <f t="shared" si="332"/>
        <v>11.150000000000091</v>
      </c>
      <c r="G10592" s="2">
        <f t="shared" si="331"/>
        <v>-15.569999999999936</v>
      </c>
    </row>
    <row r="10593" spans="1:7">
      <c r="A10593" s="3">
        <v>38014</v>
      </c>
      <c r="B10593" s="2">
        <v>1145.33</v>
      </c>
      <c r="C10593" s="2">
        <v>1149.1400000000001</v>
      </c>
      <c r="D10593" s="2">
        <v>1126.5</v>
      </c>
      <c r="E10593" s="2">
        <v>1128.48</v>
      </c>
      <c r="F10593" s="2">
        <f t="shared" si="332"/>
        <v>22.6400000000001</v>
      </c>
      <c r="G10593" s="2">
        <f t="shared" si="331"/>
        <v>5.6299999999998818</v>
      </c>
    </row>
    <row r="10594" spans="1:7">
      <c r="A10594" s="3">
        <v>38015</v>
      </c>
      <c r="B10594" s="2">
        <v>1128.5</v>
      </c>
      <c r="C10594" s="2">
        <v>1134.3900000000001</v>
      </c>
      <c r="D10594" s="2">
        <v>1122.3800000000001</v>
      </c>
      <c r="E10594" s="2">
        <v>1134.1099999999999</v>
      </c>
      <c r="F10594" s="2">
        <f t="shared" si="332"/>
        <v>12.009999999999991</v>
      </c>
      <c r="G10594" s="2">
        <f t="shared" si="331"/>
        <v>-2.9900000000000091</v>
      </c>
    </row>
    <row r="10595" spans="1:7">
      <c r="A10595" s="3">
        <v>38016</v>
      </c>
      <c r="B10595" s="2">
        <v>1134.17</v>
      </c>
      <c r="C10595" s="2">
        <v>1134.17</v>
      </c>
      <c r="D10595" s="2">
        <v>1127.73</v>
      </c>
      <c r="E10595" s="2">
        <v>1131.1199999999999</v>
      </c>
      <c r="F10595" s="2">
        <f t="shared" si="332"/>
        <v>6.4400000000000546</v>
      </c>
      <c r="G10595" s="2">
        <f t="shared" si="331"/>
        <v>4.1400000000001</v>
      </c>
    </row>
    <row r="10596" spans="1:7">
      <c r="A10596" s="3">
        <v>38019</v>
      </c>
      <c r="B10596" s="2">
        <v>1131.8800000000001</v>
      </c>
      <c r="C10596" s="2">
        <v>1142.58</v>
      </c>
      <c r="D10596" s="2">
        <v>1127.8699999999999</v>
      </c>
      <c r="E10596" s="2">
        <v>1135.26</v>
      </c>
      <c r="F10596" s="2">
        <f t="shared" si="332"/>
        <v>14.710000000000036</v>
      </c>
      <c r="G10596" s="2">
        <f t="shared" si="331"/>
        <v>0.76999999999998181</v>
      </c>
    </row>
    <row r="10597" spans="1:7">
      <c r="A10597" s="3">
        <v>38020</v>
      </c>
      <c r="B10597" s="2">
        <v>1135.26</v>
      </c>
      <c r="C10597" s="2">
        <v>1137.44</v>
      </c>
      <c r="D10597" s="2">
        <v>1131.33</v>
      </c>
      <c r="E10597" s="2">
        <v>1136.03</v>
      </c>
      <c r="F10597" s="2">
        <f t="shared" si="332"/>
        <v>6.1100000000001273</v>
      </c>
      <c r="G10597" s="2">
        <f t="shared" si="331"/>
        <v>-9.5</v>
      </c>
    </row>
    <row r="10598" spans="1:7">
      <c r="A10598" s="3">
        <v>38021</v>
      </c>
      <c r="B10598" s="2">
        <v>1133.5999999999999</v>
      </c>
      <c r="C10598" s="2">
        <v>1133.5999999999999</v>
      </c>
      <c r="D10598" s="2">
        <v>1124.74</v>
      </c>
      <c r="E10598" s="2">
        <v>1126.53</v>
      </c>
      <c r="F10598" s="2">
        <f t="shared" si="332"/>
        <v>8.8599999999999</v>
      </c>
      <c r="G10598" s="2">
        <f t="shared" si="331"/>
        <v>2.0799999999999272</v>
      </c>
    </row>
    <row r="10599" spans="1:7">
      <c r="A10599" s="3">
        <v>38022</v>
      </c>
      <c r="B10599" s="2">
        <v>1126.49</v>
      </c>
      <c r="C10599" s="2">
        <v>1131.17</v>
      </c>
      <c r="D10599" s="2">
        <v>1124.44</v>
      </c>
      <c r="E10599" s="2">
        <v>1128.6099999999999</v>
      </c>
      <c r="F10599" s="2">
        <f t="shared" si="332"/>
        <v>6.7300000000000182</v>
      </c>
      <c r="G10599" s="2">
        <f t="shared" si="331"/>
        <v>14.150000000000091</v>
      </c>
    </row>
    <row r="10600" spans="1:7">
      <c r="A10600" s="3">
        <v>38023</v>
      </c>
      <c r="B10600" s="2">
        <v>1129.29</v>
      </c>
      <c r="C10600" s="2">
        <v>1142.79</v>
      </c>
      <c r="D10600" s="2">
        <v>1128.3900000000001</v>
      </c>
      <c r="E10600" s="2">
        <v>1142.76</v>
      </c>
      <c r="F10600" s="2">
        <f t="shared" si="332"/>
        <v>14.399999999999864</v>
      </c>
      <c r="G10600" s="2">
        <f t="shared" si="331"/>
        <v>-2.9500000000000455</v>
      </c>
    </row>
    <row r="10601" spans="1:7">
      <c r="A10601" s="3">
        <v>38026</v>
      </c>
      <c r="B10601" s="2">
        <v>1142.74</v>
      </c>
      <c r="C10601" s="2">
        <v>1144.46</v>
      </c>
      <c r="D10601" s="2">
        <v>1139.21</v>
      </c>
      <c r="E10601" s="2">
        <v>1139.81</v>
      </c>
      <c r="F10601" s="2">
        <f t="shared" si="332"/>
        <v>5.25</v>
      </c>
      <c r="G10601" s="2">
        <f t="shared" si="331"/>
        <v>5.7300000000000182</v>
      </c>
    </row>
    <row r="10602" spans="1:7">
      <c r="A10602" s="3">
        <v>38027</v>
      </c>
      <c r="B10602" s="2">
        <v>1139.81</v>
      </c>
      <c r="C10602" s="2">
        <v>1147.02</v>
      </c>
      <c r="D10602" s="2">
        <v>1138.7</v>
      </c>
      <c r="E10602" s="2">
        <v>1145.54</v>
      </c>
      <c r="F10602" s="2">
        <f t="shared" si="332"/>
        <v>8.3199999999999363</v>
      </c>
      <c r="G10602" s="2">
        <f t="shared" si="331"/>
        <v>12.220000000000027</v>
      </c>
    </row>
    <row r="10603" spans="1:7">
      <c r="A10603" s="3">
        <v>38028</v>
      </c>
      <c r="B10603" s="2">
        <v>1145.3499999999999</v>
      </c>
      <c r="C10603" s="2">
        <v>1158.8900000000001</v>
      </c>
      <c r="D10603" s="2">
        <v>1142.33</v>
      </c>
      <c r="E10603" s="2">
        <v>1157.76</v>
      </c>
      <c r="F10603" s="2">
        <f t="shared" si="332"/>
        <v>16.560000000000173</v>
      </c>
      <c r="G10603" s="2">
        <f t="shared" si="331"/>
        <v>-5.6500000000000909</v>
      </c>
    </row>
    <row r="10604" spans="1:7">
      <c r="A10604" s="3">
        <v>38029</v>
      </c>
      <c r="B10604" s="2">
        <v>1157.76</v>
      </c>
      <c r="C10604" s="2">
        <v>1157.76</v>
      </c>
      <c r="D10604" s="2">
        <v>1151.44</v>
      </c>
      <c r="E10604" s="2">
        <v>1152.1099999999999</v>
      </c>
      <c r="F10604" s="2">
        <f t="shared" si="332"/>
        <v>6.3199999999999363</v>
      </c>
      <c r="G10604" s="2">
        <f t="shared" si="331"/>
        <v>-6.2999999999999545</v>
      </c>
    </row>
    <row r="10605" spans="1:7">
      <c r="A10605" s="3">
        <v>38030</v>
      </c>
      <c r="B10605" s="2">
        <v>1152.71</v>
      </c>
      <c r="C10605" s="2">
        <v>1156.8800000000001</v>
      </c>
      <c r="D10605" s="2">
        <v>1143.23</v>
      </c>
      <c r="E10605" s="2">
        <v>1145.81</v>
      </c>
      <c r="F10605" s="2">
        <f t="shared" si="332"/>
        <v>13.650000000000091</v>
      </c>
      <c r="G10605" s="2">
        <f t="shared" si="331"/>
        <v>11.180000000000064</v>
      </c>
    </row>
    <row r="10606" spans="1:7">
      <c r="A10606" s="3">
        <v>38034</v>
      </c>
      <c r="B10606" s="2">
        <v>1147.75</v>
      </c>
      <c r="C10606" s="2">
        <v>1158.98</v>
      </c>
      <c r="D10606" s="2">
        <v>1147.75</v>
      </c>
      <c r="E10606" s="2">
        <v>1156.99</v>
      </c>
      <c r="F10606" s="2">
        <f t="shared" si="332"/>
        <v>11.230000000000018</v>
      </c>
      <c r="G10606" s="2">
        <f t="shared" si="331"/>
        <v>-5.1700000000000728</v>
      </c>
    </row>
    <row r="10607" spans="1:7">
      <c r="A10607" s="3">
        <v>38035</v>
      </c>
      <c r="B10607" s="2">
        <v>1156.99</v>
      </c>
      <c r="C10607" s="2">
        <v>1157.4000000000001</v>
      </c>
      <c r="D10607" s="2">
        <v>1149.42</v>
      </c>
      <c r="E10607" s="2">
        <v>1151.82</v>
      </c>
      <c r="F10607" s="2">
        <f t="shared" si="332"/>
        <v>7.9800000000000182</v>
      </c>
      <c r="G10607" s="2">
        <f t="shared" si="331"/>
        <v>-4.7599999999999909</v>
      </c>
    </row>
    <row r="10608" spans="1:7">
      <c r="A10608" s="3">
        <v>38036</v>
      </c>
      <c r="B10608" s="2">
        <v>1151.82</v>
      </c>
      <c r="C10608" s="2">
        <v>1158.57</v>
      </c>
      <c r="D10608" s="2">
        <v>1146.83</v>
      </c>
      <c r="E10608" s="2">
        <v>1147.06</v>
      </c>
      <c r="F10608" s="2">
        <f t="shared" si="332"/>
        <v>11.740000000000009</v>
      </c>
      <c r="G10608" s="2">
        <f t="shared" si="331"/>
        <v>-2.9500000000000455</v>
      </c>
    </row>
    <row r="10609" spans="1:7">
      <c r="A10609" s="3">
        <v>38037</v>
      </c>
      <c r="B10609" s="2">
        <v>1147.06</v>
      </c>
      <c r="C10609" s="2">
        <v>1149.81</v>
      </c>
      <c r="D10609" s="2">
        <v>1139</v>
      </c>
      <c r="E10609" s="2">
        <v>1144.1099999999999</v>
      </c>
      <c r="F10609" s="2">
        <f t="shared" si="332"/>
        <v>10.809999999999945</v>
      </c>
      <c r="G10609" s="2">
        <f t="shared" si="331"/>
        <v>-3.1199999999998909</v>
      </c>
    </row>
    <row r="10610" spans="1:7">
      <c r="A10610" s="3">
        <v>38040</v>
      </c>
      <c r="B10610" s="2">
        <v>1144.8800000000001</v>
      </c>
      <c r="C10610" s="2">
        <v>1146.69</v>
      </c>
      <c r="D10610" s="2">
        <v>1136.98</v>
      </c>
      <c r="E10610" s="2">
        <v>1140.99</v>
      </c>
      <c r="F10610" s="2">
        <f t="shared" si="332"/>
        <v>9.7100000000000364</v>
      </c>
      <c r="G10610" s="2">
        <f t="shared" si="331"/>
        <v>-1.8900000000001</v>
      </c>
    </row>
    <row r="10611" spans="1:7">
      <c r="A10611" s="3">
        <v>38041</v>
      </c>
      <c r="B10611" s="2">
        <v>1139.97</v>
      </c>
      <c r="C10611" s="2">
        <v>1144.54</v>
      </c>
      <c r="D10611" s="2">
        <v>1134.43</v>
      </c>
      <c r="E10611" s="2">
        <v>1139.0999999999999</v>
      </c>
      <c r="F10611" s="2">
        <f t="shared" si="332"/>
        <v>10.1099999999999</v>
      </c>
      <c r="G10611" s="2">
        <f t="shared" si="331"/>
        <v>4.5700000000001637</v>
      </c>
    </row>
    <row r="10612" spans="1:7">
      <c r="A10612" s="3">
        <v>38042</v>
      </c>
      <c r="B10612" s="2">
        <v>1139.82</v>
      </c>
      <c r="C10612" s="2">
        <v>1145.24</v>
      </c>
      <c r="D10612" s="2">
        <v>1138.71</v>
      </c>
      <c r="E10612" s="2">
        <v>1143.67</v>
      </c>
      <c r="F10612" s="2">
        <f t="shared" si="332"/>
        <v>6.5299999999999727</v>
      </c>
      <c r="G10612" s="2">
        <f t="shared" si="331"/>
        <v>1.2400000000000091</v>
      </c>
    </row>
    <row r="10613" spans="1:7">
      <c r="A10613" s="3">
        <v>38043</v>
      </c>
      <c r="B10613" s="2">
        <v>1141.18</v>
      </c>
      <c r="C10613" s="2">
        <v>1147.23</v>
      </c>
      <c r="D10613" s="2">
        <v>1138.6199999999999</v>
      </c>
      <c r="E10613" s="2">
        <v>1144.9100000000001</v>
      </c>
      <c r="F10613" s="2">
        <f t="shared" si="332"/>
        <v>8.6100000000001273</v>
      </c>
      <c r="G10613" s="2">
        <f t="shared" si="331"/>
        <v>2.9999999999972715E-2</v>
      </c>
    </row>
    <row r="10614" spans="1:7">
      <c r="A10614" s="3">
        <v>38044</v>
      </c>
      <c r="B10614" s="2">
        <v>1145.8</v>
      </c>
      <c r="C10614" s="2">
        <v>1151.68</v>
      </c>
      <c r="D10614" s="2">
        <v>1141.8</v>
      </c>
      <c r="E10614" s="2">
        <v>1144.94</v>
      </c>
      <c r="F10614" s="2">
        <f t="shared" si="332"/>
        <v>9.8800000000001091</v>
      </c>
      <c r="G10614" s="2">
        <f t="shared" si="331"/>
        <v>11.029999999999973</v>
      </c>
    </row>
    <row r="10615" spans="1:7">
      <c r="A10615" s="3">
        <v>38047</v>
      </c>
      <c r="B10615" s="2">
        <v>1144.94</v>
      </c>
      <c r="C10615" s="2">
        <v>1157.45</v>
      </c>
      <c r="D10615" s="2">
        <v>1144.94</v>
      </c>
      <c r="E10615" s="2">
        <v>1155.97</v>
      </c>
      <c r="F10615" s="2">
        <f t="shared" si="332"/>
        <v>12.509999999999991</v>
      </c>
      <c r="G10615" s="2">
        <f t="shared" si="331"/>
        <v>-6.8700000000001182</v>
      </c>
    </row>
    <row r="10616" spans="1:7">
      <c r="A10616" s="3">
        <v>38048</v>
      </c>
      <c r="B10616" s="2">
        <v>1155.8900000000001</v>
      </c>
      <c r="C10616" s="2">
        <v>1156.54</v>
      </c>
      <c r="D10616" s="2">
        <v>1147.31</v>
      </c>
      <c r="E10616" s="2">
        <v>1149.0999999999999</v>
      </c>
      <c r="F10616" s="2">
        <f t="shared" si="332"/>
        <v>9.2300000000000182</v>
      </c>
      <c r="G10616" s="2">
        <f t="shared" si="331"/>
        <v>1.9300000000000637</v>
      </c>
    </row>
    <row r="10617" spans="1:7">
      <c r="A10617" s="3">
        <v>38049</v>
      </c>
      <c r="B10617" s="2">
        <v>1149.0999999999999</v>
      </c>
      <c r="C10617" s="2">
        <v>1152.44</v>
      </c>
      <c r="D10617" s="2">
        <v>1143.78</v>
      </c>
      <c r="E10617" s="2">
        <v>1151.03</v>
      </c>
      <c r="F10617" s="2">
        <f t="shared" si="332"/>
        <v>8.6600000000000819</v>
      </c>
      <c r="G10617" s="2">
        <f t="shared" si="331"/>
        <v>3.8399999999999181</v>
      </c>
    </row>
    <row r="10618" spans="1:7">
      <c r="A10618" s="3">
        <v>38050</v>
      </c>
      <c r="B10618" s="2">
        <v>1151.07</v>
      </c>
      <c r="C10618" s="2">
        <v>1154.97</v>
      </c>
      <c r="D10618" s="2">
        <v>1149.81</v>
      </c>
      <c r="E10618" s="2">
        <v>1154.8699999999999</v>
      </c>
      <c r="F10618" s="2">
        <f t="shared" si="332"/>
        <v>5.1600000000000819</v>
      </c>
      <c r="G10618" s="2">
        <f t="shared" si="331"/>
        <v>1.9900000000000091</v>
      </c>
    </row>
    <row r="10619" spans="1:7">
      <c r="A10619" s="3">
        <v>38051</v>
      </c>
      <c r="B10619" s="2">
        <v>1154.8699999999999</v>
      </c>
      <c r="C10619" s="2">
        <v>1163.23</v>
      </c>
      <c r="D10619" s="2">
        <v>1148.71</v>
      </c>
      <c r="E10619" s="2">
        <v>1156.8599999999999</v>
      </c>
      <c r="F10619" s="2">
        <f t="shared" si="332"/>
        <v>14.519999999999982</v>
      </c>
      <c r="G10619" s="2">
        <f t="shared" si="331"/>
        <v>-9.6599999999998545</v>
      </c>
    </row>
    <row r="10620" spans="1:7">
      <c r="A10620" s="3">
        <v>38054</v>
      </c>
      <c r="B10620" s="2">
        <v>1156.8599999999999</v>
      </c>
      <c r="C10620" s="2">
        <v>1159.94</v>
      </c>
      <c r="D10620" s="2">
        <v>1146.97</v>
      </c>
      <c r="E10620" s="2">
        <v>1147.2</v>
      </c>
      <c r="F10620" s="2">
        <f t="shared" si="332"/>
        <v>12.970000000000027</v>
      </c>
      <c r="G10620" s="2">
        <f t="shared" si="331"/>
        <v>-6.6300000000001091</v>
      </c>
    </row>
    <row r="10621" spans="1:7">
      <c r="A10621" s="3">
        <v>38055</v>
      </c>
      <c r="B10621" s="2">
        <v>1147.32</v>
      </c>
      <c r="C10621" s="2">
        <v>1147.32</v>
      </c>
      <c r="D10621" s="2">
        <v>1136.8399999999999</v>
      </c>
      <c r="E10621" s="2">
        <v>1140.57</v>
      </c>
      <c r="F10621" s="2">
        <f t="shared" si="332"/>
        <v>10.480000000000018</v>
      </c>
      <c r="G10621" s="2">
        <f t="shared" si="331"/>
        <v>-16.659999999999854</v>
      </c>
    </row>
    <row r="10622" spans="1:7">
      <c r="A10622" s="3">
        <v>38056</v>
      </c>
      <c r="B10622" s="2">
        <v>1141.02</v>
      </c>
      <c r="C10622" s="2">
        <v>1141.45</v>
      </c>
      <c r="D10622" s="2">
        <v>1122.53</v>
      </c>
      <c r="E10622" s="2">
        <v>1123.9100000000001</v>
      </c>
      <c r="F10622" s="2">
        <f t="shared" si="332"/>
        <v>18.920000000000073</v>
      </c>
      <c r="G10622" s="2">
        <f t="shared" si="331"/>
        <v>-17.120000000000118</v>
      </c>
    </row>
    <row r="10623" spans="1:7">
      <c r="A10623" s="3">
        <v>38057</v>
      </c>
      <c r="B10623" s="2">
        <v>1122.8399999999999</v>
      </c>
      <c r="C10623" s="2">
        <v>1125.96</v>
      </c>
      <c r="D10623" s="2">
        <v>1105.8699999999999</v>
      </c>
      <c r="E10623" s="2">
        <v>1106.79</v>
      </c>
      <c r="F10623" s="2">
        <f t="shared" si="332"/>
        <v>20.090000000000146</v>
      </c>
      <c r="G10623" s="2">
        <f t="shared" si="331"/>
        <v>13.809999999999945</v>
      </c>
    </row>
    <row r="10624" spans="1:7">
      <c r="A10624" s="3">
        <v>38058</v>
      </c>
      <c r="B10624" s="2">
        <v>1106.78</v>
      </c>
      <c r="C10624" s="2">
        <v>1120.6300000000001</v>
      </c>
      <c r="D10624" s="2">
        <v>1106.78</v>
      </c>
      <c r="E10624" s="2">
        <v>1120.5999999999999</v>
      </c>
      <c r="F10624" s="2">
        <f t="shared" si="332"/>
        <v>13.850000000000136</v>
      </c>
      <c r="G10624" s="2">
        <f t="shared" si="331"/>
        <v>-16.169999999999845</v>
      </c>
    </row>
    <row r="10625" spans="1:7">
      <c r="A10625" s="3">
        <v>38061</v>
      </c>
      <c r="B10625" s="2">
        <v>1119.68</v>
      </c>
      <c r="C10625" s="2">
        <v>1119.68</v>
      </c>
      <c r="D10625" s="2">
        <v>1103.3599999999999</v>
      </c>
      <c r="E10625" s="2">
        <v>1104.43</v>
      </c>
      <c r="F10625" s="2">
        <f t="shared" si="332"/>
        <v>16.320000000000164</v>
      </c>
      <c r="G10625" s="2">
        <f t="shared" si="331"/>
        <v>6.2699999999999818</v>
      </c>
    </row>
    <row r="10626" spans="1:7">
      <c r="A10626" s="3">
        <v>38062</v>
      </c>
      <c r="B10626" s="2">
        <v>1105.8699999999999</v>
      </c>
      <c r="C10626" s="2">
        <v>1113.82</v>
      </c>
      <c r="D10626" s="2">
        <v>1102.6099999999999</v>
      </c>
      <c r="E10626" s="2">
        <v>1110.7</v>
      </c>
      <c r="F10626" s="2">
        <f t="shared" si="332"/>
        <v>11.210000000000036</v>
      </c>
      <c r="G10626" s="2">
        <f t="shared" si="331"/>
        <v>13.079999999999927</v>
      </c>
    </row>
    <row r="10627" spans="1:7">
      <c r="A10627" s="3">
        <v>38063</v>
      </c>
      <c r="B10627" s="2">
        <v>1110.7</v>
      </c>
      <c r="C10627" s="2">
        <v>1125.76</v>
      </c>
      <c r="D10627" s="2">
        <v>1110.7</v>
      </c>
      <c r="E10627" s="2">
        <v>1123.78</v>
      </c>
      <c r="F10627" s="2">
        <f t="shared" si="332"/>
        <v>15.059999999999945</v>
      </c>
      <c r="G10627" s="2">
        <f t="shared" ref="G10627:G10690" si="333">E10628-E10627</f>
        <v>-1.4700000000000273</v>
      </c>
    </row>
    <row r="10628" spans="1:7">
      <c r="A10628" s="3">
        <v>38064</v>
      </c>
      <c r="B10628" s="2">
        <v>1123.45</v>
      </c>
      <c r="C10628" s="2">
        <v>1125.5</v>
      </c>
      <c r="D10628" s="2">
        <v>1113.25</v>
      </c>
      <c r="E10628" s="2">
        <v>1122.31</v>
      </c>
      <c r="F10628" s="2">
        <f t="shared" si="332"/>
        <v>12.25</v>
      </c>
      <c r="G10628" s="2">
        <f t="shared" si="333"/>
        <v>-12.569999999999936</v>
      </c>
    </row>
    <row r="10629" spans="1:7">
      <c r="A10629" s="3">
        <v>38065</v>
      </c>
      <c r="B10629" s="2">
        <v>1122.32</v>
      </c>
      <c r="C10629" s="2">
        <v>1122.72</v>
      </c>
      <c r="D10629" s="2">
        <v>1109.69</v>
      </c>
      <c r="E10629" s="2">
        <v>1109.74</v>
      </c>
      <c r="F10629" s="2">
        <f t="shared" si="332"/>
        <v>13.029999999999973</v>
      </c>
      <c r="G10629" s="2">
        <f t="shared" si="333"/>
        <v>-14.299999999999955</v>
      </c>
    </row>
    <row r="10630" spans="1:7">
      <c r="A10630" s="3">
        <v>38068</v>
      </c>
      <c r="B10630" s="2">
        <v>1109.78</v>
      </c>
      <c r="C10630" s="2">
        <v>1109.78</v>
      </c>
      <c r="D10630" s="2">
        <v>1089.49</v>
      </c>
      <c r="E10630" s="2">
        <v>1095.44</v>
      </c>
      <c r="F10630" s="2">
        <f t="shared" si="332"/>
        <v>20.289999999999964</v>
      </c>
      <c r="G10630" s="2">
        <f t="shared" si="333"/>
        <v>-1.5399999999999636</v>
      </c>
    </row>
    <row r="10631" spans="1:7">
      <c r="A10631" s="3">
        <v>38069</v>
      </c>
      <c r="B10631" s="2">
        <v>1096.8</v>
      </c>
      <c r="C10631" s="2">
        <v>1101.52</v>
      </c>
      <c r="D10631" s="2">
        <v>1091.57</v>
      </c>
      <c r="E10631" s="2">
        <v>1093.9000000000001</v>
      </c>
      <c r="F10631" s="2">
        <f t="shared" si="332"/>
        <v>9.9500000000000455</v>
      </c>
      <c r="G10631" s="2">
        <f t="shared" si="333"/>
        <v>-2.5800000000001546</v>
      </c>
    </row>
    <row r="10632" spans="1:7">
      <c r="A10632" s="3">
        <v>38070</v>
      </c>
      <c r="B10632" s="2">
        <v>1094.7</v>
      </c>
      <c r="C10632" s="2">
        <v>1098.3900000000001</v>
      </c>
      <c r="D10632" s="2">
        <v>1087.06</v>
      </c>
      <c r="E10632" s="2">
        <v>1091.32</v>
      </c>
      <c r="F10632" s="2">
        <f t="shared" si="332"/>
        <v>11.330000000000155</v>
      </c>
      <c r="G10632" s="2">
        <f t="shared" si="333"/>
        <v>17.960000000000036</v>
      </c>
    </row>
    <row r="10633" spans="1:7">
      <c r="A10633" s="3">
        <v>38071</v>
      </c>
      <c r="B10633" s="2">
        <v>1092.17</v>
      </c>
      <c r="C10633" s="2">
        <v>1110.3800000000001</v>
      </c>
      <c r="D10633" s="2">
        <v>1092.17</v>
      </c>
      <c r="E10633" s="2">
        <v>1109.28</v>
      </c>
      <c r="F10633" s="2">
        <f t="shared" si="332"/>
        <v>18.210000000000036</v>
      </c>
      <c r="G10633" s="2">
        <f t="shared" si="333"/>
        <v>-1.2599999999999909</v>
      </c>
    </row>
    <row r="10634" spans="1:7">
      <c r="A10634" s="3">
        <v>38072</v>
      </c>
      <c r="B10634" s="2">
        <v>1108.74</v>
      </c>
      <c r="C10634" s="2">
        <v>1115.27</v>
      </c>
      <c r="D10634" s="2">
        <v>1106.1300000000001</v>
      </c>
      <c r="E10634" s="2">
        <v>1108.02</v>
      </c>
      <c r="F10634" s="2">
        <f t="shared" si="332"/>
        <v>9.1399999999998727</v>
      </c>
      <c r="G10634" s="2">
        <f t="shared" si="333"/>
        <v>14.450000000000045</v>
      </c>
    </row>
    <row r="10635" spans="1:7">
      <c r="A10635" s="3">
        <v>38075</v>
      </c>
      <c r="B10635" s="2">
        <v>1108.06</v>
      </c>
      <c r="C10635" s="2">
        <v>1124.3699999999999</v>
      </c>
      <c r="D10635" s="2">
        <v>1108.06</v>
      </c>
      <c r="E10635" s="2">
        <v>1122.47</v>
      </c>
      <c r="F10635" s="2">
        <f t="shared" si="332"/>
        <v>16.309999999999945</v>
      </c>
      <c r="G10635" s="2">
        <f t="shared" si="333"/>
        <v>4.5299999999999727</v>
      </c>
    </row>
    <row r="10636" spans="1:7">
      <c r="A10636" s="3">
        <v>38076</v>
      </c>
      <c r="B10636" s="2">
        <v>1121.6300000000001</v>
      </c>
      <c r="C10636" s="2">
        <v>1127.5999999999999</v>
      </c>
      <c r="D10636" s="2">
        <v>1119.6600000000001</v>
      </c>
      <c r="E10636" s="2">
        <v>1127</v>
      </c>
      <c r="F10636" s="2">
        <f t="shared" si="332"/>
        <v>7.9399999999998272</v>
      </c>
      <c r="G10636" s="2">
        <f t="shared" si="333"/>
        <v>-0.78999999999996362</v>
      </c>
    </row>
    <row r="10637" spans="1:7">
      <c r="A10637" s="3">
        <v>38077</v>
      </c>
      <c r="B10637" s="2">
        <v>1126.94</v>
      </c>
      <c r="C10637" s="2">
        <v>1130.83</v>
      </c>
      <c r="D10637" s="2">
        <v>1121.46</v>
      </c>
      <c r="E10637" s="2">
        <v>1126.21</v>
      </c>
      <c r="F10637" s="2">
        <f t="shared" ref="F10637:F10700" si="334">C10637-D10637</f>
        <v>9.3699999999998909</v>
      </c>
      <c r="G10637" s="2">
        <f t="shared" si="333"/>
        <v>5.9600000000000364</v>
      </c>
    </row>
    <row r="10638" spans="1:7">
      <c r="A10638" s="3">
        <v>38078</v>
      </c>
      <c r="B10638" s="2">
        <v>1126.2</v>
      </c>
      <c r="C10638" s="2">
        <v>1135.67</v>
      </c>
      <c r="D10638" s="2">
        <v>1126.2</v>
      </c>
      <c r="E10638" s="2">
        <v>1132.17</v>
      </c>
      <c r="F10638" s="2">
        <f t="shared" si="334"/>
        <v>9.4700000000000273</v>
      </c>
      <c r="G10638" s="2">
        <f t="shared" si="333"/>
        <v>9.6299999999998818</v>
      </c>
    </row>
    <row r="10639" spans="1:7">
      <c r="A10639" s="3">
        <v>38079</v>
      </c>
      <c r="B10639" s="2">
        <v>1135.8699999999999</v>
      </c>
      <c r="C10639" s="2">
        <v>1144.81</v>
      </c>
      <c r="D10639" s="2">
        <v>1135.8699999999999</v>
      </c>
      <c r="E10639" s="2">
        <v>1141.8</v>
      </c>
      <c r="F10639" s="2">
        <f t="shared" si="334"/>
        <v>8.9400000000000546</v>
      </c>
      <c r="G10639" s="2">
        <f t="shared" si="333"/>
        <v>8.7699999999999818</v>
      </c>
    </row>
    <row r="10640" spans="1:7">
      <c r="A10640" s="3">
        <v>38082</v>
      </c>
      <c r="B10640" s="2">
        <v>1141.81</v>
      </c>
      <c r="C10640" s="2">
        <v>1150.57</v>
      </c>
      <c r="D10640" s="2">
        <v>1141.6400000000001</v>
      </c>
      <c r="E10640" s="2">
        <v>1150.57</v>
      </c>
      <c r="F10640" s="2">
        <f t="shared" si="334"/>
        <v>8.9299999999998363</v>
      </c>
      <c r="G10640" s="2">
        <f t="shared" si="333"/>
        <v>-2.3999999999998636</v>
      </c>
    </row>
    <row r="10641" spans="1:7">
      <c r="A10641" s="3">
        <v>38083</v>
      </c>
      <c r="B10641" s="2">
        <v>1148.93</v>
      </c>
      <c r="C10641" s="2">
        <v>1148.93</v>
      </c>
      <c r="D10641" s="2">
        <v>1143.3</v>
      </c>
      <c r="E10641" s="2">
        <v>1148.17</v>
      </c>
      <c r="F10641" s="2">
        <f t="shared" si="334"/>
        <v>5.6300000000001091</v>
      </c>
      <c r="G10641" s="2">
        <f t="shared" si="333"/>
        <v>-7.6900000000000546</v>
      </c>
    </row>
    <row r="10642" spans="1:7">
      <c r="A10642" s="3">
        <v>38084</v>
      </c>
      <c r="B10642" s="2">
        <v>1148.1600000000001</v>
      </c>
      <c r="C10642" s="2">
        <v>1148.1600000000001</v>
      </c>
      <c r="D10642" s="2">
        <v>1138.4100000000001</v>
      </c>
      <c r="E10642" s="2">
        <v>1140.48</v>
      </c>
      <c r="F10642" s="2">
        <f t="shared" si="334"/>
        <v>9.75</v>
      </c>
      <c r="G10642" s="2">
        <f t="shared" si="333"/>
        <v>-1.1500000000000909</v>
      </c>
    </row>
    <row r="10643" spans="1:7">
      <c r="A10643" s="3">
        <v>38085</v>
      </c>
      <c r="B10643" s="2">
        <v>1140.53</v>
      </c>
      <c r="C10643" s="2">
        <v>1148.97</v>
      </c>
      <c r="D10643" s="2">
        <v>1134.52</v>
      </c>
      <c r="E10643" s="2">
        <v>1139.33</v>
      </c>
      <c r="F10643" s="2">
        <f t="shared" si="334"/>
        <v>14.450000000000045</v>
      </c>
      <c r="G10643" s="2">
        <f t="shared" si="333"/>
        <v>5.8900000000001</v>
      </c>
    </row>
    <row r="10644" spans="1:7">
      <c r="A10644" s="3">
        <v>38089</v>
      </c>
      <c r="B10644" s="2">
        <v>1139.8699999999999</v>
      </c>
      <c r="C10644" s="2">
        <v>1147.29</v>
      </c>
      <c r="D10644" s="2">
        <v>1139.8699999999999</v>
      </c>
      <c r="E10644" s="2">
        <v>1145.22</v>
      </c>
      <c r="F10644" s="2">
        <f t="shared" si="334"/>
        <v>7.4200000000000728</v>
      </c>
      <c r="G10644" s="2">
        <f t="shared" si="333"/>
        <v>-15.799999999999955</v>
      </c>
    </row>
    <row r="10645" spans="1:7">
      <c r="A10645" s="3">
        <v>38090</v>
      </c>
      <c r="B10645" s="2">
        <v>1146.21</v>
      </c>
      <c r="C10645" s="2">
        <v>1147.81</v>
      </c>
      <c r="D10645" s="2">
        <v>1127.7</v>
      </c>
      <c r="E10645" s="2">
        <v>1129.42</v>
      </c>
      <c r="F10645" s="2">
        <f t="shared" si="334"/>
        <v>20.1099999999999</v>
      </c>
      <c r="G10645" s="2">
        <f t="shared" si="333"/>
        <v>-1.25</v>
      </c>
    </row>
    <row r="10646" spans="1:7">
      <c r="A10646" s="3">
        <v>38091</v>
      </c>
      <c r="B10646" s="2">
        <v>1129.44</v>
      </c>
      <c r="C10646" s="2">
        <v>1132.52</v>
      </c>
      <c r="D10646" s="2">
        <v>1122.1500000000001</v>
      </c>
      <c r="E10646" s="2">
        <v>1128.17</v>
      </c>
      <c r="F10646" s="2">
        <f t="shared" si="334"/>
        <v>10.369999999999891</v>
      </c>
      <c r="G10646" s="2">
        <f t="shared" si="333"/>
        <v>0.66999999999984539</v>
      </c>
    </row>
    <row r="10647" spans="1:7">
      <c r="A10647" s="3">
        <v>38092</v>
      </c>
      <c r="B10647" s="2">
        <v>1128.0999999999999</v>
      </c>
      <c r="C10647" s="2">
        <v>1134.08</v>
      </c>
      <c r="D10647" s="2">
        <v>1120.75</v>
      </c>
      <c r="E10647" s="2">
        <v>1128.8399999999999</v>
      </c>
      <c r="F10647" s="2">
        <f t="shared" si="334"/>
        <v>13.329999999999927</v>
      </c>
      <c r="G10647" s="2">
        <f t="shared" si="333"/>
        <v>5.7200000000000273</v>
      </c>
    </row>
    <row r="10648" spans="1:7">
      <c r="A10648" s="3">
        <v>38093</v>
      </c>
      <c r="B10648" s="2">
        <v>1129.6500000000001</v>
      </c>
      <c r="C10648" s="2">
        <v>1136.8</v>
      </c>
      <c r="D10648" s="2">
        <v>1126.79</v>
      </c>
      <c r="E10648" s="2">
        <v>1134.56</v>
      </c>
      <c r="F10648" s="2">
        <f t="shared" si="334"/>
        <v>10.009999999999991</v>
      </c>
      <c r="G10648" s="2">
        <f t="shared" si="333"/>
        <v>1.2799999999999727</v>
      </c>
    </row>
    <row r="10649" spans="1:7">
      <c r="A10649" s="3">
        <v>38096</v>
      </c>
      <c r="B10649" s="2">
        <v>1134.56</v>
      </c>
      <c r="C10649" s="2">
        <v>1136.18</v>
      </c>
      <c r="D10649" s="2">
        <v>1129.8399999999999</v>
      </c>
      <c r="E10649" s="2">
        <v>1135.8399999999999</v>
      </c>
      <c r="F10649" s="2">
        <f t="shared" si="334"/>
        <v>6.3400000000001455</v>
      </c>
      <c r="G10649" s="2">
        <f t="shared" si="333"/>
        <v>-17.75</v>
      </c>
    </row>
    <row r="10650" spans="1:7">
      <c r="A10650" s="3">
        <v>38097</v>
      </c>
      <c r="B10650" s="2">
        <v>1135.82</v>
      </c>
      <c r="C10650" s="2">
        <v>1139.26</v>
      </c>
      <c r="D10650" s="2">
        <v>1118.0899999999999</v>
      </c>
      <c r="E10650" s="2">
        <v>1118.0899999999999</v>
      </c>
      <c r="F10650" s="2">
        <f t="shared" si="334"/>
        <v>21.170000000000073</v>
      </c>
      <c r="G10650" s="2">
        <f t="shared" si="333"/>
        <v>6.0299999999999727</v>
      </c>
    </row>
    <row r="10651" spans="1:7">
      <c r="A10651" s="3">
        <v>38098</v>
      </c>
      <c r="B10651" s="2">
        <v>1118.1600000000001</v>
      </c>
      <c r="C10651" s="2">
        <v>1125.72</v>
      </c>
      <c r="D10651" s="2">
        <v>1116.03</v>
      </c>
      <c r="E10651" s="2">
        <v>1124.1199999999999</v>
      </c>
      <c r="F10651" s="2">
        <f t="shared" si="334"/>
        <v>9.6900000000000546</v>
      </c>
      <c r="G10651" s="2">
        <f t="shared" si="333"/>
        <v>15.830000000000155</v>
      </c>
    </row>
    <row r="10652" spans="1:7">
      <c r="A10652" s="3">
        <v>38099</v>
      </c>
      <c r="B10652" s="2">
        <v>1123.5</v>
      </c>
      <c r="C10652" s="2">
        <v>1142.77</v>
      </c>
      <c r="D10652" s="2">
        <v>1121.92</v>
      </c>
      <c r="E10652" s="2">
        <v>1139.95</v>
      </c>
      <c r="F10652" s="2">
        <f t="shared" si="334"/>
        <v>20.849999999999909</v>
      </c>
      <c r="G10652" s="2">
        <f t="shared" si="333"/>
        <v>0.64999999999986358</v>
      </c>
    </row>
    <row r="10653" spans="1:7">
      <c r="A10653" s="3">
        <v>38100</v>
      </c>
      <c r="B10653" s="2">
        <v>1139.93</v>
      </c>
      <c r="C10653" s="2">
        <v>1141.92</v>
      </c>
      <c r="D10653" s="2">
        <v>1134.81</v>
      </c>
      <c r="E10653" s="2">
        <v>1140.5999999999999</v>
      </c>
      <c r="F10653" s="2">
        <f t="shared" si="334"/>
        <v>7.1100000000001273</v>
      </c>
      <c r="G10653" s="2">
        <f t="shared" si="333"/>
        <v>-5.0999999999999091</v>
      </c>
    </row>
    <row r="10654" spans="1:7">
      <c r="A10654" s="3">
        <v>38103</v>
      </c>
      <c r="B10654" s="2">
        <v>1140.3699999999999</v>
      </c>
      <c r="C10654" s="2">
        <v>1145.08</v>
      </c>
      <c r="D10654" s="2">
        <v>1132.9100000000001</v>
      </c>
      <c r="E10654" s="2">
        <v>1135.5</v>
      </c>
      <c r="F10654" s="2">
        <f t="shared" si="334"/>
        <v>12.169999999999845</v>
      </c>
      <c r="G10654" s="2">
        <f t="shared" si="333"/>
        <v>2.6199999999998909</v>
      </c>
    </row>
    <row r="10655" spans="1:7">
      <c r="A10655" s="3">
        <v>38104</v>
      </c>
      <c r="B10655" s="2">
        <v>1135.9100000000001</v>
      </c>
      <c r="C10655" s="2">
        <v>1146.8399999999999</v>
      </c>
      <c r="D10655" s="2">
        <v>1135.9100000000001</v>
      </c>
      <c r="E10655" s="2">
        <v>1138.1199999999999</v>
      </c>
      <c r="F10655" s="2">
        <f t="shared" si="334"/>
        <v>10.929999999999836</v>
      </c>
      <c r="G10655" s="2">
        <f t="shared" si="333"/>
        <v>-15.709999999999809</v>
      </c>
    </row>
    <row r="10656" spans="1:7">
      <c r="A10656" s="3">
        <v>38105</v>
      </c>
      <c r="B10656" s="2">
        <v>1138.1099999999999</v>
      </c>
      <c r="C10656" s="2">
        <v>1138.1099999999999</v>
      </c>
      <c r="D10656" s="2">
        <v>1121.7</v>
      </c>
      <c r="E10656" s="2">
        <v>1122.4100000000001</v>
      </c>
      <c r="F10656" s="2">
        <f t="shared" si="334"/>
        <v>16.409999999999854</v>
      </c>
      <c r="G10656" s="2">
        <f t="shared" si="333"/>
        <v>-8.5299999999999727</v>
      </c>
    </row>
    <row r="10657" spans="1:7">
      <c r="A10657" s="3">
        <v>38106</v>
      </c>
      <c r="B10657" s="2">
        <v>1122.4100000000001</v>
      </c>
      <c r="C10657" s="2">
        <v>1128.8</v>
      </c>
      <c r="D10657" s="2">
        <v>1108.02</v>
      </c>
      <c r="E10657" s="2">
        <v>1113.8800000000001</v>
      </c>
      <c r="F10657" s="2">
        <f t="shared" si="334"/>
        <v>20.779999999999973</v>
      </c>
      <c r="G10657" s="2">
        <f t="shared" si="333"/>
        <v>-6.6400000000001</v>
      </c>
    </row>
    <row r="10658" spans="1:7">
      <c r="A10658" s="3">
        <v>38107</v>
      </c>
      <c r="B10658" s="2">
        <v>1113.8900000000001</v>
      </c>
      <c r="C10658" s="2">
        <v>1119.26</v>
      </c>
      <c r="D10658" s="2">
        <v>1107.23</v>
      </c>
      <c r="E10658" s="2">
        <v>1107.24</v>
      </c>
      <c r="F10658" s="2">
        <f t="shared" si="334"/>
        <v>12.029999999999973</v>
      </c>
      <c r="G10658" s="2">
        <f t="shared" si="333"/>
        <v>10.319999999999936</v>
      </c>
    </row>
    <row r="10659" spans="1:7">
      <c r="A10659" s="3">
        <v>38110</v>
      </c>
      <c r="B10659" s="2">
        <v>1107.3</v>
      </c>
      <c r="C10659" s="2">
        <v>1118.72</v>
      </c>
      <c r="D10659" s="2">
        <v>1107.3</v>
      </c>
      <c r="E10659" s="2">
        <v>1117.56</v>
      </c>
      <c r="F10659" s="2">
        <f t="shared" si="334"/>
        <v>11.420000000000073</v>
      </c>
      <c r="G10659" s="2">
        <f t="shared" si="333"/>
        <v>1.9500000000000455</v>
      </c>
    </row>
    <row r="10660" spans="1:7">
      <c r="A10660" s="3">
        <v>38111</v>
      </c>
      <c r="B10660" s="2">
        <v>1117.49</v>
      </c>
      <c r="C10660" s="2">
        <v>1127.74</v>
      </c>
      <c r="D10660" s="2">
        <v>1112.8900000000001</v>
      </c>
      <c r="E10660" s="2">
        <v>1119.51</v>
      </c>
      <c r="F10660" s="2">
        <f t="shared" si="334"/>
        <v>14.849999999999909</v>
      </c>
      <c r="G10660" s="2">
        <f t="shared" si="333"/>
        <v>2.0699999999999363</v>
      </c>
    </row>
    <row r="10661" spans="1:7">
      <c r="A10661" s="3">
        <v>38112</v>
      </c>
      <c r="B10661" s="2">
        <v>1119.9000000000001</v>
      </c>
      <c r="C10661" s="2">
        <v>1125.07</v>
      </c>
      <c r="D10661" s="2">
        <v>1117.8599999999999</v>
      </c>
      <c r="E10661" s="2">
        <v>1121.58</v>
      </c>
      <c r="F10661" s="2">
        <f t="shared" si="334"/>
        <v>7.2100000000000364</v>
      </c>
      <c r="G10661" s="2">
        <f t="shared" si="333"/>
        <v>-7.6299999999998818</v>
      </c>
    </row>
    <row r="10662" spans="1:7">
      <c r="A10662" s="3">
        <v>38113</v>
      </c>
      <c r="B10662" s="2">
        <v>1121.53</v>
      </c>
      <c r="C10662" s="2">
        <v>1121.53</v>
      </c>
      <c r="D10662" s="2">
        <v>1106.3</v>
      </c>
      <c r="E10662" s="2">
        <v>1113.95</v>
      </c>
      <c r="F10662" s="2">
        <f t="shared" si="334"/>
        <v>15.230000000000018</v>
      </c>
      <c r="G10662" s="2">
        <f t="shared" si="333"/>
        <v>-15.259999999999991</v>
      </c>
    </row>
    <row r="10663" spans="1:7">
      <c r="A10663" s="3">
        <v>38114</v>
      </c>
      <c r="B10663" s="2">
        <v>1113.99</v>
      </c>
      <c r="C10663" s="2">
        <v>1117.33</v>
      </c>
      <c r="D10663" s="2">
        <v>1098.6300000000001</v>
      </c>
      <c r="E10663" s="2">
        <v>1098.69</v>
      </c>
      <c r="F10663" s="2">
        <f t="shared" si="334"/>
        <v>18.699999999999818</v>
      </c>
      <c r="G10663" s="2">
        <f t="shared" si="333"/>
        <v>-11.570000000000164</v>
      </c>
    </row>
    <row r="10664" spans="1:7">
      <c r="A10664" s="3">
        <v>38117</v>
      </c>
      <c r="B10664" s="2">
        <v>1098.7</v>
      </c>
      <c r="C10664" s="2">
        <v>1098.7</v>
      </c>
      <c r="D10664" s="2">
        <v>1079.6300000000001</v>
      </c>
      <c r="E10664" s="2">
        <v>1087.1199999999999</v>
      </c>
      <c r="F10664" s="2">
        <f t="shared" si="334"/>
        <v>19.069999999999936</v>
      </c>
      <c r="G10664" s="2">
        <f t="shared" si="333"/>
        <v>8.3700000000001182</v>
      </c>
    </row>
    <row r="10665" spans="1:7">
      <c r="A10665" s="3">
        <v>38118</v>
      </c>
      <c r="B10665" s="2">
        <v>1088.1400000000001</v>
      </c>
      <c r="C10665" s="2">
        <v>1095.69</v>
      </c>
      <c r="D10665" s="2">
        <v>1088.1400000000001</v>
      </c>
      <c r="E10665" s="2">
        <v>1095.49</v>
      </c>
      <c r="F10665" s="2">
        <f t="shared" si="334"/>
        <v>7.5499999999999545</v>
      </c>
      <c r="G10665" s="2">
        <f t="shared" si="333"/>
        <v>1.7699999999999818</v>
      </c>
    </row>
    <row r="10666" spans="1:7">
      <c r="A10666" s="3">
        <v>38119</v>
      </c>
      <c r="B10666" s="2">
        <v>1094.47</v>
      </c>
      <c r="C10666" s="2">
        <v>1097.55</v>
      </c>
      <c r="D10666" s="2">
        <v>1076.32</v>
      </c>
      <c r="E10666" s="2">
        <v>1097.26</v>
      </c>
      <c r="F10666" s="2">
        <f t="shared" si="334"/>
        <v>21.230000000000018</v>
      </c>
      <c r="G10666" s="2">
        <f t="shared" si="333"/>
        <v>-0.78999999999996362</v>
      </c>
    </row>
    <row r="10667" spans="1:7">
      <c r="A10667" s="3">
        <v>38120</v>
      </c>
      <c r="B10667" s="2">
        <v>1097.28</v>
      </c>
      <c r="C10667" s="2">
        <v>1102.77</v>
      </c>
      <c r="D10667" s="2">
        <v>1091.76</v>
      </c>
      <c r="E10667" s="2">
        <v>1096.47</v>
      </c>
      <c r="F10667" s="2">
        <f t="shared" si="334"/>
        <v>11.009999999999991</v>
      </c>
      <c r="G10667" s="2">
        <f t="shared" si="333"/>
        <v>-0.80999999999994543</v>
      </c>
    </row>
    <row r="10668" spans="1:7">
      <c r="A10668" s="3">
        <v>38121</v>
      </c>
      <c r="B10668" s="2">
        <v>1096.01</v>
      </c>
      <c r="C10668" s="2">
        <v>1102.3699999999999</v>
      </c>
      <c r="D10668" s="2">
        <v>1088.24</v>
      </c>
      <c r="E10668" s="2">
        <v>1095.6600000000001</v>
      </c>
      <c r="F10668" s="2">
        <f t="shared" si="334"/>
        <v>14.129999999999882</v>
      </c>
      <c r="G10668" s="2">
        <f t="shared" si="333"/>
        <v>-11.580000000000155</v>
      </c>
    </row>
    <row r="10669" spans="1:7">
      <c r="A10669" s="3">
        <v>38124</v>
      </c>
      <c r="B10669" s="2">
        <v>1092.8</v>
      </c>
      <c r="C10669" s="2">
        <v>1092.8</v>
      </c>
      <c r="D10669" s="2">
        <v>1079.3599999999999</v>
      </c>
      <c r="E10669" s="2">
        <v>1084.08</v>
      </c>
      <c r="F10669" s="2">
        <f t="shared" si="334"/>
        <v>13.440000000000055</v>
      </c>
      <c r="G10669" s="2">
        <f t="shared" si="333"/>
        <v>7.4500000000000455</v>
      </c>
    </row>
    <row r="10670" spans="1:7">
      <c r="A10670" s="3">
        <v>38125</v>
      </c>
      <c r="B10670" s="2">
        <v>1085.6600000000001</v>
      </c>
      <c r="C10670" s="2">
        <v>1094.1400000000001</v>
      </c>
      <c r="D10670" s="2">
        <v>1085.6600000000001</v>
      </c>
      <c r="E10670" s="2">
        <v>1091.53</v>
      </c>
      <c r="F10670" s="2">
        <f t="shared" si="334"/>
        <v>8.4800000000000182</v>
      </c>
      <c r="G10670" s="2">
        <f t="shared" si="333"/>
        <v>-2.8599999999999</v>
      </c>
    </row>
    <row r="10671" spans="1:7">
      <c r="A10671" s="3">
        <v>38126</v>
      </c>
      <c r="B10671" s="2">
        <v>1091.49</v>
      </c>
      <c r="C10671" s="2">
        <v>1105.93</v>
      </c>
      <c r="D10671" s="2">
        <v>1088.49</v>
      </c>
      <c r="E10671" s="2">
        <v>1088.67</v>
      </c>
      <c r="F10671" s="2">
        <f t="shared" si="334"/>
        <v>17.440000000000055</v>
      </c>
      <c r="G10671" s="2">
        <f t="shared" si="333"/>
        <v>0.50999999999999091</v>
      </c>
    </row>
    <row r="10672" spans="1:7">
      <c r="A10672" s="3">
        <v>38127</v>
      </c>
      <c r="B10672" s="2">
        <v>1089.08</v>
      </c>
      <c r="C10672" s="2">
        <v>1092.6199999999999</v>
      </c>
      <c r="D10672" s="2">
        <v>1085.43</v>
      </c>
      <c r="E10672" s="2">
        <v>1089.18</v>
      </c>
      <c r="F10672" s="2">
        <f t="shared" si="334"/>
        <v>7.1899999999998272</v>
      </c>
      <c r="G10672" s="2">
        <f t="shared" si="333"/>
        <v>4.4099999999998545</v>
      </c>
    </row>
    <row r="10673" spans="1:7">
      <c r="A10673" s="3">
        <v>38128</v>
      </c>
      <c r="B10673" s="2">
        <v>1090.69</v>
      </c>
      <c r="C10673" s="2">
        <v>1099.7</v>
      </c>
      <c r="D10673" s="2">
        <v>1089.78</v>
      </c>
      <c r="E10673" s="2">
        <v>1093.5899999999999</v>
      </c>
      <c r="F10673" s="2">
        <f t="shared" si="334"/>
        <v>9.9200000000000728</v>
      </c>
      <c r="G10673" s="2">
        <f t="shared" si="333"/>
        <v>1.75</v>
      </c>
    </row>
    <row r="10674" spans="1:7">
      <c r="A10674" s="3">
        <v>38131</v>
      </c>
      <c r="B10674" s="2">
        <v>1094.8399999999999</v>
      </c>
      <c r="C10674" s="2">
        <v>1101.71</v>
      </c>
      <c r="D10674" s="2">
        <v>1091.77</v>
      </c>
      <c r="E10674" s="2">
        <v>1095.3399999999999</v>
      </c>
      <c r="F10674" s="2">
        <f t="shared" si="334"/>
        <v>9.9400000000000546</v>
      </c>
      <c r="G10674" s="2">
        <f t="shared" si="333"/>
        <v>17.740000000000009</v>
      </c>
    </row>
    <row r="10675" spans="1:7">
      <c r="A10675" s="3">
        <v>38132</v>
      </c>
      <c r="B10675" s="2">
        <v>1094.98</v>
      </c>
      <c r="C10675" s="2">
        <v>1113.8</v>
      </c>
      <c r="D10675" s="2">
        <v>1090.74</v>
      </c>
      <c r="E10675" s="2">
        <v>1113.08</v>
      </c>
      <c r="F10675" s="2">
        <f t="shared" si="334"/>
        <v>23.059999999999945</v>
      </c>
      <c r="G10675" s="2">
        <f t="shared" si="333"/>
        <v>1.8700000000001182</v>
      </c>
    </row>
    <row r="10676" spans="1:7">
      <c r="A10676" s="3">
        <v>38133</v>
      </c>
      <c r="B10676" s="2">
        <v>1112.3699999999999</v>
      </c>
      <c r="C10676" s="2">
        <v>1116.71</v>
      </c>
      <c r="D10676" s="2">
        <v>1109.9100000000001</v>
      </c>
      <c r="E10676" s="2">
        <v>1114.95</v>
      </c>
      <c r="F10676" s="2">
        <f t="shared" si="334"/>
        <v>6.7999999999999545</v>
      </c>
      <c r="G10676" s="2">
        <f t="shared" si="333"/>
        <v>6.3099999999999454</v>
      </c>
    </row>
    <row r="10677" spans="1:7">
      <c r="A10677" s="3">
        <v>38134</v>
      </c>
      <c r="B10677" s="2">
        <v>1114.94</v>
      </c>
      <c r="C10677" s="2">
        <v>1123.95</v>
      </c>
      <c r="D10677" s="2">
        <v>1114.8599999999999</v>
      </c>
      <c r="E10677" s="2">
        <v>1121.26</v>
      </c>
      <c r="F10677" s="2">
        <f t="shared" si="334"/>
        <v>9.0900000000001455</v>
      </c>
      <c r="G10677" s="2">
        <f t="shared" si="333"/>
        <v>-0.62999999999988177</v>
      </c>
    </row>
    <row r="10678" spans="1:7">
      <c r="A10678" s="3">
        <v>38135</v>
      </c>
      <c r="B10678" s="2">
        <v>1121.3699999999999</v>
      </c>
      <c r="C10678" s="2">
        <v>1122.69</v>
      </c>
      <c r="D10678" s="2">
        <v>1118.0999999999999</v>
      </c>
      <c r="E10678" s="2">
        <v>1120.6300000000001</v>
      </c>
      <c r="F10678" s="2">
        <f t="shared" si="334"/>
        <v>4.5900000000001455</v>
      </c>
      <c r="G10678" s="2">
        <f t="shared" si="333"/>
        <v>0.60999999999989996</v>
      </c>
    </row>
    <row r="10679" spans="1:7">
      <c r="A10679" s="3">
        <v>38139</v>
      </c>
      <c r="B10679" s="2">
        <v>1119.48</v>
      </c>
      <c r="C10679" s="2">
        <v>1122.7</v>
      </c>
      <c r="D10679" s="2">
        <v>1113.32</v>
      </c>
      <c r="E10679" s="2">
        <v>1121.24</v>
      </c>
      <c r="F10679" s="2">
        <f t="shared" si="334"/>
        <v>9.3800000000001091</v>
      </c>
      <c r="G10679" s="2">
        <f t="shared" si="333"/>
        <v>3.75</v>
      </c>
    </row>
    <row r="10680" spans="1:7">
      <c r="A10680" s="3">
        <v>38140</v>
      </c>
      <c r="B10680" s="2">
        <v>1121.72</v>
      </c>
      <c r="C10680" s="2">
        <v>1128.0999999999999</v>
      </c>
      <c r="D10680" s="2">
        <v>1118.6400000000001</v>
      </c>
      <c r="E10680" s="2">
        <v>1124.99</v>
      </c>
      <c r="F10680" s="2">
        <f t="shared" si="334"/>
        <v>9.459999999999809</v>
      </c>
      <c r="G10680" s="2">
        <f t="shared" si="333"/>
        <v>-8.3599999999999</v>
      </c>
    </row>
    <row r="10681" spans="1:7">
      <c r="A10681" s="3">
        <v>38141</v>
      </c>
      <c r="B10681" s="2">
        <v>1124.99</v>
      </c>
      <c r="C10681" s="2">
        <v>1125.31</v>
      </c>
      <c r="D10681" s="2">
        <v>1116.56</v>
      </c>
      <c r="E10681" s="2">
        <v>1116.6300000000001</v>
      </c>
      <c r="F10681" s="2">
        <f t="shared" si="334"/>
        <v>8.75</v>
      </c>
      <c r="G10681" s="2">
        <f t="shared" si="333"/>
        <v>5.8799999999998818</v>
      </c>
    </row>
    <row r="10682" spans="1:7">
      <c r="A10682" s="3">
        <v>38142</v>
      </c>
      <c r="B10682" s="2">
        <v>1116.6500000000001</v>
      </c>
      <c r="C10682" s="2">
        <v>1129.17</v>
      </c>
      <c r="D10682" s="2">
        <v>1116.6500000000001</v>
      </c>
      <c r="E10682" s="2">
        <v>1122.51</v>
      </c>
      <c r="F10682" s="2">
        <f t="shared" si="334"/>
        <v>12.519999999999982</v>
      </c>
      <c r="G10682" s="2">
        <f t="shared" si="333"/>
        <v>18.019999999999982</v>
      </c>
    </row>
    <row r="10683" spans="1:7">
      <c r="A10683" s="3">
        <v>38145</v>
      </c>
      <c r="B10683" s="2">
        <v>1122.5</v>
      </c>
      <c r="C10683" s="2">
        <v>1140.54</v>
      </c>
      <c r="D10683" s="2">
        <v>1122.5</v>
      </c>
      <c r="E10683" s="2">
        <v>1140.53</v>
      </c>
      <c r="F10683" s="2">
        <f t="shared" si="334"/>
        <v>18.039999999999964</v>
      </c>
      <c r="G10683" s="2">
        <f t="shared" si="333"/>
        <v>1.6500000000000909</v>
      </c>
    </row>
    <row r="10684" spans="1:7">
      <c r="A10684" s="3">
        <v>38146</v>
      </c>
      <c r="B10684" s="2">
        <v>1139.23</v>
      </c>
      <c r="C10684" s="2">
        <v>1142.18</v>
      </c>
      <c r="D10684" s="2">
        <v>1135.45</v>
      </c>
      <c r="E10684" s="2">
        <v>1142.18</v>
      </c>
      <c r="F10684" s="2">
        <f t="shared" si="334"/>
        <v>6.7300000000000182</v>
      </c>
      <c r="G10684" s="2">
        <f t="shared" si="333"/>
        <v>-10.880000000000109</v>
      </c>
    </row>
    <row r="10685" spans="1:7">
      <c r="A10685" s="3">
        <v>38147</v>
      </c>
      <c r="B10685" s="2">
        <v>1141.0899999999999</v>
      </c>
      <c r="C10685" s="2">
        <v>1141.0899999999999</v>
      </c>
      <c r="D10685" s="2">
        <v>1131.1099999999999</v>
      </c>
      <c r="E10685" s="2">
        <v>1131.3</v>
      </c>
      <c r="F10685" s="2">
        <f t="shared" si="334"/>
        <v>9.9800000000000182</v>
      </c>
      <c r="G10685" s="2">
        <f t="shared" si="333"/>
        <v>5.1700000000000728</v>
      </c>
    </row>
    <row r="10686" spans="1:7">
      <c r="A10686" s="3">
        <v>38148</v>
      </c>
      <c r="B10686" s="2">
        <v>1132.31</v>
      </c>
      <c r="C10686" s="2">
        <v>1136.47</v>
      </c>
      <c r="D10686" s="2">
        <v>1132.31</v>
      </c>
      <c r="E10686" s="2">
        <v>1136.47</v>
      </c>
      <c r="F10686" s="2">
        <f t="shared" si="334"/>
        <v>4.1600000000000819</v>
      </c>
      <c r="G10686" s="2">
        <f t="shared" si="333"/>
        <v>-11.210000000000036</v>
      </c>
    </row>
    <row r="10687" spans="1:7">
      <c r="A10687" s="3">
        <v>38152</v>
      </c>
      <c r="B10687" s="2">
        <v>1135.21</v>
      </c>
      <c r="C10687" s="2">
        <v>1135.21</v>
      </c>
      <c r="D10687" s="2">
        <v>1122.1600000000001</v>
      </c>
      <c r="E10687" s="2">
        <v>1125.26</v>
      </c>
      <c r="F10687" s="2">
        <f t="shared" si="334"/>
        <v>13.049999999999955</v>
      </c>
      <c r="G10687" s="2">
        <f t="shared" si="333"/>
        <v>6.7400000000000091</v>
      </c>
    </row>
    <row r="10688" spans="1:7">
      <c r="A10688" s="3">
        <v>38153</v>
      </c>
      <c r="B10688" s="2">
        <v>1126.55</v>
      </c>
      <c r="C10688" s="2">
        <v>1137.3599999999999</v>
      </c>
      <c r="D10688" s="2">
        <v>1126.55</v>
      </c>
      <c r="E10688" s="2">
        <v>1132</v>
      </c>
      <c r="F10688" s="2">
        <f t="shared" si="334"/>
        <v>10.809999999999945</v>
      </c>
      <c r="G10688" s="2">
        <f t="shared" si="333"/>
        <v>1.5999999999999091</v>
      </c>
    </row>
    <row r="10689" spans="1:7">
      <c r="A10689" s="3">
        <v>38154</v>
      </c>
      <c r="B10689" s="2">
        <v>1131.8900000000001</v>
      </c>
      <c r="C10689" s="2">
        <v>1135.28</v>
      </c>
      <c r="D10689" s="2">
        <v>1130.55</v>
      </c>
      <c r="E10689" s="2">
        <v>1133.5999999999999</v>
      </c>
      <c r="F10689" s="2">
        <f t="shared" si="334"/>
        <v>4.7300000000000182</v>
      </c>
      <c r="G10689" s="2">
        <f t="shared" si="333"/>
        <v>-1.5699999999999363</v>
      </c>
    </row>
    <row r="10690" spans="1:7">
      <c r="A10690" s="3">
        <v>38155</v>
      </c>
      <c r="B10690" s="2">
        <v>1132.83</v>
      </c>
      <c r="C10690" s="2">
        <v>1133.45</v>
      </c>
      <c r="D10690" s="2">
        <v>1126.8800000000001</v>
      </c>
      <c r="E10690" s="2">
        <v>1132.03</v>
      </c>
      <c r="F10690" s="2">
        <f t="shared" si="334"/>
        <v>6.5699999999999363</v>
      </c>
      <c r="G10690" s="2">
        <f t="shared" si="333"/>
        <v>2.9900000000000091</v>
      </c>
    </row>
    <row r="10691" spans="1:7">
      <c r="A10691" s="3">
        <v>38156</v>
      </c>
      <c r="B10691" s="2">
        <v>1132.05</v>
      </c>
      <c r="C10691" s="2">
        <v>1139.08</v>
      </c>
      <c r="D10691" s="2">
        <v>1129.82</v>
      </c>
      <c r="E10691" s="2">
        <v>1135.02</v>
      </c>
      <c r="F10691" s="2">
        <f t="shared" si="334"/>
        <v>9.2599999999999909</v>
      </c>
      <c r="G10691" s="2">
        <f t="shared" ref="G10691:G10754" si="335">E10692-E10691</f>
        <v>-4.7000000000000455</v>
      </c>
    </row>
    <row r="10692" spans="1:7">
      <c r="A10692" s="3">
        <v>38159</v>
      </c>
      <c r="B10692" s="2">
        <v>1135.43</v>
      </c>
      <c r="C10692" s="2">
        <v>1138.05</v>
      </c>
      <c r="D10692" s="2">
        <v>1129.6400000000001</v>
      </c>
      <c r="E10692" s="2">
        <v>1130.32</v>
      </c>
      <c r="F10692" s="2">
        <f t="shared" si="334"/>
        <v>8.4099999999998545</v>
      </c>
      <c r="G10692" s="2">
        <f t="shared" si="335"/>
        <v>4.0900000000001455</v>
      </c>
    </row>
    <row r="10693" spans="1:7">
      <c r="A10693" s="3">
        <v>38160</v>
      </c>
      <c r="B10693" s="2">
        <v>1130.3</v>
      </c>
      <c r="C10693" s="2">
        <v>1135.05</v>
      </c>
      <c r="D10693" s="2">
        <v>1124.3699999999999</v>
      </c>
      <c r="E10693" s="2">
        <v>1134.4100000000001</v>
      </c>
      <c r="F10693" s="2">
        <f t="shared" si="334"/>
        <v>10.680000000000064</v>
      </c>
      <c r="G10693" s="2">
        <f t="shared" si="335"/>
        <v>9.6299999999998818</v>
      </c>
    </row>
    <row r="10694" spans="1:7">
      <c r="A10694" s="3">
        <v>38161</v>
      </c>
      <c r="B10694" s="2">
        <v>1134.1199999999999</v>
      </c>
      <c r="C10694" s="2">
        <v>1145.1600000000001</v>
      </c>
      <c r="D10694" s="2">
        <v>1131.73</v>
      </c>
      <c r="E10694" s="2">
        <v>1144.04</v>
      </c>
      <c r="F10694" s="2">
        <f t="shared" si="334"/>
        <v>13.430000000000064</v>
      </c>
      <c r="G10694" s="2">
        <f t="shared" si="335"/>
        <v>-3.4200000000000728</v>
      </c>
    </row>
    <row r="10695" spans="1:7">
      <c r="A10695" s="3">
        <v>38162</v>
      </c>
      <c r="B10695" s="2">
        <v>1143.76</v>
      </c>
      <c r="C10695" s="2">
        <v>1146.3399999999999</v>
      </c>
      <c r="D10695" s="2">
        <v>1139.94</v>
      </c>
      <c r="E10695" s="2">
        <v>1140.6199999999999</v>
      </c>
      <c r="F10695" s="2">
        <f t="shared" si="334"/>
        <v>6.3999999999998636</v>
      </c>
      <c r="G10695" s="2">
        <f t="shared" si="335"/>
        <v>-6.1899999999998272</v>
      </c>
    </row>
    <row r="10696" spans="1:7">
      <c r="A10696" s="3">
        <v>38163</v>
      </c>
      <c r="B10696" s="2">
        <v>1140.73</v>
      </c>
      <c r="C10696" s="2">
        <v>1145.97</v>
      </c>
      <c r="D10696" s="2">
        <v>1134.24</v>
      </c>
      <c r="E10696" s="2">
        <v>1134.43</v>
      </c>
      <c r="F10696" s="2">
        <f t="shared" si="334"/>
        <v>11.730000000000018</v>
      </c>
      <c r="G10696" s="2">
        <f t="shared" si="335"/>
        <v>-0.91000000000008185</v>
      </c>
    </row>
    <row r="10697" spans="1:7">
      <c r="A10697" s="3">
        <v>38166</v>
      </c>
      <c r="B10697" s="2">
        <v>1136.5999999999999</v>
      </c>
      <c r="C10697" s="2">
        <v>1142.5999999999999</v>
      </c>
      <c r="D10697" s="2">
        <v>1131.6199999999999</v>
      </c>
      <c r="E10697" s="2">
        <v>1133.52</v>
      </c>
      <c r="F10697" s="2">
        <f t="shared" si="334"/>
        <v>10.980000000000018</v>
      </c>
      <c r="G10697" s="2">
        <f t="shared" si="335"/>
        <v>2.7100000000000364</v>
      </c>
    </row>
    <row r="10698" spans="1:7">
      <c r="A10698" s="3">
        <v>38167</v>
      </c>
      <c r="B10698" s="2">
        <v>1132.96</v>
      </c>
      <c r="C10698" s="2">
        <v>1138.26</v>
      </c>
      <c r="D10698" s="2">
        <v>1131.81</v>
      </c>
      <c r="E10698" s="2">
        <v>1136.23</v>
      </c>
      <c r="F10698" s="2">
        <f t="shared" si="334"/>
        <v>6.4500000000000455</v>
      </c>
      <c r="G10698" s="2">
        <f t="shared" si="335"/>
        <v>4.5299999999999727</v>
      </c>
    </row>
    <row r="10699" spans="1:7">
      <c r="A10699" s="3">
        <v>38168</v>
      </c>
      <c r="B10699" s="2">
        <v>1136.57</v>
      </c>
      <c r="C10699" s="2">
        <v>1144.22</v>
      </c>
      <c r="D10699" s="2">
        <v>1133.6199999999999</v>
      </c>
      <c r="E10699" s="2">
        <v>1140.76</v>
      </c>
      <c r="F10699" s="2">
        <f t="shared" si="334"/>
        <v>10.600000000000136</v>
      </c>
      <c r="G10699" s="2">
        <f t="shared" si="335"/>
        <v>-11.779999999999973</v>
      </c>
    </row>
    <row r="10700" spans="1:7">
      <c r="A10700" s="3">
        <v>38169</v>
      </c>
      <c r="B10700" s="2">
        <v>1140.73</v>
      </c>
      <c r="C10700" s="2">
        <v>1140.8</v>
      </c>
      <c r="D10700" s="2">
        <v>1123.06</v>
      </c>
      <c r="E10700" s="2">
        <v>1128.98</v>
      </c>
      <c r="F10700" s="2">
        <f t="shared" si="334"/>
        <v>17.740000000000009</v>
      </c>
      <c r="G10700" s="2">
        <f t="shared" si="335"/>
        <v>-3.5999999999999091</v>
      </c>
    </row>
    <row r="10701" spans="1:7">
      <c r="A10701" s="3">
        <v>38170</v>
      </c>
      <c r="B10701" s="2">
        <v>1128.94</v>
      </c>
      <c r="C10701" s="2">
        <v>1129.18</v>
      </c>
      <c r="D10701" s="2">
        <v>1123.26</v>
      </c>
      <c r="E10701" s="2">
        <v>1125.3800000000001</v>
      </c>
      <c r="F10701" s="2">
        <f t="shared" ref="F10701:F10764" si="336">C10701-D10701</f>
        <v>5.9200000000000728</v>
      </c>
      <c r="G10701" s="2">
        <f t="shared" si="335"/>
        <v>-9.1900000000000546</v>
      </c>
    </row>
    <row r="10702" spans="1:7">
      <c r="A10702" s="3">
        <v>38174</v>
      </c>
      <c r="B10702" s="2">
        <v>1123.58</v>
      </c>
      <c r="C10702" s="2">
        <v>1123.58</v>
      </c>
      <c r="D10702" s="2">
        <v>1113.21</v>
      </c>
      <c r="E10702" s="2">
        <v>1116.19</v>
      </c>
      <c r="F10702" s="2">
        <f t="shared" si="336"/>
        <v>10.369999999999891</v>
      </c>
      <c r="G10702" s="2">
        <f t="shared" si="335"/>
        <v>2.1399999999998727</v>
      </c>
    </row>
    <row r="10703" spans="1:7">
      <c r="A10703" s="3">
        <v>38175</v>
      </c>
      <c r="B10703" s="2">
        <v>1116.21</v>
      </c>
      <c r="C10703" s="2">
        <v>1122.3699999999999</v>
      </c>
      <c r="D10703" s="2">
        <v>1114.92</v>
      </c>
      <c r="E10703" s="2">
        <v>1118.33</v>
      </c>
      <c r="F10703" s="2">
        <f t="shared" si="336"/>
        <v>7.4499999999998181</v>
      </c>
      <c r="G10703" s="2">
        <f t="shared" si="335"/>
        <v>-9.2300000000000182</v>
      </c>
    </row>
    <row r="10704" spans="1:7">
      <c r="A10704" s="3">
        <v>38176</v>
      </c>
      <c r="B10704" s="2">
        <v>1116.72</v>
      </c>
      <c r="C10704" s="2">
        <v>1119.1199999999999</v>
      </c>
      <c r="D10704" s="2">
        <v>1108.72</v>
      </c>
      <c r="E10704" s="2">
        <v>1109.0999999999999</v>
      </c>
      <c r="F10704" s="2">
        <f t="shared" si="336"/>
        <v>10.399999999999864</v>
      </c>
      <c r="G10704" s="2">
        <f t="shared" si="335"/>
        <v>3.7100000000000364</v>
      </c>
    </row>
    <row r="10705" spans="1:7">
      <c r="A10705" s="3">
        <v>38177</v>
      </c>
      <c r="B10705" s="2">
        <v>1109.1099999999999</v>
      </c>
      <c r="C10705" s="2">
        <v>1115.57</v>
      </c>
      <c r="D10705" s="2">
        <v>1109.1099999999999</v>
      </c>
      <c r="E10705" s="2">
        <v>1112.81</v>
      </c>
      <c r="F10705" s="2">
        <f t="shared" si="336"/>
        <v>6.4600000000000364</v>
      </c>
      <c r="G10705" s="2">
        <f t="shared" si="335"/>
        <v>1.5399999999999636</v>
      </c>
    </row>
    <row r="10706" spans="1:7">
      <c r="A10706" s="3">
        <v>38180</v>
      </c>
      <c r="B10706" s="2">
        <v>1111.57</v>
      </c>
      <c r="C10706" s="2">
        <v>1116.1099999999999</v>
      </c>
      <c r="D10706" s="2">
        <v>1106.71</v>
      </c>
      <c r="E10706" s="2">
        <v>1114.3499999999999</v>
      </c>
      <c r="F10706" s="2">
        <f t="shared" si="336"/>
        <v>9.3999999999998636</v>
      </c>
      <c r="G10706" s="2">
        <f t="shared" si="335"/>
        <v>0.79000000000019099</v>
      </c>
    </row>
    <row r="10707" spans="1:7">
      <c r="A10707" s="3">
        <v>38181</v>
      </c>
      <c r="B10707" s="2">
        <v>1114.8699999999999</v>
      </c>
      <c r="C10707" s="2">
        <v>1116.3</v>
      </c>
      <c r="D10707" s="2">
        <v>1112.99</v>
      </c>
      <c r="E10707" s="2">
        <v>1115.1400000000001</v>
      </c>
      <c r="F10707" s="2">
        <f t="shared" si="336"/>
        <v>3.3099999999999454</v>
      </c>
      <c r="G10707" s="2">
        <f t="shared" si="335"/>
        <v>-3.6700000000000728</v>
      </c>
    </row>
    <row r="10708" spans="1:7">
      <c r="A10708" s="3">
        <v>38182</v>
      </c>
      <c r="B10708" s="2">
        <v>1112.5</v>
      </c>
      <c r="C10708" s="2">
        <v>1119.5999999999999</v>
      </c>
      <c r="D10708" s="2">
        <v>1107.83</v>
      </c>
      <c r="E10708" s="2">
        <v>1111.47</v>
      </c>
      <c r="F10708" s="2">
        <f t="shared" si="336"/>
        <v>11.769999999999982</v>
      </c>
      <c r="G10708" s="2">
        <f t="shared" si="335"/>
        <v>-4.7799999999999727</v>
      </c>
    </row>
    <row r="10709" spans="1:7">
      <c r="A10709" s="3">
        <v>38183</v>
      </c>
      <c r="B10709" s="2">
        <v>1112.08</v>
      </c>
      <c r="C10709" s="2">
        <v>1114.67</v>
      </c>
      <c r="D10709" s="2">
        <v>1106.5999999999999</v>
      </c>
      <c r="E10709" s="2">
        <v>1106.69</v>
      </c>
      <c r="F10709" s="2">
        <f t="shared" si="336"/>
        <v>8.0700000000001637</v>
      </c>
      <c r="G10709" s="2">
        <f t="shared" si="335"/>
        <v>-5.4200000000000728</v>
      </c>
    </row>
    <row r="10710" spans="1:7">
      <c r="A10710" s="3">
        <v>38184</v>
      </c>
      <c r="B10710" s="2">
        <v>1107.93</v>
      </c>
      <c r="C10710" s="2">
        <v>1112.17</v>
      </c>
      <c r="D10710" s="2">
        <v>1101.07</v>
      </c>
      <c r="E10710" s="2">
        <v>1101.27</v>
      </c>
      <c r="F10710" s="2">
        <f t="shared" si="336"/>
        <v>11.100000000000136</v>
      </c>
      <c r="G10710" s="2">
        <f t="shared" si="335"/>
        <v>-0.35999999999989996</v>
      </c>
    </row>
    <row r="10711" spans="1:7">
      <c r="A10711" s="3">
        <v>38187</v>
      </c>
      <c r="B10711" s="2">
        <v>1101.3900000000001</v>
      </c>
      <c r="C10711" s="2">
        <v>1105.52</v>
      </c>
      <c r="D10711" s="2">
        <v>1096.55</v>
      </c>
      <c r="E10711" s="2">
        <v>1100.9100000000001</v>
      </c>
      <c r="F10711" s="2">
        <f t="shared" si="336"/>
        <v>8.9700000000000273</v>
      </c>
      <c r="G10711" s="2">
        <f t="shared" si="335"/>
        <v>7.7599999999999909</v>
      </c>
    </row>
    <row r="10712" spans="1:7">
      <c r="A10712" s="3">
        <v>38188</v>
      </c>
      <c r="B10712" s="2">
        <v>1101.0999999999999</v>
      </c>
      <c r="C10712" s="2">
        <v>1108.8800000000001</v>
      </c>
      <c r="D10712" s="2">
        <v>1099.0999999999999</v>
      </c>
      <c r="E10712" s="2">
        <v>1108.67</v>
      </c>
      <c r="F10712" s="2">
        <f t="shared" si="336"/>
        <v>9.7800000000002001</v>
      </c>
      <c r="G10712" s="2">
        <f t="shared" si="335"/>
        <v>-14.789999999999964</v>
      </c>
    </row>
    <row r="10713" spans="1:7">
      <c r="A10713" s="3">
        <v>38189</v>
      </c>
      <c r="B10713" s="2">
        <v>1108.67</v>
      </c>
      <c r="C10713" s="2">
        <v>1116.27</v>
      </c>
      <c r="D10713" s="2">
        <v>1093.8800000000001</v>
      </c>
      <c r="E10713" s="2">
        <v>1093.8800000000001</v>
      </c>
      <c r="F10713" s="2">
        <f t="shared" si="336"/>
        <v>22.389999999999873</v>
      </c>
      <c r="G10713" s="2">
        <f t="shared" si="335"/>
        <v>2.9699999999997999</v>
      </c>
    </row>
    <row r="10714" spans="1:7">
      <c r="A10714" s="3">
        <v>38190</v>
      </c>
      <c r="B10714" s="2">
        <v>1093.8699999999999</v>
      </c>
      <c r="C10714" s="2">
        <v>1099.69</v>
      </c>
      <c r="D10714" s="2">
        <v>1084.1600000000001</v>
      </c>
      <c r="E10714" s="2">
        <v>1096.8499999999999</v>
      </c>
      <c r="F10714" s="2">
        <f t="shared" si="336"/>
        <v>15.529999999999973</v>
      </c>
      <c r="G10714" s="2">
        <f t="shared" si="335"/>
        <v>-10.649999999999864</v>
      </c>
    </row>
    <row r="10715" spans="1:7">
      <c r="A10715" s="3">
        <v>38191</v>
      </c>
      <c r="B10715" s="2">
        <v>1096.8399999999999</v>
      </c>
      <c r="C10715" s="2">
        <v>1096.8399999999999</v>
      </c>
      <c r="D10715" s="2">
        <v>1083.49</v>
      </c>
      <c r="E10715" s="2">
        <v>1086.2</v>
      </c>
      <c r="F10715" s="2">
        <f t="shared" si="336"/>
        <v>13.349999999999909</v>
      </c>
      <c r="G10715" s="2">
        <f t="shared" si="335"/>
        <v>-2.1300000000001091</v>
      </c>
    </row>
    <row r="10716" spans="1:7">
      <c r="A10716" s="3">
        <v>38194</v>
      </c>
      <c r="B10716" s="2">
        <v>1086.6199999999999</v>
      </c>
      <c r="C10716" s="2">
        <v>1089.82</v>
      </c>
      <c r="D10716" s="2">
        <v>1078.78</v>
      </c>
      <c r="E10716" s="2">
        <v>1084.07</v>
      </c>
      <c r="F10716" s="2">
        <f t="shared" si="336"/>
        <v>11.039999999999964</v>
      </c>
      <c r="G10716" s="2">
        <f t="shared" si="335"/>
        <v>10.759999999999991</v>
      </c>
    </row>
    <row r="10717" spans="1:7">
      <c r="A10717" s="3">
        <v>38195</v>
      </c>
      <c r="B10717" s="2">
        <v>1084.07</v>
      </c>
      <c r="C10717" s="2">
        <v>1096.6500000000001</v>
      </c>
      <c r="D10717" s="2">
        <v>1084.07</v>
      </c>
      <c r="E10717" s="2">
        <v>1094.83</v>
      </c>
      <c r="F10717" s="2">
        <f t="shared" si="336"/>
        <v>12.580000000000155</v>
      </c>
      <c r="G10717" s="2">
        <f t="shared" si="335"/>
        <v>0.60000000000013642</v>
      </c>
    </row>
    <row r="10718" spans="1:7">
      <c r="A10718" s="3">
        <v>38196</v>
      </c>
      <c r="B10718" s="2">
        <v>1093.8800000000001</v>
      </c>
      <c r="C10718" s="2">
        <v>1098.8399999999999</v>
      </c>
      <c r="D10718" s="2">
        <v>1082.17</v>
      </c>
      <c r="E10718" s="2">
        <v>1095.43</v>
      </c>
      <c r="F10718" s="2">
        <f t="shared" si="336"/>
        <v>16.669999999999845</v>
      </c>
      <c r="G10718" s="2">
        <f t="shared" si="335"/>
        <v>5</v>
      </c>
    </row>
    <row r="10719" spans="1:7">
      <c r="A10719" s="3">
        <v>38197</v>
      </c>
      <c r="B10719" s="2">
        <v>1097.0899999999999</v>
      </c>
      <c r="C10719" s="2">
        <v>1103.71</v>
      </c>
      <c r="D10719" s="2">
        <v>1095.82</v>
      </c>
      <c r="E10719" s="2">
        <v>1100.43</v>
      </c>
      <c r="F10719" s="2">
        <f t="shared" si="336"/>
        <v>7.8900000000001</v>
      </c>
      <c r="G10719" s="2">
        <f t="shared" si="335"/>
        <v>1.2899999999999636</v>
      </c>
    </row>
    <row r="10720" spans="1:7">
      <c r="A10720" s="3">
        <v>38198</v>
      </c>
      <c r="B10720" s="2">
        <v>1100.3699999999999</v>
      </c>
      <c r="C10720" s="2">
        <v>1103.73</v>
      </c>
      <c r="D10720" s="2">
        <v>1096.96</v>
      </c>
      <c r="E10720" s="2">
        <v>1101.72</v>
      </c>
      <c r="F10720" s="2">
        <f t="shared" si="336"/>
        <v>6.7699999999999818</v>
      </c>
      <c r="G10720" s="2">
        <f t="shared" si="335"/>
        <v>4.8999999999998636</v>
      </c>
    </row>
    <row r="10721" spans="1:7">
      <c r="A10721" s="3">
        <v>38201</v>
      </c>
      <c r="B10721" s="2">
        <v>1101.72</v>
      </c>
      <c r="C10721" s="2">
        <v>1108.5999999999999</v>
      </c>
      <c r="D10721" s="2">
        <v>1097.3399999999999</v>
      </c>
      <c r="E10721" s="2">
        <v>1106.6199999999999</v>
      </c>
      <c r="F10721" s="2">
        <f t="shared" si="336"/>
        <v>11.259999999999991</v>
      </c>
      <c r="G10721" s="2">
        <f t="shared" si="335"/>
        <v>-6.9299999999998363</v>
      </c>
    </row>
    <row r="10722" spans="1:7">
      <c r="A10722" s="3">
        <v>38202</v>
      </c>
      <c r="B10722" s="2">
        <v>1106.32</v>
      </c>
      <c r="C10722" s="2">
        <v>1106.32</v>
      </c>
      <c r="D10722" s="2">
        <v>1099.2</v>
      </c>
      <c r="E10722" s="2">
        <v>1099.69</v>
      </c>
      <c r="F10722" s="2">
        <f t="shared" si="336"/>
        <v>7.1199999999998909</v>
      </c>
      <c r="G10722" s="2">
        <f t="shared" si="335"/>
        <v>-1.0599999999999454</v>
      </c>
    </row>
    <row r="10723" spans="1:7">
      <c r="A10723" s="3">
        <v>38203</v>
      </c>
      <c r="B10723" s="2">
        <v>1098.67</v>
      </c>
      <c r="C10723" s="2">
        <v>1102.45</v>
      </c>
      <c r="D10723" s="2">
        <v>1092.4000000000001</v>
      </c>
      <c r="E10723" s="2">
        <v>1098.6300000000001</v>
      </c>
      <c r="F10723" s="2">
        <f t="shared" si="336"/>
        <v>10.049999999999955</v>
      </c>
      <c r="G10723" s="2">
        <f t="shared" si="335"/>
        <v>-17.930000000000064</v>
      </c>
    </row>
    <row r="10724" spans="1:7">
      <c r="A10724" s="3">
        <v>38204</v>
      </c>
      <c r="B10724" s="2">
        <v>1098.6300000000001</v>
      </c>
      <c r="C10724" s="2">
        <v>1098.83</v>
      </c>
      <c r="D10724" s="2">
        <v>1079.98</v>
      </c>
      <c r="E10724" s="2">
        <v>1080.7</v>
      </c>
      <c r="F10724" s="2">
        <f t="shared" si="336"/>
        <v>18.849999999999909</v>
      </c>
      <c r="G10724" s="2">
        <f t="shared" si="335"/>
        <v>-16.730000000000018</v>
      </c>
    </row>
    <row r="10725" spans="1:7">
      <c r="A10725" s="3">
        <v>38205</v>
      </c>
      <c r="B10725" s="2">
        <v>1078.55</v>
      </c>
      <c r="C10725" s="2">
        <v>1078.55</v>
      </c>
      <c r="D10725" s="2">
        <v>1062.23</v>
      </c>
      <c r="E10725" s="2">
        <v>1063.97</v>
      </c>
      <c r="F10725" s="2">
        <f t="shared" si="336"/>
        <v>16.319999999999936</v>
      </c>
      <c r="G10725" s="2">
        <f t="shared" si="335"/>
        <v>1.25</v>
      </c>
    </row>
    <row r="10726" spans="1:7">
      <c r="A10726" s="3">
        <v>38208</v>
      </c>
      <c r="B10726" s="2">
        <v>1064.8</v>
      </c>
      <c r="C10726" s="2">
        <v>1069.46</v>
      </c>
      <c r="D10726" s="2">
        <v>1064.1500000000001</v>
      </c>
      <c r="E10726" s="2">
        <v>1065.22</v>
      </c>
      <c r="F10726" s="2">
        <f t="shared" si="336"/>
        <v>5.3099999999999454</v>
      </c>
      <c r="G10726" s="2">
        <f t="shared" si="335"/>
        <v>13.819999999999936</v>
      </c>
    </row>
    <row r="10727" spans="1:7">
      <c r="A10727" s="3">
        <v>38209</v>
      </c>
      <c r="B10727" s="2">
        <v>1066.22</v>
      </c>
      <c r="C10727" s="2">
        <v>1079.04</v>
      </c>
      <c r="D10727" s="2">
        <v>1066.22</v>
      </c>
      <c r="E10727" s="2">
        <v>1079.04</v>
      </c>
      <c r="F10727" s="2">
        <f t="shared" si="336"/>
        <v>12.819999999999936</v>
      </c>
      <c r="G10727" s="2">
        <f t="shared" si="335"/>
        <v>-3.25</v>
      </c>
    </row>
    <row r="10728" spans="1:7">
      <c r="A10728" s="3">
        <v>38210</v>
      </c>
      <c r="B10728" s="2">
        <v>1079.04</v>
      </c>
      <c r="C10728" s="2">
        <v>1079.04</v>
      </c>
      <c r="D10728" s="2">
        <v>1065.92</v>
      </c>
      <c r="E10728" s="2">
        <v>1075.79</v>
      </c>
      <c r="F10728" s="2">
        <f t="shared" si="336"/>
        <v>13.119999999999891</v>
      </c>
      <c r="G10728" s="2">
        <f t="shared" si="335"/>
        <v>-12.559999999999945</v>
      </c>
    </row>
    <row r="10729" spans="1:7">
      <c r="A10729" s="3">
        <v>38211</v>
      </c>
      <c r="B10729" s="2">
        <v>1075.79</v>
      </c>
      <c r="C10729" s="2">
        <v>1075.79</v>
      </c>
      <c r="D10729" s="2">
        <v>1062.82</v>
      </c>
      <c r="E10729" s="2">
        <v>1063.23</v>
      </c>
      <c r="F10729" s="2">
        <f t="shared" si="336"/>
        <v>12.970000000000027</v>
      </c>
      <c r="G10729" s="2">
        <f t="shared" si="335"/>
        <v>1.5699999999999363</v>
      </c>
    </row>
    <row r="10730" spans="1:7">
      <c r="A10730" s="3">
        <v>38212</v>
      </c>
      <c r="B10730" s="2">
        <v>1063.23</v>
      </c>
      <c r="C10730" s="2">
        <v>1067.58</v>
      </c>
      <c r="D10730" s="2">
        <v>1060.72</v>
      </c>
      <c r="E10730" s="2">
        <v>1064.8</v>
      </c>
      <c r="F10730" s="2">
        <f t="shared" si="336"/>
        <v>6.8599999999999</v>
      </c>
      <c r="G10730" s="2">
        <f t="shared" si="335"/>
        <v>14.539999999999964</v>
      </c>
    </row>
    <row r="10731" spans="1:7">
      <c r="A10731" s="3">
        <v>38215</v>
      </c>
      <c r="B10731" s="2">
        <v>1065.06</v>
      </c>
      <c r="C10731" s="2">
        <v>1080.6600000000001</v>
      </c>
      <c r="D10731" s="2">
        <v>1065.06</v>
      </c>
      <c r="E10731" s="2">
        <v>1079.3399999999999</v>
      </c>
      <c r="F10731" s="2">
        <f t="shared" si="336"/>
        <v>15.600000000000136</v>
      </c>
      <c r="G10731" s="2">
        <f t="shared" si="335"/>
        <v>2.3700000000001182</v>
      </c>
    </row>
    <row r="10732" spans="1:7">
      <c r="A10732" s="3">
        <v>38216</v>
      </c>
      <c r="B10732" s="2">
        <v>1079.3499999999999</v>
      </c>
      <c r="C10732" s="2">
        <v>1086.96</v>
      </c>
      <c r="D10732" s="2">
        <v>1079.3499999999999</v>
      </c>
      <c r="E10732" s="2">
        <v>1081.71</v>
      </c>
      <c r="F10732" s="2">
        <f t="shared" si="336"/>
        <v>7.6100000000001273</v>
      </c>
      <c r="G10732" s="2">
        <f t="shared" si="335"/>
        <v>13.460000000000036</v>
      </c>
    </row>
    <row r="10733" spans="1:7">
      <c r="A10733" s="3">
        <v>38217</v>
      </c>
      <c r="B10733" s="2">
        <v>1081.71</v>
      </c>
      <c r="C10733" s="2">
        <v>1095.17</v>
      </c>
      <c r="D10733" s="2">
        <v>1078.93</v>
      </c>
      <c r="E10733" s="2">
        <v>1095.17</v>
      </c>
      <c r="F10733" s="2">
        <f t="shared" si="336"/>
        <v>16.240000000000009</v>
      </c>
      <c r="G10733" s="2">
        <f t="shared" si="335"/>
        <v>-3.9400000000000546</v>
      </c>
    </row>
    <row r="10734" spans="1:7">
      <c r="A10734" s="3">
        <v>38218</v>
      </c>
      <c r="B10734" s="2">
        <v>1094.99</v>
      </c>
      <c r="C10734" s="2">
        <v>1094.99</v>
      </c>
      <c r="D10734" s="2">
        <v>1086.28</v>
      </c>
      <c r="E10734" s="2">
        <v>1091.23</v>
      </c>
      <c r="F10734" s="2">
        <f t="shared" si="336"/>
        <v>8.7100000000000364</v>
      </c>
      <c r="G10734" s="2">
        <f t="shared" si="335"/>
        <v>7.1399999999998727</v>
      </c>
    </row>
    <row r="10735" spans="1:7">
      <c r="A10735" s="3">
        <v>38219</v>
      </c>
      <c r="B10735" s="2">
        <v>1090.8900000000001</v>
      </c>
      <c r="C10735" s="2">
        <v>1100.26</v>
      </c>
      <c r="D10735" s="2">
        <v>1089.57</v>
      </c>
      <c r="E10735" s="2">
        <v>1098.3699999999999</v>
      </c>
      <c r="F10735" s="2">
        <f t="shared" si="336"/>
        <v>10.690000000000055</v>
      </c>
      <c r="G10735" s="2">
        <f t="shared" si="335"/>
        <v>-2.6899999999998272</v>
      </c>
    </row>
    <row r="10736" spans="1:7">
      <c r="A10736" s="3">
        <v>38222</v>
      </c>
      <c r="B10736" s="2">
        <v>1098.3499999999999</v>
      </c>
      <c r="C10736" s="2">
        <v>1101.4000000000001</v>
      </c>
      <c r="D10736" s="2">
        <v>1094.73</v>
      </c>
      <c r="E10736" s="2">
        <v>1095.68</v>
      </c>
      <c r="F10736" s="2">
        <f t="shared" si="336"/>
        <v>6.6700000000000728</v>
      </c>
      <c r="G10736" s="2">
        <f t="shared" si="335"/>
        <v>0.50999999999999091</v>
      </c>
    </row>
    <row r="10737" spans="1:7">
      <c r="A10737" s="3">
        <v>38223</v>
      </c>
      <c r="B10737" s="2">
        <v>1096.47</v>
      </c>
      <c r="C10737" s="2">
        <v>1100.94</v>
      </c>
      <c r="D10737" s="2">
        <v>1092.82</v>
      </c>
      <c r="E10737" s="2">
        <v>1096.19</v>
      </c>
      <c r="F10737" s="2">
        <f t="shared" si="336"/>
        <v>8.1200000000001182</v>
      </c>
      <c r="G10737" s="2">
        <f t="shared" si="335"/>
        <v>8.7699999999999818</v>
      </c>
    </row>
    <row r="10738" spans="1:7">
      <c r="A10738" s="3">
        <v>38224</v>
      </c>
      <c r="B10738" s="2">
        <v>1096.1500000000001</v>
      </c>
      <c r="C10738" s="2">
        <v>1106.29</v>
      </c>
      <c r="D10738" s="2">
        <v>1093.24</v>
      </c>
      <c r="E10738" s="2">
        <v>1104.96</v>
      </c>
      <c r="F10738" s="2">
        <f t="shared" si="336"/>
        <v>13.049999999999955</v>
      </c>
      <c r="G10738" s="2">
        <f t="shared" si="335"/>
        <v>0.12999999999988177</v>
      </c>
    </row>
    <row r="10739" spans="1:7">
      <c r="A10739" s="3">
        <v>38225</v>
      </c>
      <c r="B10739" s="2">
        <v>1104.26</v>
      </c>
      <c r="C10739" s="2">
        <v>1106.78</v>
      </c>
      <c r="D10739" s="2">
        <v>1102.43</v>
      </c>
      <c r="E10739" s="2">
        <v>1105.0899999999999</v>
      </c>
      <c r="F10739" s="2">
        <f t="shared" si="336"/>
        <v>4.3499999999999091</v>
      </c>
      <c r="G10739" s="2">
        <f t="shared" si="335"/>
        <v>2.6800000000000637</v>
      </c>
    </row>
    <row r="10740" spans="1:7">
      <c r="A10740" s="3">
        <v>38226</v>
      </c>
      <c r="B10740" s="2">
        <v>1105.33</v>
      </c>
      <c r="C10740" s="2">
        <v>1109.68</v>
      </c>
      <c r="D10740" s="2">
        <v>1104.6099999999999</v>
      </c>
      <c r="E10740" s="2">
        <v>1107.77</v>
      </c>
      <c r="F10740" s="2">
        <f t="shared" si="336"/>
        <v>5.0700000000001637</v>
      </c>
      <c r="G10740" s="2">
        <f t="shared" si="335"/>
        <v>-8.6199999999998909</v>
      </c>
    </row>
    <row r="10741" spans="1:7">
      <c r="A10741" s="3">
        <v>38229</v>
      </c>
      <c r="B10741" s="2">
        <v>1107.77</v>
      </c>
      <c r="C10741" s="2">
        <v>1107.77</v>
      </c>
      <c r="D10741" s="2">
        <v>1099.1500000000001</v>
      </c>
      <c r="E10741" s="2">
        <v>1099.1500000000001</v>
      </c>
      <c r="F10741" s="2">
        <f t="shared" si="336"/>
        <v>8.6199999999998909</v>
      </c>
      <c r="G10741" s="2">
        <f t="shared" si="335"/>
        <v>5.0899999999999181</v>
      </c>
    </row>
    <row r="10742" spans="1:7">
      <c r="A10742" s="3">
        <v>38230</v>
      </c>
      <c r="B10742" s="2">
        <v>1099.21</v>
      </c>
      <c r="C10742" s="2">
        <v>1104.24</v>
      </c>
      <c r="D10742" s="2">
        <v>1094.72</v>
      </c>
      <c r="E10742" s="2">
        <v>1104.24</v>
      </c>
      <c r="F10742" s="2">
        <f t="shared" si="336"/>
        <v>9.5199999999999818</v>
      </c>
      <c r="G10742" s="2">
        <f t="shared" si="335"/>
        <v>1.6800000000000637</v>
      </c>
    </row>
    <row r="10743" spans="1:7">
      <c r="A10743" s="3">
        <v>38231</v>
      </c>
      <c r="B10743" s="2">
        <v>1104.24</v>
      </c>
      <c r="C10743" s="2">
        <v>1109.25</v>
      </c>
      <c r="D10743" s="2">
        <v>1099.1099999999999</v>
      </c>
      <c r="E10743" s="2">
        <v>1105.92</v>
      </c>
      <c r="F10743" s="2">
        <f t="shared" si="336"/>
        <v>10.1400000000001</v>
      </c>
      <c r="G10743" s="2">
        <f t="shared" si="335"/>
        <v>12.389999999999873</v>
      </c>
    </row>
    <row r="10744" spans="1:7">
      <c r="A10744" s="3">
        <v>38232</v>
      </c>
      <c r="B10744" s="2">
        <v>1105.5999999999999</v>
      </c>
      <c r="C10744" s="2">
        <v>1119.1099999999999</v>
      </c>
      <c r="D10744" s="2">
        <v>1105.5999999999999</v>
      </c>
      <c r="E10744" s="2">
        <v>1118.31</v>
      </c>
      <c r="F10744" s="2">
        <f t="shared" si="336"/>
        <v>13.509999999999991</v>
      </c>
      <c r="G10744" s="2">
        <f t="shared" si="335"/>
        <v>-4.6799999999998363</v>
      </c>
    </row>
    <row r="10745" spans="1:7">
      <c r="A10745" s="3">
        <v>38233</v>
      </c>
      <c r="B10745" s="2">
        <v>1116.0899999999999</v>
      </c>
      <c r="C10745" s="2">
        <v>1120.8</v>
      </c>
      <c r="D10745" s="2">
        <v>1113.57</v>
      </c>
      <c r="E10745" s="2">
        <v>1113.6300000000001</v>
      </c>
      <c r="F10745" s="2">
        <f t="shared" si="336"/>
        <v>7.2300000000000182</v>
      </c>
      <c r="G10745" s="2">
        <f t="shared" si="335"/>
        <v>7.6599999999998545</v>
      </c>
    </row>
    <row r="10746" spans="1:7">
      <c r="A10746" s="3">
        <v>38237</v>
      </c>
      <c r="B10746" s="2">
        <v>1114.81</v>
      </c>
      <c r="C10746" s="2">
        <v>1124.08</v>
      </c>
      <c r="D10746" s="2">
        <v>1114.81</v>
      </c>
      <c r="E10746" s="2">
        <v>1121.29</v>
      </c>
      <c r="F10746" s="2">
        <f t="shared" si="336"/>
        <v>9.2699999999999818</v>
      </c>
      <c r="G10746" s="2">
        <f t="shared" si="335"/>
        <v>-5.0199999999999818</v>
      </c>
    </row>
    <row r="10747" spans="1:7">
      <c r="A10747" s="3">
        <v>38238</v>
      </c>
      <c r="B10747" s="2">
        <v>1120.94</v>
      </c>
      <c r="C10747" s="2">
        <v>1123.05</v>
      </c>
      <c r="D10747" s="2">
        <v>1116.27</v>
      </c>
      <c r="E10747" s="2">
        <v>1116.27</v>
      </c>
      <c r="F10747" s="2">
        <f t="shared" si="336"/>
        <v>6.7799999999999727</v>
      </c>
      <c r="G10747" s="2">
        <f t="shared" si="335"/>
        <v>2.1100000000001273</v>
      </c>
    </row>
    <row r="10748" spans="1:7">
      <c r="A10748" s="3">
        <v>38239</v>
      </c>
      <c r="B10748" s="2">
        <v>1117.1199999999999</v>
      </c>
      <c r="C10748" s="2">
        <v>1121.3</v>
      </c>
      <c r="D10748" s="2">
        <v>1113.6199999999999</v>
      </c>
      <c r="E10748" s="2">
        <v>1118.3800000000001</v>
      </c>
      <c r="F10748" s="2">
        <f t="shared" si="336"/>
        <v>7.6800000000000637</v>
      </c>
      <c r="G10748" s="2">
        <f t="shared" si="335"/>
        <v>5.5399999999999636</v>
      </c>
    </row>
    <row r="10749" spans="1:7">
      <c r="A10749" s="3">
        <v>38240</v>
      </c>
      <c r="B10749" s="2">
        <v>1118.49</v>
      </c>
      <c r="C10749" s="2">
        <v>1125.26</v>
      </c>
      <c r="D10749" s="2">
        <v>1114.3900000000001</v>
      </c>
      <c r="E10749" s="2">
        <v>1123.92</v>
      </c>
      <c r="F10749" s="2">
        <f t="shared" si="336"/>
        <v>10.869999999999891</v>
      </c>
      <c r="G10749" s="2">
        <f t="shared" si="335"/>
        <v>1.8899999999998727</v>
      </c>
    </row>
    <row r="10750" spans="1:7">
      <c r="A10750" s="3">
        <v>38243</v>
      </c>
      <c r="B10750" s="2">
        <v>1124.71</v>
      </c>
      <c r="C10750" s="2">
        <v>1129.78</v>
      </c>
      <c r="D10750" s="2">
        <v>1123.3499999999999</v>
      </c>
      <c r="E10750" s="2">
        <v>1125.81</v>
      </c>
      <c r="F10750" s="2">
        <f t="shared" si="336"/>
        <v>6.4300000000000637</v>
      </c>
      <c r="G10750" s="2">
        <f t="shared" si="335"/>
        <v>2.5</v>
      </c>
    </row>
    <row r="10751" spans="1:7">
      <c r="A10751" s="3">
        <v>38244</v>
      </c>
      <c r="B10751" s="2">
        <v>1125.81</v>
      </c>
      <c r="C10751" s="2">
        <v>1129.46</v>
      </c>
      <c r="D10751" s="2">
        <v>1124.72</v>
      </c>
      <c r="E10751" s="2">
        <v>1128.31</v>
      </c>
      <c r="F10751" s="2">
        <f t="shared" si="336"/>
        <v>4.7400000000000091</v>
      </c>
      <c r="G10751" s="2">
        <f t="shared" si="335"/>
        <v>-7.9400000000000546</v>
      </c>
    </row>
    <row r="10752" spans="1:7">
      <c r="A10752" s="3">
        <v>38245</v>
      </c>
      <c r="B10752" s="2">
        <v>1128.33</v>
      </c>
      <c r="C10752" s="2">
        <v>1128.33</v>
      </c>
      <c r="D10752" s="2">
        <v>1119.74</v>
      </c>
      <c r="E10752" s="2">
        <v>1120.3699999999999</v>
      </c>
      <c r="F10752" s="2">
        <f t="shared" si="336"/>
        <v>8.5899999999999181</v>
      </c>
      <c r="G10752" s="2">
        <f t="shared" si="335"/>
        <v>3.1300000000001091</v>
      </c>
    </row>
    <row r="10753" spans="1:7">
      <c r="A10753" s="3">
        <v>38246</v>
      </c>
      <c r="B10753" s="2">
        <v>1120.5</v>
      </c>
      <c r="C10753" s="2">
        <v>1126.06</v>
      </c>
      <c r="D10753" s="2">
        <v>1120.5</v>
      </c>
      <c r="E10753" s="2">
        <v>1123.5</v>
      </c>
      <c r="F10753" s="2">
        <f t="shared" si="336"/>
        <v>5.5599999999999454</v>
      </c>
      <c r="G10753" s="2">
        <f t="shared" si="335"/>
        <v>5.0499999999999545</v>
      </c>
    </row>
    <row r="10754" spans="1:7">
      <c r="A10754" s="3">
        <v>38247</v>
      </c>
      <c r="B10754" s="2">
        <v>1123.9000000000001</v>
      </c>
      <c r="C10754" s="2">
        <v>1130.48</v>
      </c>
      <c r="D10754" s="2">
        <v>1123.9000000000001</v>
      </c>
      <c r="E10754" s="2">
        <v>1128.55</v>
      </c>
      <c r="F10754" s="2">
        <f t="shared" si="336"/>
        <v>6.5799999999999272</v>
      </c>
      <c r="G10754" s="2">
        <f t="shared" si="335"/>
        <v>-6.3499999999999091</v>
      </c>
    </row>
    <row r="10755" spans="1:7">
      <c r="A10755" s="3">
        <v>38250</v>
      </c>
      <c r="B10755" s="2">
        <v>1127.78</v>
      </c>
      <c r="C10755" s="2">
        <v>1127.78</v>
      </c>
      <c r="D10755" s="2">
        <v>1120.3399999999999</v>
      </c>
      <c r="E10755" s="2">
        <v>1122.2</v>
      </c>
      <c r="F10755" s="2">
        <f t="shared" si="336"/>
        <v>7.4400000000000546</v>
      </c>
      <c r="G10755" s="2">
        <f t="shared" ref="G10755:G10818" si="337">E10756-E10755</f>
        <v>7.0999999999999091</v>
      </c>
    </row>
    <row r="10756" spans="1:7">
      <c r="A10756" s="3">
        <v>38251</v>
      </c>
      <c r="B10756" s="2">
        <v>1122.83</v>
      </c>
      <c r="C10756" s="2">
        <v>1131.54</v>
      </c>
      <c r="D10756" s="2">
        <v>1122.8</v>
      </c>
      <c r="E10756" s="2">
        <v>1129.3</v>
      </c>
      <c r="F10756" s="2">
        <f t="shared" si="336"/>
        <v>8.7400000000000091</v>
      </c>
      <c r="G10756" s="2">
        <f t="shared" si="337"/>
        <v>-15.740000000000009</v>
      </c>
    </row>
    <row r="10757" spans="1:7">
      <c r="A10757" s="3">
        <v>38252</v>
      </c>
      <c r="B10757" s="2">
        <v>1127.95</v>
      </c>
      <c r="C10757" s="2">
        <v>1127.95</v>
      </c>
      <c r="D10757" s="2">
        <v>1112.67</v>
      </c>
      <c r="E10757" s="2">
        <v>1113.56</v>
      </c>
      <c r="F10757" s="2">
        <f t="shared" si="336"/>
        <v>15.279999999999973</v>
      </c>
      <c r="G10757" s="2">
        <f t="shared" si="337"/>
        <v>-5.2000000000000455</v>
      </c>
    </row>
    <row r="10758" spans="1:7">
      <c r="A10758" s="3">
        <v>38253</v>
      </c>
      <c r="B10758" s="2">
        <v>1113.56</v>
      </c>
      <c r="C10758" s="2">
        <v>1113.6099999999999</v>
      </c>
      <c r="D10758" s="2">
        <v>1108.05</v>
      </c>
      <c r="E10758" s="2">
        <v>1108.3599999999999</v>
      </c>
      <c r="F10758" s="2">
        <f t="shared" si="336"/>
        <v>5.5599999999999454</v>
      </c>
      <c r="G10758" s="2">
        <f t="shared" si="337"/>
        <v>1.75</v>
      </c>
    </row>
    <row r="10759" spans="1:7">
      <c r="A10759" s="3">
        <v>38254</v>
      </c>
      <c r="B10759" s="2">
        <v>1108.3599999999999</v>
      </c>
      <c r="C10759" s="2">
        <v>1113.81</v>
      </c>
      <c r="D10759" s="2">
        <v>1108.3599999999999</v>
      </c>
      <c r="E10759" s="2">
        <v>1110.1099999999999</v>
      </c>
      <c r="F10759" s="2">
        <f t="shared" si="336"/>
        <v>5.4500000000000455</v>
      </c>
      <c r="G10759" s="2">
        <f t="shared" si="337"/>
        <v>-6.5499999999999545</v>
      </c>
    </row>
    <row r="10760" spans="1:7">
      <c r="A10760" s="3">
        <v>38257</v>
      </c>
      <c r="B10760" s="2">
        <v>1109.05</v>
      </c>
      <c r="C10760" s="2">
        <v>1109.05</v>
      </c>
      <c r="D10760" s="2">
        <v>1103.24</v>
      </c>
      <c r="E10760" s="2">
        <v>1103.56</v>
      </c>
      <c r="F10760" s="2">
        <f t="shared" si="336"/>
        <v>5.8099999999999454</v>
      </c>
      <c r="G10760" s="2">
        <f t="shared" si="337"/>
        <v>6.5</v>
      </c>
    </row>
    <row r="10761" spans="1:7">
      <c r="A10761" s="3">
        <v>38258</v>
      </c>
      <c r="B10761" s="2">
        <v>1104.24</v>
      </c>
      <c r="C10761" s="2">
        <v>1111.77</v>
      </c>
      <c r="D10761" s="2">
        <v>1101.29</v>
      </c>
      <c r="E10761" s="2">
        <v>1110.06</v>
      </c>
      <c r="F10761" s="2">
        <f t="shared" si="336"/>
        <v>10.480000000000018</v>
      </c>
      <c r="G10761" s="2">
        <f t="shared" si="337"/>
        <v>4.7400000000000091</v>
      </c>
    </row>
    <row r="10762" spans="1:7">
      <c r="A10762" s="3">
        <v>38259</v>
      </c>
      <c r="B10762" s="2">
        <v>1109.8900000000001</v>
      </c>
      <c r="C10762" s="2">
        <v>1114.8</v>
      </c>
      <c r="D10762" s="2">
        <v>1107.3599999999999</v>
      </c>
      <c r="E10762" s="2">
        <v>1114.8</v>
      </c>
      <c r="F10762" s="2">
        <f t="shared" si="336"/>
        <v>7.4400000000000546</v>
      </c>
      <c r="G10762" s="2">
        <f t="shared" si="337"/>
        <v>-0.24000000000000909</v>
      </c>
    </row>
    <row r="10763" spans="1:7">
      <c r="A10763" s="3">
        <v>38260</v>
      </c>
      <c r="B10763" s="2">
        <v>1114.8</v>
      </c>
      <c r="C10763" s="2">
        <v>1116.31</v>
      </c>
      <c r="D10763" s="2">
        <v>1109.6099999999999</v>
      </c>
      <c r="E10763" s="2">
        <v>1114.56</v>
      </c>
      <c r="F10763" s="2">
        <f t="shared" si="336"/>
        <v>6.7000000000000455</v>
      </c>
      <c r="G10763" s="2">
        <f t="shared" si="337"/>
        <v>16.940000000000055</v>
      </c>
    </row>
    <row r="10764" spans="1:7">
      <c r="A10764" s="3">
        <v>38261</v>
      </c>
      <c r="B10764" s="2">
        <v>1115.96</v>
      </c>
      <c r="C10764" s="2">
        <v>1131.6400000000001</v>
      </c>
      <c r="D10764" s="2">
        <v>1115.96</v>
      </c>
      <c r="E10764" s="2">
        <v>1131.5</v>
      </c>
      <c r="F10764" s="2">
        <f t="shared" si="336"/>
        <v>15.680000000000064</v>
      </c>
      <c r="G10764" s="2">
        <f t="shared" si="337"/>
        <v>3.6700000000000728</v>
      </c>
    </row>
    <row r="10765" spans="1:7">
      <c r="A10765" s="3">
        <v>38264</v>
      </c>
      <c r="B10765" s="2">
        <v>1131.5</v>
      </c>
      <c r="C10765" s="2">
        <v>1140.19</v>
      </c>
      <c r="D10765" s="2">
        <v>1131.5</v>
      </c>
      <c r="E10765" s="2">
        <v>1135.17</v>
      </c>
      <c r="F10765" s="2">
        <f t="shared" ref="F10765:F10828" si="338">C10765-D10765</f>
        <v>8.6900000000000546</v>
      </c>
      <c r="G10765" s="2">
        <f t="shared" si="337"/>
        <v>-0.69000000000005457</v>
      </c>
    </row>
    <row r="10766" spans="1:7">
      <c r="A10766" s="3">
        <v>38265</v>
      </c>
      <c r="B10766" s="2">
        <v>1134.81</v>
      </c>
      <c r="C10766" s="2">
        <v>1137.8699999999999</v>
      </c>
      <c r="D10766" s="2">
        <v>1132.03</v>
      </c>
      <c r="E10766" s="2">
        <v>1134.48</v>
      </c>
      <c r="F10766" s="2">
        <f t="shared" si="338"/>
        <v>5.8399999999999181</v>
      </c>
      <c r="G10766" s="2">
        <f t="shared" si="337"/>
        <v>7.5699999999999363</v>
      </c>
    </row>
    <row r="10767" spans="1:7">
      <c r="A10767" s="3">
        <v>38266</v>
      </c>
      <c r="B10767" s="2">
        <v>1134.1600000000001</v>
      </c>
      <c r="C10767" s="2">
        <v>1142.05</v>
      </c>
      <c r="D10767" s="2">
        <v>1132.94</v>
      </c>
      <c r="E10767" s="2">
        <v>1142.05</v>
      </c>
      <c r="F10767" s="2">
        <f t="shared" si="338"/>
        <v>9.1099999999999</v>
      </c>
      <c r="G10767" s="2">
        <f t="shared" si="337"/>
        <v>-11.399999999999864</v>
      </c>
    </row>
    <row r="10768" spans="1:7">
      <c r="A10768" s="3">
        <v>38267</v>
      </c>
      <c r="B10768" s="2">
        <v>1141.68</v>
      </c>
      <c r="C10768" s="2">
        <v>1141.68</v>
      </c>
      <c r="D10768" s="2">
        <v>1130.46</v>
      </c>
      <c r="E10768" s="2">
        <v>1130.6500000000001</v>
      </c>
      <c r="F10768" s="2">
        <f t="shared" si="338"/>
        <v>11.220000000000027</v>
      </c>
      <c r="G10768" s="2">
        <f t="shared" si="337"/>
        <v>-8.5099999999999909</v>
      </c>
    </row>
    <row r="10769" spans="1:7">
      <c r="A10769" s="3">
        <v>38268</v>
      </c>
      <c r="B10769" s="2">
        <v>1129.83</v>
      </c>
      <c r="C10769" s="2">
        <v>1132.92</v>
      </c>
      <c r="D10769" s="2">
        <v>1120.19</v>
      </c>
      <c r="E10769" s="2">
        <v>1122.1400000000001</v>
      </c>
      <c r="F10769" s="2">
        <f t="shared" si="338"/>
        <v>12.730000000000018</v>
      </c>
      <c r="G10769" s="2">
        <f t="shared" si="337"/>
        <v>2.25</v>
      </c>
    </row>
    <row r="10770" spans="1:7">
      <c r="A10770" s="3">
        <v>38271</v>
      </c>
      <c r="B10770" s="2">
        <v>1122.1400000000001</v>
      </c>
      <c r="C10770" s="2">
        <v>1126.2</v>
      </c>
      <c r="D10770" s="2">
        <v>1122.1400000000001</v>
      </c>
      <c r="E10770" s="2">
        <v>1124.3900000000001</v>
      </c>
      <c r="F10770" s="2">
        <f t="shared" si="338"/>
        <v>4.0599999999999454</v>
      </c>
      <c r="G10770" s="2">
        <f t="shared" si="337"/>
        <v>-2.5500000000001819</v>
      </c>
    </row>
    <row r="10771" spans="1:7">
      <c r="A10771" s="3">
        <v>38272</v>
      </c>
      <c r="B10771" s="2">
        <v>1122.94</v>
      </c>
      <c r="C10771" s="2">
        <v>1124.23</v>
      </c>
      <c r="D10771" s="2">
        <v>1115.77</v>
      </c>
      <c r="E10771" s="2">
        <v>1121.8399999999999</v>
      </c>
      <c r="F10771" s="2">
        <f t="shared" si="338"/>
        <v>8.4600000000000364</v>
      </c>
      <c r="G10771" s="2">
        <f t="shared" si="337"/>
        <v>-8.1899999999998272</v>
      </c>
    </row>
    <row r="10772" spans="1:7">
      <c r="A10772" s="3">
        <v>38273</v>
      </c>
      <c r="B10772" s="2">
        <v>1124.56</v>
      </c>
      <c r="C10772" s="2">
        <v>1127.01</v>
      </c>
      <c r="D10772" s="2">
        <v>1109.6300000000001</v>
      </c>
      <c r="E10772" s="2">
        <v>1113.6500000000001</v>
      </c>
      <c r="F10772" s="2">
        <f t="shared" si="338"/>
        <v>17.379999999999882</v>
      </c>
      <c r="G10772" s="2">
        <f t="shared" si="337"/>
        <v>-10.360000000000127</v>
      </c>
    </row>
    <row r="10773" spans="1:7">
      <c r="A10773" s="3">
        <v>38274</v>
      </c>
      <c r="B10773" s="2">
        <v>1113.55</v>
      </c>
      <c r="C10773" s="2">
        <v>1114.97</v>
      </c>
      <c r="D10773" s="2">
        <v>1102.06</v>
      </c>
      <c r="E10773" s="2">
        <v>1103.29</v>
      </c>
      <c r="F10773" s="2">
        <f t="shared" si="338"/>
        <v>12.910000000000082</v>
      </c>
      <c r="G10773" s="2">
        <f t="shared" si="337"/>
        <v>4.9100000000000819</v>
      </c>
    </row>
    <row r="10774" spans="1:7">
      <c r="A10774" s="3">
        <v>38275</v>
      </c>
      <c r="B10774" s="2">
        <v>1104.44</v>
      </c>
      <c r="C10774" s="2">
        <v>1113.17</v>
      </c>
      <c r="D10774" s="2">
        <v>1102.1400000000001</v>
      </c>
      <c r="E10774" s="2">
        <v>1108.2</v>
      </c>
      <c r="F10774" s="2">
        <f t="shared" si="338"/>
        <v>11.029999999999973</v>
      </c>
      <c r="G10774" s="2">
        <f t="shared" si="337"/>
        <v>5.8199999999999363</v>
      </c>
    </row>
    <row r="10775" spans="1:7">
      <c r="A10775" s="3">
        <v>38278</v>
      </c>
      <c r="B10775" s="2">
        <v>1107.83</v>
      </c>
      <c r="C10775" s="2">
        <v>1114.46</v>
      </c>
      <c r="D10775" s="2">
        <v>1103.33</v>
      </c>
      <c r="E10775" s="2">
        <v>1114.02</v>
      </c>
      <c r="F10775" s="2">
        <f t="shared" si="338"/>
        <v>11.130000000000109</v>
      </c>
      <c r="G10775" s="2">
        <f t="shared" si="337"/>
        <v>-10.789999999999964</v>
      </c>
    </row>
    <row r="10776" spans="1:7">
      <c r="A10776" s="3">
        <v>38279</v>
      </c>
      <c r="B10776" s="2">
        <v>1114.79</v>
      </c>
      <c r="C10776" s="2">
        <v>1118.03</v>
      </c>
      <c r="D10776" s="2">
        <v>1103.1500000000001</v>
      </c>
      <c r="E10776" s="2">
        <v>1103.23</v>
      </c>
      <c r="F10776" s="2">
        <f t="shared" si="338"/>
        <v>14.879999999999882</v>
      </c>
      <c r="G10776" s="2">
        <f t="shared" si="337"/>
        <v>0.43000000000006366</v>
      </c>
    </row>
    <row r="10777" spans="1:7">
      <c r="A10777" s="3">
        <v>38280</v>
      </c>
      <c r="B10777" s="2">
        <v>1102.8599999999999</v>
      </c>
      <c r="C10777" s="2">
        <v>1104.0899999999999</v>
      </c>
      <c r="D10777" s="2">
        <v>1094.25</v>
      </c>
      <c r="E10777" s="2">
        <v>1103.6600000000001</v>
      </c>
      <c r="F10777" s="2">
        <f t="shared" si="338"/>
        <v>9.8399999999999181</v>
      </c>
      <c r="G10777" s="2">
        <f t="shared" si="337"/>
        <v>2.8299999999999272</v>
      </c>
    </row>
    <row r="10778" spans="1:7">
      <c r="A10778" s="3">
        <v>38281</v>
      </c>
      <c r="B10778" s="2">
        <v>1104.42</v>
      </c>
      <c r="C10778" s="2">
        <v>1108.96</v>
      </c>
      <c r="D10778" s="2">
        <v>1098.47</v>
      </c>
      <c r="E10778" s="2">
        <v>1106.49</v>
      </c>
      <c r="F10778" s="2">
        <f t="shared" si="338"/>
        <v>10.490000000000009</v>
      </c>
      <c r="G10778" s="2">
        <f t="shared" si="337"/>
        <v>-10.75</v>
      </c>
    </row>
    <row r="10779" spans="1:7">
      <c r="A10779" s="3">
        <v>38282</v>
      </c>
      <c r="B10779" s="2">
        <v>1106.49</v>
      </c>
      <c r="C10779" s="2">
        <v>1108.32</v>
      </c>
      <c r="D10779" s="2">
        <v>1095.29</v>
      </c>
      <c r="E10779" s="2">
        <v>1095.74</v>
      </c>
      <c r="F10779" s="2">
        <f t="shared" si="338"/>
        <v>13.029999999999973</v>
      </c>
      <c r="G10779" s="2">
        <f t="shared" si="337"/>
        <v>-0.94000000000005457</v>
      </c>
    </row>
    <row r="10780" spans="1:7">
      <c r="A10780" s="3">
        <v>38285</v>
      </c>
      <c r="B10780" s="2">
        <v>1095.1500000000001</v>
      </c>
      <c r="C10780" s="2">
        <v>1096.81</v>
      </c>
      <c r="D10780" s="2">
        <v>1090.19</v>
      </c>
      <c r="E10780" s="2">
        <v>1094.8</v>
      </c>
      <c r="F10780" s="2">
        <f t="shared" si="338"/>
        <v>6.6199999999998909</v>
      </c>
      <c r="G10780" s="2">
        <f t="shared" si="337"/>
        <v>16.289999999999964</v>
      </c>
    </row>
    <row r="10781" spans="1:7">
      <c r="A10781" s="3">
        <v>38286</v>
      </c>
      <c r="B10781" s="2">
        <v>1094.8599999999999</v>
      </c>
      <c r="C10781" s="2">
        <v>1111.0899999999999</v>
      </c>
      <c r="D10781" s="2">
        <v>1094.8599999999999</v>
      </c>
      <c r="E10781" s="2">
        <v>1111.0899999999999</v>
      </c>
      <c r="F10781" s="2">
        <f t="shared" si="338"/>
        <v>16.230000000000018</v>
      </c>
      <c r="G10781" s="2">
        <f t="shared" si="337"/>
        <v>14.310000000000173</v>
      </c>
    </row>
    <row r="10782" spans="1:7">
      <c r="A10782" s="3">
        <v>38287</v>
      </c>
      <c r="B10782" s="2">
        <v>1110.6600000000001</v>
      </c>
      <c r="C10782" s="2">
        <v>1126.29</v>
      </c>
      <c r="D10782" s="2">
        <v>1107.43</v>
      </c>
      <c r="E10782" s="2">
        <v>1125.4000000000001</v>
      </c>
      <c r="F10782" s="2">
        <f t="shared" si="338"/>
        <v>18.8599999999999</v>
      </c>
      <c r="G10782" s="2">
        <f t="shared" si="337"/>
        <v>2.0399999999999636</v>
      </c>
    </row>
    <row r="10783" spans="1:7">
      <c r="A10783" s="3">
        <v>38288</v>
      </c>
      <c r="B10783" s="2">
        <v>1124.75</v>
      </c>
      <c r="C10783" s="2">
        <v>1130.67</v>
      </c>
      <c r="D10783" s="2">
        <v>1120.57</v>
      </c>
      <c r="E10783" s="2">
        <v>1127.44</v>
      </c>
      <c r="F10783" s="2">
        <f t="shared" si="338"/>
        <v>10.100000000000136</v>
      </c>
      <c r="G10783" s="2">
        <f t="shared" si="337"/>
        <v>2.7599999999999909</v>
      </c>
    </row>
    <row r="10784" spans="1:7">
      <c r="A10784" s="3">
        <v>38289</v>
      </c>
      <c r="B10784" s="2">
        <v>1127.4100000000001</v>
      </c>
      <c r="C10784" s="2">
        <v>1131.44</v>
      </c>
      <c r="D10784" s="2">
        <v>1124.6199999999999</v>
      </c>
      <c r="E10784" s="2">
        <v>1130.2</v>
      </c>
      <c r="F10784" s="2">
        <f t="shared" si="338"/>
        <v>6.8200000000001637</v>
      </c>
      <c r="G10784" s="2">
        <f t="shared" si="337"/>
        <v>0.30999999999994543</v>
      </c>
    </row>
    <row r="10785" spans="1:7">
      <c r="A10785" s="3">
        <v>38292</v>
      </c>
      <c r="B10785" s="2">
        <v>1130.26</v>
      </c>
      <c r="C10785" s="2">
        <v>1133.43</v>
      </c>
      <c r="D10785" s="2">
        <v>1127.53</v>
      </c>
      <c r="E10785" s="2">
        <v>1130.51</v>
      </c>
      <c r="F10785" s="2">
        <f t="shared" si="338"/>
        <v>5.9000000000000909</v>
      </c>
      <c r="G10785" s="2">
        <f t="shared" si="337"/>
        <v>4.9999999999954525E-2</v>
      </c>
    </row>
    <row r="10786" spans="1:7">
      <c r="A10786" s="3">
        <v>38293</v>
      </c>
      <c r="B10786" s="2">
        <v>1130.8499999999999</v>
      </c>
      <c r="C10786" s="2">
        <v>1140.48</v>
      </c>
      <c r="D10786" s="2">
        <v>1128.1199999999999</v>
      </c>
      <c r="E10786" s="2">
        <v>1130.56</v>
      </c>
      <c r="F10786" s="2">
        <f t="shared" si="338"/>
        <v>12.360000000000127</v>
      </c>
      <c r="G10786" s="2">
        <f t="shared" si="337"/>
        <v>12.6400000000001</v>
      </c>
    </row>
    <row r="10787" spans="1:7">
      <c r="A10787" s="3">
        <v>38294</v>
      </c>
      <c r="B10787" s="2">
        <v>1130.54</v>
      </c>
      <c r="C10787" s="2">
        <v>1147.5999999999999</v>
      </c>
      <c r="D10787" s="2">
        <v>1130.54</v>
      </c>
      <c r="E10787" s="2">
        <v>1143.2</v>
      </c>
      <c r="F10787" s="2">
        <f t="shared" si="338"/>
        <v>17.059999999999945</v>
      </c>
      <c r="G10787" s="2">
        <f t="shared" si="337"/>
        <v>18.470000000000027</v>
      </c>
    </row>
    <row r="10788" spans="1:7">
      <c r="A10788" s="3">
        <v>38295</v>
      </c>
      <c r="B10788" s="2">
        <v>1142.3900000000001</v>
      </c>
      <c r="C10788" s="2">
        <v>1161.67</v>
      </c>
      <c r="D10788" s="2">
        <v>1142.3399999999999</v>
      </c>
      <c r="E10788" s="2">
        <v>1161.67</v>
      </c>
      <c r="F10788" s="2">
        <f t="shared" si="338"/>
        <v>19.330000000000155</v>
      </c>
      <c r="G10788" s="2">
        <f t="shared" si="337"/>
        <v>4.5</v>
      </c>
    </row>
    <row r="10789" spans="1:7">
      <c r="A10789" s="3">
        <v>38296</v>
      </c>
      <c r="B10789" s="2">
        <v>1163.04</v>
      </c>
      <c r="C10789" s="2">
        <v>1170.8699999999999</v>
      </c>
      <c r="D10789" s="2">
        <v>1160.3599999999999</v>
      </c>
      <c r="E10789" s="2">
        <v>1166.17</v>
      </c>
      <c r="F10789" s="2">
        <f t="shared" si="338"/>
        <v>10.509999999999991</v>
      </c>
      <c r="G10789" s="2">
        <f t="shared" si="337"/>
        <v>-1.2799999999999727</v>
      </c>
    </row>
    <row r="10790" spans="1:7">
      <c r="A10790" s="3">
        <v>38299</v>
      </c>
      <c r="B10790" s="2">
        <v>1166.17</v>
      </c>
      <c r="C10790" s="2">
        <v>1166.8599999999999</v>
      </c>
      <c r="D10790" s="2">
        <v>1162.32</v>
      </c>
      <c r="E10790" s="2">
        <v>1164.8900000000001</v>
      </c>
      <c r="F10790" s="2">
        <f t="shared" si="338"/>
        <v>4.5399999999999636</v>
      </c>
      <c r="G10790" s="2">
        <f t="shared" si="337"/>
        <v>-0.8100000000001728</v>
      </c>
    </row>
    <row r="10791" spans="1:7">
      <c r="A10791" s="3">
        <v>38300</v>
      </c>
      <c r="B10791" s="2">
        <v>1164.97</v>
      </c>
      <c r="C10791" s="2">
        <v>1168.97</v>
      </c>
      <c r="D10791" s="2">
        <v>1162.48</v>
      </c>
      <c r="E10791" s="2">
        <v>1164.08</v>
      </c>
      <c r="F10791" s="2">
        <f t="shared" si="338"/>
        <v>6.4900000000000091</v>
      </c>
      <c r="G10791" s="2">
        <f t="shared" si="337"/>
        <v>-1.1699999999998454</v>
      </c>
    </row>
    <row r="10792" spans="1:7">
      <c r="A10792" s="3">
        <v>38301</v>
      </c>
      <c r="B10792" s="2">
        <v>1164.08</v>
      </c>
      <c r="C10792" s="2">
        <v>1169.3499999999999</v>
      </c>
      <c r="D10792" s="2">
        <v>1162.51</v>
      </c>
      <c r="E10792" s="2">
        <v>1162.9100000000001</v>
      </c>
      <c r="F10792" s="2">
        <f t="shared" si="338"/>
        <v>6.8399999999999181</v>
      </c>
      <c r="G10792" s="2">
        <f t="shared" si="337"/>
        <v>10.569999999999936</v>
      </c>
    </row>
    <row r="10793" spans="1:7">
      <c r="A10793" s="3">
        <v>38302</v>
      </c>
      <c r="B10793" s="2">
        <v>1162.9100000000001</v>
      </c>
      <c r="C10793" s="2">
        <v>1174.82</v>
      </c>
      <c r="D10793" s="2">
        <v>1162.9100000000001</v>
      </c>
      <c r="E10793" s="2">
        <v>1173.48</v>
      </c>
      <c r="F10793" s="2">
        <f t="shared" si="338"/>
        <v>11.909999999999854</v>
      </c>
      <c r="G10793" s="2">
        <f t="shared" si="337"/>
        <v>10.690000000000055</v>
      </c>
    </row>
    <row r="10794" spans="1:7">
      <c r="A10794" s="3">
        <v>38303</v>
      </c>
      <c r="B10794" s="2">
        <v>1174.18</v>
      </c>
      <c r="C10794" s="2">
        <v>1184.17</v>
      </c>
      <c r="D10794" s="2">
        <v>1171.3900000000001</v>
      </c>
      <c r="E10794" s="2">
        <v>1184.17</v>
      </c>
      <c r="F10794" s="2">
        <f t="shared" si="338"/>
        <v>12.779999999999973</v>
      </c>
      <c r="G10794" s="2">
        <f t="shared" si="337"/>
        <v>-0.35000000000013642</v>
      </c>
    </row>
    <row r="10795" spans="1:7">
      <c r="A10795" s="3">
        <v>38306</v>
      </c>
      <c r="B10795" s="2">
        <v>1183.81</v>
      </c>
      <c r="C10795" s="2">
        <v>1184.48</v>
      </c>
      <c r="D10795" s="2">
        <v>1179.8499999999999</v>
      </c>
      <c r="E10795" s="2">
        <v>1183.82</v>
      </c>
      <c r="F10795" s="2">
        <f t="shared" si="338"/>
        <v>4.6300000000001091</v>
      </c>
      <c r="G10795" s="2">
        <f t="shared" si="337"/>
        <v>-8.3899999999998727</v>
      </c>
    </row>
    <row r="10796" spans="1:7">
      <c r="A10796" s="3">
        <v>38307</v>
      </c>
      <c r="B10796" s="2">
        <v>1183.81</v>
      </c>
      <c r="C10796" s="2">
        <v>1183.81</v>
      </c>
      <c r="D10796" s="2">
        <v>1175.32</v>
      </c>
      <c r="E10796" s="2">
        <v>1175.43</v>
      </c>
      <c r="F10796" s="2">
        <f t="shared" si="338"/>
        <v>8.4900000000000091</v>
      </c>
      <c r="G10796" s="2">
        <f t="shared" si="337"/>
        <v>6.5099999999999909</v>
      </c>
    </row>
    <row r="10797" spans="1:7">
      <c r="A10797" s="3">
        <v>38308</v>
      </c>
      <c r="B10797" s="2">
        <v>1176.6300000000001</v>
      </c>
      <c r="C10797" s="2">
        <v>1188.46</v>
      </c>
      <c r="D10797" s="2">
        <v>1176.6300000000001</v>
      </c>
      <c r="E10797" s="2">
        <v>1181.94</v>
      </c>
      <c r="F10797" s="2">
        <f t="shared" si="338"/>
        <v>11.829999999999927</v>
      </c>
      <c r="G10797" s="2">
        <f t="shared" si="337"/>
        <v>1.6099999999999</v>
      </c>
    </row>
    <row r="10798" spans="1:7">
      <c r="A10798" s="3">
        <v>38309</v>
      </c>
      <c r="B10798" s="2">
        <v>1181.78</v>
      </c>
      <c r="C10798" s="2">
        <v>1184.9000000000001</v>
      </c>
      <c r="D10798" s="2">
        <v>1180.0899999999999</v>
      </c>
      <c r="E10798" s="2">
        <v>1183.55</v>
      </c>
      <c r="F10798" s="2">
        <f t="shared" si="338"/>
        <v>4.8100000000001728</v>
      </c>
      <c r="G10798" s="2">
        <f t="shared" si="337"/>
        <v>-13.210000000000036</v>
      </c>
    </row>
    <row r="10799" spans="1:7">
      <c r="A10799" s="3">
        <v>38310</v>
      </c>
      <c r="B10799" s="2">
        <v>1183.55</v>
      </c>
      <c r="C10799" s="2">
        <v>1184</v>
      </c>
      <c r="D10799" s="2">
        <v>1169.17</v>
      </c>
      <c r="E10799" s="2">
        <v>1170.3399999999999</v>
      </c>
      <c r="F10799" s="2">
        <f t="shared" si="338"/>
        <v>14.829999999999927</v>
      </c>
      <c r="G10799" s="2">
        <f t="shared" si="337"/>
        <v>6.9000000000000909</v>
      </c>
    </row>
    <row r="10800" spans="1:7">
      <c r="A10800" s="3">
        <v>38313</v>
      </c>
      <c r="B10800" s="2">
        <v>1170.3399999999999</v>
      </c>
      <c r="C10800" s="2">
        <v>1178.18</v>
      </c>
      <c r="D10800" s="2">
        <v>1167.8900000000001</v>
      </c>
      <c r="E10800" s="2">
        <v>1177.24</v>
      </c>
      <c r="F10800" s="2">
        <f t="shared" si="338"/>
        <v>10.289999999999964</v>
      </c>
      <c r="G10800" s="2">
        <f t="shared" si="337"/>
        <v>-0.29999999999995453</v>
      </c>
    </row>
    <row r="10801" spans="1:7">
      <c r="A10801" s="3">
        <v>38314</v>
      </c>
      <c r="B10801" s="2">
        <v>1176.6300000000001</v>
      </c>
      <c r="C10801" s="2">
        <v>1179.52</v>
      </c>
      <c r="D10801" s="2">
        <v>1171.4100000000001</v>
      </c>
      <c r="E10801" s="2">
        <v>1176.94</v>
      </c>
      <c r="F10801" s="2">
        <f t="shared" si="338"/>
        <v>8.1099999999999</v>
      </c>
      <c r="G10801" s="2">
        <f t="shared" si="337"/>
        <v>4.8199999999999363</v>
      </c>
    </row>
    <row r="10802" spans="1:7">
      <c r="A10802" s="3">
        <v>38315</v>
      </c>
      <c r="B10802" s="2">
        <v>1178.07</v>
      </c>
      <c r="C10802" s="2">
        <v>1182.46</v>
      </c>
      <c r="D10802" s="2">
        <v>1178.07</v>
      </c>
      <c r="E10802" s="2">
        <v>1181.76</v>
      </c>
      <c r="F10802" s="2">
        <f t="shared" si="338"/>
        <v>4.3900000000001</v>
      </c>
      <c r="G10802" s="2">
        <f t="shared" si="337"/>
        <v>0.89000000000010004</v>
      </c>
    </row>
    <row r="10803" spans="1:7">
      <c r="A10803" s="3">
        <v>38317</v>
      </c>
      <c r="B10803" s="2">
        <v>1181.43</v>
      </c>
      <c r="C10803" s="2">
        <v>1186.6199999999999</v>
      </c>
      <c r="D10803" s="2">
        <v>1181.08</v>
      </c>
      <c r="E10803" s="2">
        <v>1182.6500000000001</v>
      </c>
      <c r="F10803" s="2">
        <f t="shared" si="338"/>
        <v>5.5399999999999636</v>
      </c>
      <c r="G10803" s="2">
        <f t="shared" si="337"/>
        <v>-4.0800000000001546</v>
      </c>
    </row>
    <row r="10804" spans="1:7">
      <c r="A10804" s="3">
        <v>38320</v>
      </c>
      <c r="B10804" s="2">
        <v>1182.6500000000001</v>
      </c>
      <c r="C10804" s="2">
        <v>1186.94</v>
      </c>
      <c r="D10804" s="2">
        <v>1172.3699999999999</v>
      </c>
      <c r="E10804" s="2">
        <v>1178.57</v>
      </c>
      <c r="F10804" s="2">
        <f t="shared" si="338"/>
        <v>14.570000000000164</v>
      </c>
      <c r="G10804" s="2">
        <f t="shared" si="337"/>
        <v>-4.7599999999999909</v>
      </c>
    </row>
    <row r="10805" spans="1:7">
      <c r="A10805" s="3">
        <v>38321</v>
      </c>
      <c r="B10805" s="2">
        <v>1178.57</v>
      </c>
      <c r="C10805" s="2">
        <v>1178.6600000000001</v>
      </c>
      <c r="D10805" s="2">
        <v>1173.81</v>
      </c>
      <c r="E10805" s="2">
        <v>1173.81</v>
      </c>
      <c r="F10805" s="2">
        <f t="shared" si="338"/>
        <v>4.8500000000001364</v>
      </c>
      <c r="G10805" s="2">
        <f t="shared" si="337"/>
        <v>17.559999999999945</v>
      </c>
    </row>
    <row r="10806" spans="1:7">
      <c r="A10806" s="3">
        <v>38322</v>
      </c>
      <c r="B10806" s="2">
        <v>1173.83</v>
      </c>
      <c r="C10806" s="2">
        <v>1191.3699999999999</v>
      </c>
      <c r="D10806" s="2">
        <v>1173.83</v>
      </c>
      <c r="E10806" s="2">
        <v>1191.3699999999999</v>
      </c>
      <c r="F10806" s="2">
        <f t="shared" si="338"/>
        <v>17.539999999999964</v>
      </c>
      <c r="G10806" s="2">
        <f t="shared" si="337"/>
        <v>-1.0399999999999636</v>
      </c>
    </row>
    <row r="10807" spans="1:7">
      <c r="A10807" s="3">
        <v>38323</v>
      </c>
      <c r="B10807" s="2">
        <v>1190.68</v>
      </c>
      <c r="C10807" s="2">
        <v>1194.81</v>
      </c>
      <c r="D10807" s="2">
        <v>1186.6600000000001</v>
      </c>
      <c r="E10807" s="2">
        <v>1190.33</v>
      </c>
      <c r="F10807" s="2">
        <f t="shared" si="338"/>
        <v>8.1499999999998636</v>
      </c>
      <c r="G10807" s="2">
        <f t="shared" si="337"/>
        <v>0.84000000000014552</v>
      </c>
    </row>
    <row r="10808" spans="1:7">
      <c r="A10808" s="3">
        <v>38324</v>
      </c>
      <c r="B10808" s="2">
        <v>1191.3499999999999</v>
      </c>
      <c r="C10808" s="2">
        <v>1197.46</v>
      </c>
      <c r="D10808" s="2">
        <v>1187.7</v>
      </c>
      <c r="E10808" s="2">
        <v>1191.17</v>
      </c>
      <c r="F10808" s="2">
        <f t="shared" si="338"/>
        <v>9.7599999999999909</v>
      </c>
      <c r="G10808" s="2">
        <f t="shared" si="337"/>
        <v>-0.92000000000007276</v>
      </c>
    </row>
    <row r="10809" spans="1:7">
      <c r="A10809" s="3">
        <v>38327</v>
      </c>
      <c r="B10809" s="2">
        <v>1190.8399999999999</v>
      </c>
      <c r="C10809" s="2">
        <v>1192.4100000000001</v>
      </c>
      <c r="D10809" s="2">
        <v>1185.18</v>
      </c>
      <c r="E10809" s="2">
        <v>1190.25</v>
      </c>
      <c r="F10809" s="2">
        <f t="shared" si="338"/>
        <v>7.2300000000000182</v>
      </c>
      <c r="G10809" s="2">
        <f t="shared" si="337"/>
        <v>-13.180000000000064</v>
      </c>
    </row>
    <row r="10810" spans="1:7">
      <c r="A10810" s="3">
        <v>38328</v>
      </c>
      <c r="B10810" s="2">
        <v>1190.44</v>
      </c>
      <c r="C10810" s="2">
        <v>1192.19</v>
      </c>
      <c r="D10810" s="2">
        <v>1177.07</v>
      </c>
      <c r="E10810" s="2">
        <v>1177.07</v>
      </c>
      <c r="F10810" s="2">
        <f t="shared" si="338"/>
        <v>15.120000000000118</v>
      </c>
      <c r="G10810" s="2">
        <f t="shared" si="337"/>
        <v>5.7400000000000091</v>
      </c>
    </row>
    <row r="10811" spans="1:7">
      <c r="A10811" s="3">
        <v>38329</v>
      </c>
      <c r="B10811" s="2">
        <v>1177.07</v>
      </c>
      <c r="C10811" s="2">
        <v>1184.05</v>
      </c>
      <c r="D10811" s="2">
        <v>1176.8</v>
      </c>
      <c r="E10811" s="2">
        <v>1182.81</v>
      </c>
      <c r="F10811" s="2">
        <f t="shared" si="338"/>
        <v>7.25</v>
      </c>
      <c r="G10811" s="2">
        <f t="shared" si="337"/>
        <v>6.4300000000000637</v>
      </c>
    </row>
    <row r="10812" spans="1:7">
      <c r="A10812" s="3">
        <v>38330</v>
      </c>
      <c r="B10812" s="2">
        <v>1181.18</v>
      </c>
      <c r="C10812" s="2">
        <v>1190.51</v>
      </c>
      <c r="D10812" s="2">
        <v>1173.76</v>
      </c>
      <c r="E10812" s="2">
        <v>1189.24</v>
      </c>
      <c r="F10812" s="2">
        <f t="shared" si="338"/>
        <v>16.75</v>
      </c>
      <c r="G10812" s="2">
        <f t="shared" si="337"/>
        <v>-1.2400000000000091</v>
      </c>
    </row>
    <row r="10813" spans="1:7">
      <c r="A10813" s="3">
        <v>38331</v>
      </c>
      <c r="B10813" s="2">
        <v>1187.45</v>
      </c>
      <c r="C10813" s="2">
        <v>1191.45</v>
      </c>
      <c r="D10813" s="2">
        <v>1185.24</v>
      </c>
      <c r="E10813" s="2">
        <v>1188</v>
      </c>
      <c r="F10813" s="2">
        <f t="shared" si="338"/>
        <v>6.2100000000000364</v>
      </c>
      <c r="G10813" s="2">
        <f t="shared" si="337"/>
        <v>10.680000000000064</v>
      </c>
    </row>
    <row r="10814" spans="1:7">
      <c r="A10814" s="3">
        <v>38334</v>
      </c>
      <c r="B10814" s="2">
        <v>1189.8699999999999</v>
      </c>
      <c r="C10814" s="2">
        <v>1198.77</v>
      </c>
      <c r="D10814" s="2">
        <v>1189.8699999999999</v>
      </c>
      <c r="E10814" s="2">
        <v>1198.68</v>
      </c>
      <c r="F10814" s="2">
        <f t="shared" si="338"/>
        <v>8.9000000000000909</v>
      </c>
      <c r="G10814" s="2">
        <f t="shared" si="337"/>
        <v>4.7000000000000455</v>
      </c>
    </row>
    <row r="10815" spans="1:7">
      <c r="A10815" s="3">
        <v>38335</v>
      </c>
      <c r="B10815" s="2">
        <v>1197.97</v>
      </c>
      <c r="C10815" s="2">
        <v>1205.29</v>
      </c>
      <c r="D10815" s="2">
        <v>1197.8399999999999</v>
      </c>
      <c r="E10815" s="2">
        <v>1203.3800000000001</v>
      </c>
      <c r="F10815" s="2">
        <f t="shared" si="338"/>
        <v>7.4500000000000455</v>
      </c>
      <c r="G10815" s="2">
        <f t="shared" si="337"/>
        <v>2.3399999999999181</v>
      </c>
    </row>
    <row r="10816" spans="1:7">
      <c r="A10816" s="3">
        <v>38336</v>
      </c>
      <c r="B10816" s="2">
        <v>1203.32</v>
      </c>
      <c r="C10816" s="2">
        <v>1206.6099999999999</v>
      </c>
      <c r="D10816" s="2">
        <v>1199.44</v>
      </c>
      <c r="E10816" s="2">
        <v>1205.72</v>
      </c>
      <c r="F10816" s="2">
        <f t="shared" si="338"/>
        <v>7.1699999999998454</v>
      </c>
      <c r="G10816" s="2">
        <f t="shared" si="337"/>
        <v>-2.5399999999999636</v>
      </c>
    </row>
    <row r="10817" spans="1:7">
      <c r="A10817" s="3">
        <v>38337</v>
      </c>
      <c r="B10817" s="2">
        <v>1205.3</v>
      </c>
      <c r="C10817" s="2">
        <v>1207.97</v>
      </c>
      <c r="D10817" s="2">
        <v>1198.4100000000001</v>
      </c>
      <c r="E10817" s="2">
        <v>1203.18</v>
      </c>
      <c r="F10817" s="2">
        <f t="shared" si="338"/>
        <v>9.5599999999999454</v>
      </c>
      <c r="G10817" s="2">
        <f t="shared" si="337"/>
        <v>-8.9600000000000364</v>
      </c>
    </row>
    <row r="10818" spans="1:7">
      <c r="A10818" s="3">
        <v>38338</v>
      </c>
      <c r="B10818" s="2">
        <v>1202.26</v>
      </c>
      <c r="C10818" s="2">
        <v>1203.17</v>
      </c>
      <c r="D10818" s="2">
        <v>1193.44</v>
      </c>
      <c r="E10818" s="2">
        <v>1194.22</v>
      </c>
      <c r="F10818" s="2">
        <f t="shared" si="338"/>
        <v>9.7300000000000182</v>
      </c>
      <c r="G10818" s="2">
        <f t="shared" si="337"/>
        <v>0.44000000000005457</v>
      </c>
    </row>
    <row r="10819" spans="1:7">
      <c r="A10819" s="3">
        <v>38341</v>
      </c>
      <c r="B10819" s="2">
        <v>1194.2</v>
      </c>
      <c r="C10819" s="2">
        <v>1203.6400000000001</v>
      </c>
      <c r="D10819" s="2">
        <v>1193.3599999999999</v>
      </c>
      <c r="E10819" s="2">
        <v>1194.6600000000001</v>
      </c>
      <c r="F10819" s="2">
        <f t="shared" si="338"/>
        <v>10.2800000000002</v>
      </c>
      <c r="G10819" s="2">
        <f t="shared" ref="G10819:G10882" si="339">E10820-E10819</f>
        <v>10.769999999999982</v>
      </c>
    </row>
    <row r="10820" spans="1:7">
      <c r="A10820" s="3">
        <v>38342</v>
      </c>
      <c r="B10820" s="2">
        <v>1195.2</v>
      </c>
      <c r="C10820" s="2">
        <v>1205.93</v>
      </c>
      <c r="D10820" s="2">
        <v>1195.2</v>
      </c>
      <c r="E10820" s="2">
        <v>1205.43</v>
      </c>
      <c r="F10820" s="2">
        <f t="shared" si="338"/>
        <v>10.730000000000018</v>
      </c>
      <c r="G10820" s="2">
        <f t="shared" si="339"/>
        <v>4.1399999999998727</v>
      </c>
    </row>
    <row r="10821" spans="1:7">
      <c r="A10821" s="3">
        <v>38343</v>
      </c>
      <c r="B10821" s="2">
        <v>1205.45</v>
      </c>
      <c r="C10821" s="2">
        <v>1211.42</v>
      </c>
      <c r="D10821" s="2">
        <v>1203.81</v>
      </c>
      <c r="E10821" s="2">
        <v>1209.57</v>
      </c>
      <c r="F10821" s="2">
        <f t="shared" si="338"/>
        <v>7.6100000000001273</v>
      </c>
      <c r="G10821" s="2">
        <f t="shared" si="339"/>
        <v>0.5600000000001728</v>
      </c>
    </row>
    <row r="10822" spans="1:7">
      <c r="A10822" s="3">
        <v>38344</v>
      </c>
      <c r="B10822" s="2">
        <v>1209.1600000000001</v>
      </c>
      <c r="C10822" s="2">
        <v>1213.6600000000001</v>
      </c>
      <c r="D10822" s="2">
        <v>1208.71</v>
      </c>
      <c r="E10822" s="2">
        <v>1210.1300000000001</v>
      </c>
      <c r="F10822" s="2">
        <f t="shared" si="338"/>
        <v>4.9500000000000455</v>
      </c>
      <c r="G10822" s="2">
        <f t="shared" si="339"/>
        <v>-5.2100000000000364</v>
      </c>
    </row>
    <row r="10823" spans="1:7">
      <c r="A10823" s="3">
        <v>38348</v>
      </c>
      <c r="B10823" s="2">
        <v>1210.1300000000001</v>
      </c>
      <c r="C10823" s="2">
        <v>1214.17</v>
      </c>
      <c r="D10823" s="2">
        <v>1204.92</v>
      </c>
      <c r="E10823" s="2">
        <v>1204.92</v>
      </c>
      <c r="F10823" s="2">
        <f t="shared" si="338"/>
        <v>9.25</v>
      </c>
      <c r="G10823" s="2">
        <f t="shared" si="339"/>
        <v>8.6199999999998909</v>
      </c>
    </row>
    <row r="10824" spans="1:7">
      <c r="A10824" s="3">
        <v>38349</v>
      </c>
      <c r="B10824" s="2">
        <v>1205.1199999999999</v>
      </c>
      <c r="C10824" s="2">
        <v>1213.54</v>
      </c>
      <c r="D10824" s="2">
        <v>1205.1199999999999</v>
      </c>
      <c r="E10824" s="2">
        <v>1213.54</v>
      </c>
      <c r="F10824" s="2">
        <f t="shared" si="338"/>
        <v>8.4200000000000728</v>
      </c>
      <c r="G10824" s="2">
        <f t="shared" si="339"/>
        <v>-8.9999999999918145E-2</v>
      </c>
    </row>
    <row r="10825" spans="1:7">
      <c r="A10825" s="3">
        <v>38350</v>
      </c>
      <c r="B10825" s="2">
        <v>1212.72</v>
      </c>
      <c r="C10825" s="2">
        <v>1213.95</v>
      </c>
      <c r="D10825" s="2">
        <v>1210.95</v>
      </c>
      <c r="E10825" s="2">
        <v>1213.45</v>
      </c>
      <c r="F10825" s="2">
        <f t="shared" si="338"/>
        <v>3</v>
      </c>
      <c r="G10825" s="2">
        <f t="shared" si="339"/>
        <v>9.9999999999909051E-2</v>
      </c>
    </row>
    <row r="10826" spans="1:7">
      <c r="A10826" s="3">
        <v>38351</v>
      </c>
      <c r="B10826" s="2">
        <v>1213.48</v>
      </c>
      <c r="C10826" s="2">
        <v>1216.47</v>
      </c>
      <c r="D10826" s="2">
        <v>1213.4100000000001</v>
      </c>
      <c r="E10826" s="2">
        <v>1213.55</v>
      </c>
      <c r="F10826" s="2">
        <f t="shared" si="338"/>
        <v>3.0599999999999454</v>
      </c>
      <c r="G10826" s="2">
        <f t="shared" si="339"/>
        <v>-1.6299999999998818</v>
      </c>
    </row>
    <row r="10827" spans="1:7">
      <c r="A10827" s="3">
        <v>38352</v>
      </c>
      <c r="B10827" s="2">
        <v>1213.55</v>
      </c>
      <c r="C10827" s="2">
        <v>1217.33</v>
      </c>
      <c r="D10827" s="2">
        <v>1211.6500000000001</v>
      </c>
      <c r="E10827" s="2">
        <v>1211.92</v>
      </c>
      <c r="F10827" s="2">
        <f t="shared" si="338"/>
        <v>5.6799999999998363</v>
      </c>
      <c r="G10827" s="2">
        <f t="shared" si="339"/>
        <v>-9.8500000000001364</v>
      </c>
    </row>
    <row r="10828" spans="1:7">
      <c r="A10828" s="3">
        <v>38355</v>
      </c>
      <c r="B10828" s="2">
        <v>1213.43</v>
      </c>
      <c r="C10828" s="2">
        <v>1217.9000000000001</v>
      </c>
      <c r="D10828" s="2">
        <v>1200.3</v>
      </c>
      <c r="E10828" s="2">
        <v>1202.07</v>
      </c>
      <c r="F10828" s="2">
        <f t="shared" si="338"/>
        <v>17.600000000000136</v>
      </c>
      <c r="G10828" s="2">
        <f t="shared" si="339"/>
        <v>-14.029999999999973</v>
      </c>
    </row>
    <row r="10829" spans="1:7">
      <c r="A10829" s="3">
        <v>38356</v>
      </c>
      <c r="B10829" s="2">
        <v>1202.9000000000001</v>
      </c>
      <c r="C10829" s="2">
        <v>1205.8399999999999</v>
      </c>
      <c r="D10829" s="2">
        <v>1185.3900000000001</v>
      </c>
      <c r="E10829" s="2">
        <v>1188.04</v>
      </c>
      <c r="F10829" s="2">
        <f t="shared" ref="F10829:F10892" si="340">C10829-D10829</f>
        <v>20.449999999999818</v>
      </c>
      <c r="G10829" s="2">
        <f t="shared" si="339"/>
        <v>-4.3199999999999363</v>
      </c>
    </row>
    <row r="10830" spans="1:7">
      <c r="A10830" s="3">
        <v>38357</v>
      </c>
      <c r="B10830" s="2">
        <v>1187.75</v>
      </c>
      <c r="C10830" s="2">
        <v>1192.75</v>
      </c>
      <c r="D10830" s="2">
        <v>1183.72</v>
      </c>
      <c r="E10830" s="2">
        <v>1183.72</v>
      </c>
      <c r="F10830" s="2">
        <f t="shared" si="340"/>
        <v>9.0299999999999727</v>
      </c>
      <c r="G10830" s="2">
        <f t="shared" si="339"/>
        <v>4.1700000000000728</v>
      </c>
    </row>
    <row r="10831" spans="1:7">
      <c r="A10831" s="3">
        <v>38358</v>
      </c>
      <c r="B10831" s="2">
        <v>1184.4100000000001</v>
      </c>
      <c r="C10831" s="2">
        <v>1191.6300000000001</v>
      </c>
      <c r="D10831" s="2">
        <v>1183.23</v>
      </c>
      <c r="E10831" s="2">
        <v>1187.8900000000001</v>
      </c>
      <c r="F10831" s="2">
        <f t="shared" si="340"/>
        <v>8.4000000000000909</v>
      </c>
      <c r="G10831" s="2">
        <f t="shared" si="339"/>
        <v>-1.7000000000000455</v>
      </c>
    </row>
    <row r="10832" spans="1:7">
      <c r="A10832" s="3">
        <v>38359</v>
      </c>
      <c r="B10832" s="2">
        <v>1189.2</v>
      </c>
      <c r="C10832" s="2">
        <v>1192.2</v>
      </c>
      <c r="D10832" s="2">
        <v>1182.1099999999999</v>
      </c>
      <c r="E10832" s="2">
        <v>1186.19</v>
      </c>
      <c r="F10832" s="2">
        <f t="shared" si="340"/>
        <v>10.090000000000146</v>
      </c>
      <c r="G10832" s="2">
        <f t="shared" si="339"/>
        <v>4.0499999999999545</v>
      </c>
    </row>
    <row r="10833" spans="1:7">
      <c r="A10833" s="3">
        <v>38362</v>
      </c>
      <c r="B10833" s="2">
        <v>1186.19</v>
      </c>
      <c r="C10833" s="2">
        <v>1194.78</v>
      </c>
      <c r="D10833" s="2">
        <v>1184.8</v>
      </c>
      <c r="E10833" s="2">
        <v>1190.24</v>
      </c>
      <c r="F10833" s="2">
        <f t="shared" si="340"/>
        <v>9.9800000000000182</v>
      </c>
      <c r="G10833" s="2">
        <f t="shared" si="339"/>
        <v>-7.25</v>
      </c>
    </row>
    <row r="10834" spans="1:7">
      <c r="A10834" s="3">
        <v>38363</v>
      </c>
      <c r="B10834" s="2">
        <v>1190.25</v>
      </c>
      <c r="C10834" s="2">
        <v>1190.25</v>
      </c>
      <c r="D10834" s="2">
        <v>1180.43</v>
      </c>
      <c r="E10834" s="2">
        <v>1182.99</v>
      </c>
      <c r="F10834" s="2">
        <f t="shared" si="340"/>
        <v>9.8199999999999363</v>
      </c>
      <c r="G10834" s="2">
        <f t="shared" si="339"/>
        <v>4.7100000000000364</v>
      </c>
    </row>
    <row r="10835" spans="1:7">
      <c r="A10835" s="3">
        <v>38364</v>
      </c>
      <c r="B10835" s="2">
        <v>1182.99</v>
      </c>
      <c r="C10835" s="2">
        <v>1187.98</v>
      </c>
      <c r="D10835" s="2">
        <v>1175.6400000000001</v>
      </c>
      <c r="E10835" s="2">
        <v>1187.7</v>
      </c>
      <c r="F10835" s="2">
        <f t="shared" si="340"/>
        <v>12.339999999999918</v>
      </c>
      <c r="G10835" s="2">
        <f t="shared" si="339"/>
        <v>-10.259999999999991</v>
      </c>
    </row>
    <row r="10836" spans="1:7">
      <c r="A10836" s="3">
        <v>38365</v>
      </c>
      <c r="B10836" s="2">
        <v>1187.6400000000001</v>
      </c>
      <c r="C10836" s="2">
        <v>1187.6400000000001</v>
      </c>
      <c r="D10836" s="2">
        <v>1175.6099999999999</v>
      </c>
      <c r="E10836" s="2">
        <v>1177.44</v>
      </c>
      <c r="F10836" s="2">
        <f t="shared" si="340"/>
        <v>12.0300000000002</v>
      </c>
      <c r="G10836" s="2">
        <f t="shared" si="339"/>
        <v>7.0699999999999363</v>
      </c>
    </row>
    <row r="10837" spans="1:7">
      <c r="A10837" s="3">
        <v>38366</v>
      </c>
      <c r="B10837" s="2">
        <v>1177.45</v>
      </c>
      <c r="C10837" s="2">
        <v>1185.21</v>
      </c>
      <c r="D10837" s="2">
        <v>1177.45</v>
      </c>
      <c r="E10837" s="2">
        <v>1184.51</v>
      </c>
      <c r="F10837" s="2">
        <f t="shared" si="340"/>
        <v>7.7599999999999909</v>
      </c>
      <c r="G10837" s="2">
        <f t="shared" si="339"/>
        <v>11.470000000000027</v>
      </c>
    </row>
    <row r="10838" spans="1:7">
      <c r="A10838" s="3">
        <v>38370</v>
      </c>
      <c r="B10838" s="2">
        <v>1183.6400000000001</v>
      </c>
      <c r="C10838" s="2">
        <v>1195.98</v>
      </c>
      <c r="D10838" s="2">
        <v>1180.0999999999999</v>
      </c>
      <c r="E10838" s="2">
        <v>1195.98</v>
      </c>
      <c r="F10838" s="2">
        <f t="shared" si="340"/>
        <v>15.880000000000109</v>
      </c>
      <c r="G10838" s="2">
        <f t="shared" si="339"/>
        <v>-11.349999999999909</v>
      </c>
    </row>
    <row r="10839" spans="1:7">
      <c r="A10839" s="3">
        <v>38371</v>
      </c>
      <c r="B10839" s="2">
        <v>1195.51</v>
      </c>
      <c r="C10839" s="2">
        <v>1195.51</v>
      </c>
      <c r="D10839" s="2">
        <v>1184.3699999999999</v>
      </c>
      <c r="E10839" s="2">
        <v>1184.6300000000001</v>
      </c>
      <c r="F10839" s="2">
        <f t="shared" si="340"/>
        <v>11.1400000000001</v>
      </c>
      <c r="G10839" s="2">
        <f t="shared" si="339"/>
        <v>-9.2200000000000273</v>
      </c>
    </row>
    <row r="10840" spans="1:7">
      <c r="A10840" s="3">
        <v>38372</v>
      </c>
      <c r="B10840" s="2">
        <v>1182.52</v>
      </c>
      <c r="C10840" s="2">
        <v>1182.52</v>
      </c>
      <c r="D10840" s="2">
        <v>1173.3900000000001</v>
      </c>
      <c r="E10840" s="2">
        <v>1175.4100000000001</v>
      </c>
      <c r="F10840" s="2">
        <f t="shared" si="340"/>
        <v>9.1299999999998818</v>
      </c>
      <c r="G10840" s="2">
        <f t="shared" si="339"/>
        <v>-7.5900000000001455</v>
      </c>
    </row>
    <row r="10841" spans="1:7">
      <c r="A10841" s="3">
        <v>38373</v>
      </c>
      <c r="B10841" s="2">
        <v>1175.82</v>
      </c>
      <c r="C10841" s="2">
        <v>1179.55</v>
      </c>
      <c r="D10841" s="2">
        <v>1167.82</v>
      </c>
      <c r="E10841" s="2">
        <v>1167.82</v>
      </c>
      <c r="F10841" s="2">
        <f t="shared" si="340"/>
        <v>11.730000000000018</v>
      </c>
      <c r="G10841" s="2">
        <f t="shared" si="339"/>
        <v>-4.0699999999999363</v>
      </c>
    </row>
    <row r="10842" spans="1:7">
      <c r="A10842" s="3">
        <v>38376</v>
      </c>
      <c r="B10842" s="2">
        <v>1168.5899999999999</v>
      </c>
      <c r="C10842" s="2">
        <v>1173.17</v>
      </c>
      <c r="D10842" s="2">
        <v>1163.75</v>
      </c>
      <c r="E10842" s="2">
        <v>1163.75</v>
      </c>
      <c r="F10842" s="2">
        <f t="shared" si="340"/>
        <v>9.4200000000000728</v>
      </c>
      <c r="G10842" s="2">
        <f t="shared" si="339"/>
        <v>4.6600000000000819</v>
      </c>
    </row>
    <row r="10843" spans="1:7">
      <c r="A10843" s="3">
        <v>38377</v>
      </c>
      <c r="B10843" s="2">
        <v>1165.31</v>
      </c>
      <c r="C10843" s="2">
        <v>1174.3</v>
      </c>
      <c r="D10843" s="2">
        <v>1165.31</v>
      </c>
      <c r="E10843" s="2">
        <v>1168.4100000000001</v>
      </c>
      <c r="F10843" s="2">
        <f t="shared" si="340"/>
        <v>8.9900000000000091</v>
      </c>
      <c r="G10843" s="2">
        <f t="shared" si="339"/>
        <v>5.6599999999998545</v>
      </c>
    </row>
    <row r="10844" spans="1:7">
      <c r="A10844" s="3">
        <v>38378</v>
      </c>
      <c r="B10844" s="2">
        <v>1170.67</v>
      </c>
      <c r="C10844" s="2">
        <v>1175.99</v>
      </c>
      <c r="D10844" s="2">
        <v>1170.67</v>
      </c>
      <c r="E10844" s="2">
        <v>1174.07</v>
      </c>
      <c r="F10844" s="2">
        <f t="shared" si="340"/>
        <v>5.3199999999999363</v>
      </c>
      <c r="G10844" s="2">
        <f t="shared" si="339"/>
        <v>0.48000000000001819</v>
      </c>
    </row>
    <row r="10845" spans="1:7">
      <c r="A10845" s="3">
        <v>38379</v>
      </c>
      <c r="B10845" s="2">
        <v>1173.55</v>
      </c>
      <c r="C10845" s="2">
        <v>1177.5</v>
      </c>
      <c r="D10845" s="2">
        <v>1170.1500000000001</v>
      </c>
      <c r="E10845" s="2">
        <v>1174.55</v>
      </c>
      <c r="F10845" s="2">
        <f t="shared" si="340"/>
        <v>7.3499999999999091</v>
      </c>
      <c r="G10845" s="2">
        <f t="shared" si="339"/>
        <v>-3.1900000000000546</v>
      </c>
    </row>
    <row r="10846" spans="1:7">
      <c r="A10846" s="3">
        <v>38380</v>
      </c>
      <c r="B10846" s="2">
        <v>1175.05</v>
      </c>
      <c r="C10846" s="2">
        <v>1175.6300000000001</v>
      </c>
      <c r="D10846" s="2">
        <v>1166.3</v>
      </c>
      <c r="E10846" s="2">
        <v>1171.3599999999999</v>
      </c>
      <c r="F10846" s="2">
        <f t="shared" si="340"/>
        <v>9.3300000000001546</v>
      </c>
      <c r="G10846" s="2">
        <f t="shared" si="339"/>
        <v>9.9000000000000909</v>
      </c>
    </row>
    <row r="10847" spans="1:7">
      <c r="A10847" s="3">
        <v>38383</v>
      </c>
      <c r="B10847" s="2">
        <v>1173.3</v>
      </c>
      <c r="C10847" s="2">
        <v>1182.07</v>
      </c>
      <c r="D10847" s="2">
        <v>1173.3</v>
      </c>
      <c r="E10847" s="2">
        <v>1181.26</v>
      </c>
      <c r="F10847" s="2">
        <f t="shared" si="340"/>
        <v>8.7699999999999818</v>
      </c>
      <c r="G10847" s="2">
        <f t="shared" si="339"/>
        <v>8.1400000000001</v>
      </c>
    </row>
    <row r="10848" spans="1:7">
      <c r="A10848" s="3">
        <v>38384</v>
      </c>
      <c r="B10848" s="2">
        <v>1181.26</v>
      </c>
      <c r="C10848" s="2">
        <v>1190.3900000000001</v>
      </c>
      <c r="D10848" s="2">
        <v>1180.95</v>
      </c>
      <c r="E10848" s="2">
        <v>1189.4000000000001</v>
      </c>
      <c r="F10848" s="2">
        <f t="shared" si="340"/>
        <v>9.4400000000000546</v>
      </c>
      <c r="G10848" s="2">
        <f t="shared" si="339"/>
        <v>3.7899999999999636</v>
      </c>
    </row>
    <row r="10849" spans="1:7">
      <c r="A10849" s="3">
        <v>38385</v>
      </c>
      <c r="B10849" s="2">
        <v>1189.78</v>
      </c>
      <c r="C10849" s="2">
        <v>1195.25</v>
      </c>
      <c r="D10849" s="2">
        <v>1188.92</v>
      </c>
      <c r="E10849" s="2">
        <v>1193.19</v>
      </c>
      <c r="F10849" s="2">
        <f t="shared" si="340"/>
        <v>6.3299999999999272</v>
      </c>
      <c r="G10849" s="2">
        <f t="shared" si="339"/>
        <v>-3.2999999999999545</v>
      </c>
    </row>
    <row r="10850" spans="1:7">
      <c r="A10850" s="3">
        <v>38386</v>
      </c>
      <c r="B10850" s="2">
        <v>1193.19</v>
      </c>
      <c r="C10850" s="2">
        <v>1193.19</v>
      </c>
      <c r="D10850" s="2">
        <v>1185.6300000000001</v>
      </c>
      <c r="E10850" s="2">
        <v>1189.8900000000001</v>
      </c>
      <c r="F10850" s="2">
        <f t="shared" si="340"/>
        <v>7.5599999999999454</v>
      </c>
      <c r="G10850" s="2">
        <f t="shared" si="339"/>
        <v>13.139999999999873</v>
      </c>
    </row>
    <row r="10851" spans="1:7">
      <c r="A10851" s="3">
        <v>38387</v>
      </c>
      <c r="B10851" s="2">
        <v>1189.83</v>
      </c>
      <c r="C10851" s="2">
        <v>1203.47</v>
      </c>
      <c r="D10851" s="2">
        <v>1189.67</v>
      </c>
      <c r="E10851" s="2">
        <v>1203.03</v>
      </c>
      <c r="F10851" s="2">
        <f t="shared" si="340"/>
        <v>13.799999999999955</v>
      </c>
      <c r="G10851" s="2">
        <f t="shared" si="339"/>
        <v>-1.3099999999999454</v>
      </c>
    </row>
    <row r="10852" spans="1:7">
      <c r="A10852" s="3">
        <v>38390</v>
      </c>
      <c r="B10852" s="2">
        <v>1202.9100000000001</v>
      </c>
      <c r="C10852" s="2">
        <v>1204.1500000000001</v>
      </c>
      <c r="D10852" s="2">
        <v>1199.27</v>
      </c>
      <c r="E10852" s="2">
        <v>1201.72</v>
      </c>
      <c r="F10852" s="2">
        <f t="shared" si="340"/>
        <v>4.8800000000001091</v>
      </c>
      <c r="G10852" s="2">
        <f t="shared" si="339"/>
        <v>0.57999999999992724</v>
      </c>
    </row>
    <row r="10853" spans="1:7">
      <c r="A10853" s="3">
        <v>38391</v>
      </c>
      <c r="B10853" s="2">
        <v>1201.33</v>
      </c>
      <c r="C10853" s="2">
        <v>1205.1099999999999</v>
      </c>
      <c r="D10853" s="2">
        <v>1200.1600000000001</v>
      </c>
      <c r="E10853" s="2">
        <v>1202.3</v>
      </c>
      <c r="F10853" s="2">
        <f t="shared" si="340"/>
        <v>4.9499999999998181</v>
      </c>
      <c r="G10853" s="2">
        <f t="shared" si="339"/>
        <v>-10.309999999999945</v>
      </c>
    </row>
    <row r="10854" spans="1:7">
      <c r="A10854" s="3">
        <v>38392</v>
      </c>
      <c r="B10854" s="2">
        <v>1202.6600000000001</v>
      </c>
      <c r="C10854" s="2">
        <v>1203.83</v>
      </c>
      <c r="D10854" s="2">
        <v>1191.54</v>
      </c>
      <c r="E10854" s="2">
        <v>1191.99</v>
      </c>
      <c r="F10854" s="2">
        <f t="shared" si="340"/>
        <v>12.289999999999964</v>
      </c>
      <c r="G10854" s="2">
        <f t="shared" si="339"/>
        <v>5.0199999999999818</v>
      </c>
    </row>
    <row r="10855" spans="1:7">
      <c r="A10855" s="3">
        <v>38393</v>
      </c>
      <c r="B10855" s="2">
        <v>1192.6400000000001</v>
      </c>
      <c r="C10855" s="2">
        <v>1198.75</v>
      </c>
      <c r="D10855" s="2">
        <v>1191.54</v>
      </c>
      <c r="E10855" s="2">
        <v>1197.01</v>
      </c>
      <c r="F10855" s="2">
        <f t="shared" si="340"/>
        <v>7.2100000000000364</v>
      </c>
      <c r="G10855" s="2">
        <f t="shared" si="339"/>
        <v>8.2899999999999636</v>
      </c>
    </row>
    <row r="10856" spans="1:7">
      <c r="A10856" s="3">
        <v>38394</v>
      </c>
      <c r="B10856" s="2">
        <v>1196.3499999999999</v>
      </c>
      <c r="C10856" s="2">
        <v>1208.3800000000001</v>
      </c>
      <c r="D10856" s="2">
        <v>1193.28</v>
      </c>
      <c r="E10856" s="2">
        <v>1205.3</v>
      </c>
      <c r="F10856" s="2">
        <f t="shared" si="340"/>
        <v>15.100000000000136</v>
      </c>
      <c r="G10856" s="2">
        <f t="shared" si="339"/>
        <v>0.84000000000014552</v>
      </c>
    </row>
    <row r="10857" spans="1:7">
      <c r="A10857" s="3">
        <v>38397</v>
      </c>
      <c r="B10857" s="2">
        <v>1205.3</v>
      </c>
      <c r="C10857" s="2">
        <v>1206.93</v>
      </c>
      <c r="D10857" s="2">
        <v>1203.5899999999999</v>
      </c>
      <c r="E10857" s="2">
        <v>1206.1400000000001</v>
      </c>
      <c r="F10857" s="2">
        <f t="shared" si="340"/>
        <v>3.3400000000001455</v>
      </c>
      <c r="G10857" s="2">
        <f t="shared" si="339"/>
        <v>3.9799999999997908</v>
      </c>
    </row>
    <row r="10858" spans="1:7">
      <c r="A10858" s="3">
        <v>38398</v>
      </c>
      <c r="B10858" s="2">
        <v>1206.1400000000001</v>
      </c>
      <c r="C10858" s="2">
        <v>1212.44</v>
      </c>
      <c r="D10858" s="2">
        <v>1205.52</v>
      </c>
      <c r="E10858" s="2">
        <v>1210.1199999999999</v>
      </c>
      <c r="F10858" s="2">
        <f t="shared" si="340"/>
        <v>6.9200000000000728</v>
      </c>
      <c r="G10858" s="2">
        <f t="shared" si="339"/>
        <v>0.22000000000002728</v>
      </c>
    </row>
    <row r="10859" spans="1:7">
      <c r="A10859" s="3">
        <v>38399</v>
      </c>
      <c r="B10859" s="2">
        <v>1209.27</v>
      </c>
      <c r="C10859" s="2">
        <v>1212.44</v>
      </c>
      <c r="D10859" s="2">
        <v>1205.06</v>
      </c>
      <c r="E10859" s="2">
        <v>1210.3399999999999</v>
      </c>
      <c r="F10859" s="2">
        <f t="shared" si="340"/>
        <v>7.3800000000001091</v>
      </c>
      <c r="G10859" s="2">
        <f t="shared" si="339"/>
        <v>-9.5899999999999181</v>
      </c>
    </row>
    <row r="10860" spans="1:7">
      <c r="A10860" s="3">
        <v>38400</v>
      </c>
      <c r="B10860" s="2">
        <v>1210.32</v>
      </c>
      <c r="C10860" s="2">
        <v>1211.33</v>
      </c>
      <c r="D10860" s="2">
        <v>1200.74</v>
      </c>
      <c r="E10860" s="2">
        <v>1200.75</v>
      </c>
      <c r="F10860" s="2">
        <f t="shared" si="340"/>
        <v>10.589999999999918</v>
      </c>
      <c r="G10860" s="2">
        <f t="shared" si="339"/>
        <v>0.82999999999992724</v>
      </c>
    </row>
    <row r="10861" spans="1:7">
      <c r="A10861" s="3">
        <v>38401</v>
      </c>
      <c r="B10861" s="2">
        <v>1201.05</v>
      </c>
      <c r="C10861" s="2">
        <v>1202.92</v>
      </c>
      <c r="D10861" s="2">
        <v>1197.3499999999999</v>
      </c>
      <c r="E10861" s="2">
        <v>1201.58</v>
      </c>
      <c r="F10861" s="2">
        <f t="shared" si="340"/>
        <v>5.5700000000001637</v>
      </c>
      <c r="G10861" s="2">
        <f t="shared" si="339"/>
        <v>-17.409999999999854</v>
      </c>
    </row>
    <row r="10862" spans="1:7">
      <c r="A10862" s="3">
        <v>38405</v>
      </c>
      <c r="B10862" s="2">
        <v>1199.81</v>
      </c>
      <c r="C10862" s="2">
        <v>1202.48</v>
      </c>
      <c r="D10862" s="2">
        <v>1184.17</v>
      </c>
      <c r="E10862" s="2">
        <v>1184.17</v>
      </c>
      <c r="F10862" s="2">
        <f t="shared" si="340"/>
        <v>18.309999999999945</v>
      </c>
      <c r="G10862" s="2">
        <f t="shared" si="339"/>
        <v>6.6299999999998818</v>
      </c>
    </row>
    <row r="10863" spans="1:7">
      <c r="A10863" s="3">
        <v>38406</v>
      </c>
      <c r="B10863" s="2">
        <v>1185.0899999999999</v>
      </c>
      <c r="C10863" s="2">
        <v>1193.52</v>
      </c>
      <c r="D10863" s="2">
        <v>1185.0899999999999</v>
      </c>
      <c r="E10863" s="2">
        <v>1190.8</v>
      </c>
      <c r="F10863" s="2">
        <f t="shared" si="340"/>
        <v>8.4300000000000637</v>
      </c>
      <c r="G10863" s="2">
        <f t="shared" si="339"/>
        <v>9.4000000000000909</v>
      </c>
    </row>
    <row r="10864" spans="1:7">
      <c r="A10864" s="3">
        <v>38407</v>
      </c>
      <c r="B10864" s="2">
        <v>1190.5</v>
      </c>
      <c r="C10864" s="2">
        <v>1200.42</v>
      </c>
      <c r="D10864" s="2">
        <v>1187.8</v>
      </c>
      <c r="E10864" s="2">
        <v>1200.2</v>
      </c>
      <c r="F10864" s="2">
        <f t="shared" si="340"/>
        <v>12.620000000000118</v>
      </c>
      <c r="G10864" s="2">
        <f t="shared" si="339"/>
        <v>11.169999999999845</v>
      </c>
    </row>
    <row r="10865" spans="1:7">
      <c r="A10865" s="3">
        <v>38408</v>
      </c>
      <c r="B10865" s="2">
        <v>1200.17</v>
      </c>
      <c r="C10865" s="2">
        <v>1212.1500000000001</v>
      </c>
      <c r="D10865" s="2">
        <v>1199.6099999999999</v>
      </c>
      <c r="E10865" s="2">
        <v>1211.3699999999999</v>
      </c>
      <c r="F10865" s="2">
        <f t="shared" si="340"/>
        <v>12.540000000000191</v>
      </c>
      <c r="G10865" s="2">
        <f t="shared" si="339"/>
        <v>-7.7699999999999818</v>
      </c>
    </row>
    <row r="10866" spans="1:7">
      <c r="A10866" s="3">
        <v>38411</v>
      </c>
      <c r="B10866" s="2">
        <v>1210.2</v>
      </c>
      <c r="C10866" s="2">
        <v>1210.22</v>
      </c>
      <c r="D10866" s="2">
        <v>1198.1300000000001</v>
      </c>
      <c r="E10866" s="2">
        <v>1203.5999999999999</v>
      </c>
      <c r="F10866" s="2">
        <f t="shared" si="340"/>
        <v>12.089999999999918</v>
      </c>
      <c r="G10866" s="2">
        <f t="shared" si="339"/>
        <v>6.8100000000001728</v>
      </c>
    </row>
    <row r="10867" spans="1:7">
      <c r="A10867" s="3">
        <v>38412</v>
      </c>
      <c r="B10867" s="2">
        <v>1203.5999999999999</v>
      </c>
      <c r="C10867" s="2">
        <v>1212.25</v>
      </c>
      <c r="D10867" s="2">
        <v>1203.5999999999999</v>
      </c>
      <c r="E10867" s="2">
        <v>1210.4100000000001</v>
      </c>
      <c r="F10867" s="2">
        <f t="shared" si="340"/>
        <v>8.6500000000000909</v>
      </c>
      <c r="G10867" s="2">
        <f t="shared" si="339"/>
        <v>-0.33000000000015461</v>
      </c>
    </row>
    <row r="10868" spans="1:7">
      <c r="A10868" s="3">
        <v>38413</v>
      </c>
      <c r="B10868" s="2">
        <v>1209.21</v>
      </c>
      <c r="C10868" s="2">
        <v>1215.79</v>
      </c>
      <c r="D10868" s="2">
        <v>1204.22</v>
      </c>
      <c r="E10868" s="2">
        <v>1210.08</v>
      </c>
      <c r="F10868" s="2">
        <f t="shared" si="340"/>
        <v>11.569999999999936</v>
      </c>
      <c r="G10868" s="2">
        <f t="shared" si="339"/>
        <v>0.39000000000010004</v>
      </c>
    </row>
    <row r="10869" spans="1:7">
      <c r="A10869" s="3">
        <v>38414</v>
      </c>
      <c r="B10869" s="2">
        <v>1210.57</v>
      </c>
      <c r="C10869" s="2">
        <v>1215.72</v>
      </c>
      <c r="D10869" s="2">
        <v>1204.45</v>
      </c>
      <c r="E10869" s="2">
        <v>1210.47</v>
      </c>
      <c r="F10869" s="2">
        <f t="shared" si="340"/>
        <v>11.269999999999982</v>
      </c>
      <c r="G10869" s="2">
        <f t="shared" si="339"/>
        <v>11.649999999999864</v>
      </c>
    </row>
    <row r="10870" spans="1:7">
      <c r="A10870" s="3">
        <v>38415</v>
      </c>
      <c r="B10870" s="2">
        <v>1212.69</v>
      </c>
      <c r="C10870" s="2">
        <v>1224.76</v>
      </c>
      <c r="D10870" s="2">
        <v>1212.69</v>
      </c>
      <c r="E10870" s="2">
        <v>1222.1199999999999</v>
      </c>
      <c r="F10870" s="2">
        <f t="shared" si="340"/>
        <v>12.069999999999936</v>
      </c>
      <c r="G10870" s="2">
        <f t="shared" si="339"/>
        <v>3.1900000000000546</v>
      </c>
    </row>
    <row r="10871" spans="1:7">
      <c r="A10871" s="3">
        <v>38418</v>
      </c>
      <c r="B10871" s="2">
        <v>1222.1199999999999</v>
      </c>
      <c r="C10871" s="2">
        <v>1229.1099999999999</v>
      </c>
      <c r="D10871" s="2">
        <v>1222.1199999999999</v>
      </c>
      <c r="E10871" s="2">
        <v>1225.31</v>
      </c>
      <c r="F10871" s="2">
        <f t="shared" si="340"/>
        <v>6.9900000000000091</v>
      </c>
      <c r="G10871" s="2">
        <f t="shared" si="339"/>
        <v>-5.8799999999998818</v>
      </c>
    </row>
    <row r="10872" spans="1:7">
      <c r="A10872" s="3">
        <v>38419</v>
      </c>
      <c r="B10872" s="2">
        <v>1224.8399999999999</v>
      </c>
      <c r="C10872" s="2">
        <v>1225.69</v>
      </c>
      <c r="D10872" s="2">
        <v>1218.57</v>
      </c>
      <c r="E10872" s="2">
        <v>1219.43</v>
      </c>
      <c r="F10872" s="2">
        <f t="shared" si="340"/>
        <v>7.1200000000001182</v>
      </c>
      <c r="G10872" s="2">
        <f t="shared" si="339"/>
        <v>-12.420000000000073</v>
      </c>
    </row>
    <row r="10873" spans="1:7">
      <c r="A10873" s="3">
        <v>38420</v>
      </c>
      <c r="B10873" s="2">
        <v>1219.1300000000001</v>
      </c>
      <c r="C10873" s="2">
        <v>1219.4000000000001</v>
      </c>
      <c r="D10873" s="2">
        <v>1206.6600000000001</v>
      </c>
      <c r="E10873" s="2">
        <v>1207.01</v>
      </c>
      <c r="F10873" s="2">
        <f t="shared" si="340"/>
        <v>12.740000000000009</v>
      </c>
      <c r="G10873" s="2">
        <f t="shared" si="339"/>
        <v>2.2400000000000091</v>
      </c>
    </row>
    <row r="10874" spans="1:7">
      <c r="A10874" s="3">
        <v>38421</v>
      </c>
      <c r="B10874" s="2">
        <v>1207.48</v>
      </c>
      <c r="C10874" s="2">
        <v>1211.23</v>
      </c>
      <c r="D10874" s="2">
        <v>1201.4100000000001</v>
      </c>
      <c r="E10874" s="2">
        <v>1209.25</v>
      </c>
      <c r="F10874" s="2">
        <f t="shared" si="340"/>
        <v>9.8199999999999363</v>
      </c>
      <c r="G10874" s="2">
        <f t="shared" si="339"/>
        <v>-9.1600000000000819</v>
      </c>
    </row>
    <row r="10875" spans="1:7">
      <c r="A10875" s="3">
        <v>38422</v>
      </c>
      <c r="B10875" s="2">
        <v>1209.52</v>
      </c>
      <c r="C10875" s="2">
        <v>1213.04</v>
      </c>
      <c r="D10875" s="2">
        <v>1198.1500000000001</v>
      </c>
      <c r="E10875" s="2">
        <v>1200.0899999999999</v>
      </c>
      <c r="F10875" s="2">
        <f t="shared" si="340"/>
        <v>14.889999999999873</v>
      </c>
      <c r="G10875" s="2">
        <f t="shared" si="339"/>
        <v>6.7300000000000182</v>
      </c>
    </row>
    <row r="10876" spans="1:7">
      <c r="A10876" s="3">
        <v>38425</v>
      </c>
      <c r="B10876" s="2">
        <v>1200.46</v>
      </c>
      <c r="C10876" s="2">
        <v>1206.82</v>
      </c>
      <c r="D10876" s="2">
        <v>1199.51</v>
      </c>
      <c r="E10876" s="2">
        <v>1206.82</v>
      </c>
      <c r="F10876" s="2">
        <f t="shared" si="340"/>
        <v>7.3099999999999454</v>
      </c>
      <c r="G10876" s="2">
        <f t="shared" si="339"/>
        <v>-9.0699999999999363</v>
      </c>
    </row>
    <row r="10877" spans="1:7">
      <c r="A10877" s="3">
        <v>38426</v>
      </c>
      <c r="B10877" s="2">
        <v>1207.56</v>
      </c>
      <c r="C10877" s="2">
        <v>1210.54</v>
      </c>
      <c r="D10877" s="2">
        <v>1197.75</v>
      </c>
      <c r="E10877" s="2">
        <v>1197.75</v>
      </c>
      <c r="F10877" s="2">
        <f t="shared" si="340"/>
        <v>12.789999999999964</v>
      </c>
      <c r="G10877" s="2">
        <f t="shared" si="339"/>
        <v>-9.6800000000000637</v>
      </c>
    </row>
    <row r="10878" spans="1:7">
      <c r="A10878" s="3">
        <v>38427</v>
      </c>
      <c r="B10878" s="2">
        <v>1197.1099999999999</v>
      </c>
      <c r="C10878" s="2">
        <v>1197.1099999999999</v>
      </c>
      <c r="D10878" s="2">
        <v>1185.6099999999999</v>
      </c>
      <c r="E10878" s="2">
        <v>1188.07</v>
      </c>
      <c r="F10878" s="2">
        <f t="shared" si="340"/>
        <v>11.5</v>
      </c>
      <c r="G10878" s="2">
        <f t="shared" si="339"/>
        <v>2.1400000000001</v>
      </c>
    </row>
    <row r="10879" spans="1:7">
      <c r="A10879" s="3">
        <v>38428</v>
      </c>
      <c r="B10879" s="2">
        <v>1188.0899999999999</v>
      </c>
      <c r="C10879" s="2">
        <v>1193.28</v>
      </c>
      <c r="D10879" s="2">
        <v>1186.3399999999999</v>
      </c>
      <c r="E10879" s="2">
        <v>1190.21</v>
      </c>
      <c r="F10879" s="2">
        <f t="shared" si="340"/>
        <v>6.9400000000000546</v>
      </c>
      <c r="G10879" s="2">
        <f t="shared" si="339"/>
        <v>-0.59000000000014552</v>
      </c>
    </row>
    <row r="10880" spans="1:7">
      <c r="A10880" s="3">
        <v>38429</v>
      </c>
      <c r="B10880" s="2">
        <v>1190.32</v>
      </c>
      <c r="C10880" s="2">
        <v>1191.98</v>
      </c>
      <c r="D10880" s="2">
        <v>1182.78</v>
      </c>
      <c r="E10880" s="2">
        <v>1189.6199999999999</v>
      </c>
      <c r="F10880" s="2">
        <f t="shared" si="340"/>
        <v>9.2000000000000455</v>
      </c>
      <c r="G10880" s="2">
        <f t="shared" si="339"/>
        <v>-5.8399999999999181</v>
      </c>
    </row>
    <row r="10881" spans="1:7">
      <c r="A10881" s="3">
        <v>38432</v>
      </c>
      <c r="B10881" s="2">
        <v>1189.52</v>
      </c>
      <c r="C10881" s="2">
        <v>1189.52</v>
      </c>
      <c r="D10881" s="2">
        <v>1178.82</v>
      </c>
      <c r="E10881" s="2">
        <v>1183.78</v>
      </c>
      <c r="F10881" s="2">
        <f t="shared" si="340"/>
        <v>10.700000000000045</v>
      </c>
      <c r="G10881" s="2">
        <f t="shared" si="339"/>
        <v>-12.069999999999936</v>
      </c>
    </row>
    <row r="10882" spans="1:7">
      <c r="A10882" s="3">
        <v>38433</v>
      </c>
      <c r="B10882" s="2">
        <v>1183.83</v>
      </c>
      <c r="C10882" s="2">
        <v>1189.5899999999999</v>
      </c>
      <c r="D10882" s="2">
        <v>1171.6300000000001</v>
      </c>
      <c r="E10882" s="2">
        <v>1171.71</v>
      </c>
      <c r="F10882" s="2">
        <f t="shared" si="340"/>
        <v>17.959999999999809</v>
      </c>
      <c r="G10882" s="2">
        <f t="shared" si="339"/>
        <v>0.81999999999993634</v>
      </c>
    </row>
    <row r="10883" spans="1:7">
      <c r="A10883" s="3">
        <v>38434</v>
      </c>
      <c r="B10883" s="2">
        <v>1171.71</v>
      </c>
      <c r="C10883" s="2">
        <v>1176.26</v>
      </c>
      <c r="D10883" s="2">
        <v>1168.7</v>
      </c>
      <c r="E10883" s="2">
        <v>1172.53</v>
      </c>
      <c r="F10883" s="2">
        <f t="shared" si="340"/>
        <v>7.5599999999999454</v>
      </c>
      <c r="G10883" s="2">
        <f t="shared" ref="G10883:G10946" si="341">E10884-E10883</f>
        <v>-1.1099999999999</v>
      </c>
    </row>
    <row r="10884" spans="1:7">
      <c r="A10884" s="3">
        <v>38435</v>
      </c>
      <c r="B10884" s="2">
        <v>1172.55</v>
      </c>
      <c r="C10884" s="2">
        <v>1180.1099999999999</v>
      </c>
      <c r="D10884" s="2">
        <v>1171.42</v>
      </c>
      <c r="E10884" s="2">
        <v>1171.42</v>
      </c>
      <c r="F10884" s="2">
        <f t="shared" si="340"/>
        <v>8.6899999999998272</v>
      </c>
      <c r="G10884" s="2">
        <f t="shared" si="341"/>
        <v>2.8599999999999</v>
      </c>
    </row>
    <row r="10885" spans="1:7">
      <c r="A10885" s="3">
        <v>38439</v>
      </c>
      <c r="B10885" s="2">
        <v>1172.42</v>
      </c>
      <c r="C10885" s="2">
        <v>1179.9100000000001</v>
      </c>
      <c r="D10885" s="2">
        <v>1172.42</v>
      </c>
      <c r="E10885" s="2">
        <v>1174.28</v>
      </c>
      <c r="F10885" s="2">
        <f t="shared" si="340"/>
        <v>7.4900000000000091</v>
      </c>
      <c r="G10885" s="2">
        <f t="shared" si="341"/>
        <v>-8.9200000000000728</v>
      </c>
    </row>
    <row r="10886" spans="1:7">
      <c r="A10886" s="3">
        <v>38440</v>
      </c>
      <c r="B10886" s="2">
        <v>1174.24</v>
      </c>
      <c r="C10886" s="2">
        <v>1179.3900000000001</v>
      </c>
      <c r="D10886" s="2">
        <v>1163.69</v>
      </c>
      <c r="E10886" s="2">
        <v>1165.3599999999999</v>
      </c>
      <c r="F10886" s="2">
        <f t="shared" si="340"/>
        <v>15.700000000000045</v>
      </c>
      <c r="G10886" s="2">
        <f t="shared" si="341"/>
        <v>16.050000000000182</v>
      </c>
    </row>
    <row r="10887" spans="1:7">
      <c r="A10887" s="3">
        <v>38441</v>
      </c>
      <c r="B10887" s="2">
        <v>1166.06</v>
      </c>
      <c r="C10887" s="2">
        <v>1181.54</v>
      </c>
      <c r="D10887" s="2">
        <v>1166.06</v>
      </c>
      <c r="E10887" s="2">
        <v>1181.4100000000001</v>
      </c>
      <c r="F10887" s="2">
        <f t="shared" si="340"/>
        <v>15.480000000000018</v>
      </c>
      <c r="G10887" s="2">
        <f t="shared" si="341"/>
        <v>-0.84000000000014552</v>
      </c>
    </row>
    <row r="10888" spans="1:7">
      <c r="A10888" s="3">
        <v>38442</v>
      </c>
      <c r="B10888" s="2">
        <v>1181.54</v>
      </c>
      <c r="C10888" s="2">
        <v>1184.53</v>
      </c>
      <c r="D10888" s="2">
        <v>1179.49</v>
      </c>
      <c r="E10888" s="2">
        <v>1180.57</v>
      </c>
      <c r="F10888" s="2">
        <f t="shared" si="340"/>
        <v>5.0399999999999636</v>
      </c>
      <c r="G10888" s="2">
        <f t="shared" si="341"/>
        <v>-7.6499999999998636</v>
      </c>
    </row>
    <row r="10889" spans="1:7">
      <c r="A10889" s="3">
        <v>38443</v>
      </c>
      <c r="B10889" s="2">
        <v>1181.44</v>
      </c>
      <c r="C10889" s="2">
        <v>1189.8</v>
      </c>
      <c r="D10889" s="2">
        <v>1169.9100000000001</v>
      </c>
      <c r="E10889" s="2">
        <v>1172.92</v>
      </c>
      <c r="F10889" s="2">
        <f t="shared" si="340"/>
        <v>19.889999999999873</v>
      </c>
      <c r="G10889" s="2">
        <f t="shared" si="341"/>
        <v>3.1999999999998181</v>
      </c>
    </row>
    <row r="10890" spans="1:7">
      <c r="A10890" s="3">
        <v>38446</v>
      </c>
      <c r="B10890" s="2">
        <v>1172.97</v>
      </c>
      <c r="C10890" s="2">
        <v>1178.6099999999999</v>
      </c>
      <c r="D10890" s="2">
        <v>1167.72</v>
      </c>
      <c r="E10890" s="2">
        <v>1176.1199999999999</v>
      </c>
      <c r="F10890" s="2">
        <f t="shared" si="340"/>
        <v>10.889999999999873</v>
      </c>
      <c r="G10890" s="2">
        <f t="shared" si="341"/>
        <v>5.2700000000002092</v>
      </c>
    </row>
    <row r="10891" spans="1:7">
      <c r="A10891" s="3">
        <v>38447</v>
      </c>
      <c r="B10891" s="2">
        <v>1176.52</v>
      </c>
      <c r="C10891" s="2">
        <v>1183.56</v>
      </c>
      <c r="D10891" s="2">
        <v>1176.52</v>
      </c>
      <c r="E10891" s="2">
        <v>1181.3900000000001</v>
      </c>
      <c r="F10891" s="2">
        <f t="shared" si="340"/>
        <v>7.0399999999999636</v>
      </c>
      <c r="G10891" s="2">
        <f t="shared" si="341"/>
        <v>2.6699999999998454</v>
      </c>
    </row>
    <row r="10892" spans="1:7">
      <c r="A10892" s="3">
        <v>38448</v>
      </c>
      <c r="B10892" s="2">
        <v>1181.6300000000001</v>
      </c>
      <c r="C10892" s="2">
        <v>1189.3399999999999</v>
      </c>
      <c r="D10892" s="2">
        <v>1181.6300000000001</v>
      </c>
      <c r="E10892" s="2">
        <v>1184.06</v>
      </c>
      <c r="F10892" s="2">
        <f t="shared" si="340"/>
        <v>7.709999999999809</v>
      </c>
      <c r="G10892" s="2">
        <f t="shared" si="341"/>
        <v>7.0800000000001546</v>
      </c>
    </row>
    <row r="10893" spans="1:7">
      <c r="A10893" s="3">
        <v>38449</v>
      </c>
      <c r="B10893" s="2">
        <v>1184.23</v>
      </c>
      <c r="C10893" s="2">
        <v>1191.8800000000001</v>
      </c>
      <c r="D10893" s="2">
        <v>1183.81</v>
      </c>
      <c r="E10893" s="2">
        <v>1191.1400000000001</v>
      </c>
      <c r="F10893" s="2">
        <f t="shared" ref="F10893:F10956" si="342">C10893-D10893</f>
        <v>8.0700000000001637</v>
      </c>
      <c r="G10893" s="2">
        <f t="shared" si="341"/>
        <v>-9.9400000000000546</v>
      </c>
    </row>
    <row r="10894" spans="1:7">
      <c r="A10894" s="3">
        <v>38450</v>
      </c>
      <c r="B10894" s="2">
        <v>1191.22</v>
      </c>
      <c r="C10894" s="2">
        <v>1191.75</v>
      </c>
      <c r="D10894" s="2">
        <v>1181.1300000000001</v>
      </c>
      <c r="E10894" s="2">
        <v>1181.2</v>
      </c>
      <c r="F10894" s="2">
        <f t="shared" si="342"/>
        <v>10.619999999999891</v>
      </c>
      <c r="G10894" s="2">
        <f t="shared" si="341"/>
        <v>9.9999999999909051E-3</v>
      </c>
    </row>
    <row r="10895" spans="1:7">
      <c r="A10895" s="3">
        <v>38453</v>
      </c>
      <c r="B10895" s="2">
        <v>1181.3499999999999</v>
      </c>
      <c r="C10895" s="2">
        <v>1184.07</v>
      </c>
      <c r="D10895" s="2">
        <v>1178.69</v>
      </c>
      <c r="E10895" s="2">
        <v>1181.21</v>
      </c>
      <c r="F10895" s="2">
        <f t="shared" si="342"/>
        <v>5.3799999999998818</v>
      </c>
      <c r="G10895" s="2">
        <f t="shared" si="341"/>
        <v>6.5499999999999545</v>
      </c>
    </row>
    <row r="10896" spans="1:7">
      <c r="A10896" s="3">
        <v>38454</v>
      </c>
      <c r="B10896" s="2">
        <v>1180.8699999999999</v>
      </c>
      <c r="C10896" s="2">
        <v>1190.17</v>
      </c>
      <c r="D10896" s="2">
        <v>1170.8499999999999</v>
      </c>
      <c r="E10896" s="2">
        <v>1187.76</v>
      </c>
      <c r="F10896" s="2">
        <f t="shared" si="342"/>
        <v>19.320000000000164</v>
      </c>
      <c r="G10896" s="2">
        <f t="shared" si="341"/>
        <v>-13.970000000000027</v>
      </c>
    </row>
    <row r="10897" spans="1:7">
      <c r="A10897" s="3">
        <v>38455</v>
      </c>
      <c r="B10897" s="2">
        <v>1187.2</v>
      </c>
      <c r="C10897" s="2">
        <v>1187.2</v>
      </c>
      <c r="D10897" s="2">
        <v>1171.4000000000001</v>
      </c>
      <c r="E10897" s="2">
        <v>1173.79</v>
      </c>
      <c r="F10897" s="2">
        <f t="shared" si="342"/>
        <v>15.799999999999955</v>
      </c>
      <c r="G10897" s="2">
        <f t="shared" si="341"/>
        <v>-11.740000000000009</v>
      </c>
    </row>
    <row r="10898" spans="1:7">
      <c r="A10898" s="3">
        <v>38456</v>
      </c>
      <c r="B10898" s="2">
        <v>1173.74</v>
      </c>
      <c r="C10898" s="2">
        <v>1174.67</v>
      </c>
      <c r="D10898" s="2">
        <v>1161.7</v>
      </c>
      <c r="E10898" s="2">
        <v>1162.05</v>
      </c>
      <c r="F10898" s="2">
        <f t="shared" si="342"/>
        <v>12.970000000000027</v>
      </c>
      <c r="G10898" s="2">
        <f t="shared" si="341"/>
        <v>-18.619999999999891</v>
      </c>
    </row>
    <row r="10899" spans="1:7">
      <c r="A10899" s="3">
        <v>38457</v>
      </c>
      <c r="B10899" s="2">
        <v>1160.1199999999999</v>
      </c>
      <c r="C10899" s="2">
        <v>1161.43</v>
      </c>
      <c r="D10899" s="2">
        <v>1141.92</v>
      </c>
      <c r="E10899" s="2">
        <v>1143.43</v>
      </c>
      <c r="F10899" s="2">
        <f t="shared" si="342"/>
        <v>19.509999999999991</v>
      </c>
      <c r="G10899" s="2">
        <f t="shared" si="341"/>
        <v>2.5499999999999545</v>
      </c>
    </row>
    <row r="10900" spans="1:7">
      <c r="A10900" s="3">
        <v>38460</v>
      </c>
      <c r="B10900" s="2">
        <v>1142.4000000000001</v>
      </c>
      <c r="C10900" s="2">
        <v>1148.92</v>
      </c>
      <c r="D10900" s="2">
        <v>1139.8</v>
      </c>
      <c r="E10900" s="2">
        <v>1145.98</v>
      </c>
      <c r="F10900" s="2">
        <f t="shared" si="342"/>
        <v>9.1200000000001182</v>
      </c>
      <c r="G10900" s="2">
        <f t="shared" si="341"/>
        <v>6.7999999999999545</v>
      </c>
    </row>
    <row r="10901" spans="1:7">
      <c r="A10901" s="3">
        <v>38461</v>
      </c>
      <c r="B10901" s="2">
        <v>1147.07</v>
      </c>
      <c r="C10901" s="2">
        <v>1154.67</v>
      </c>
      <c r="D10901" s="2">
        <v>1147.07</v>
      </c>
      <c r="E10901" s="2">
        <v>1152.78</v>
      </c>
      <c r="F10901" s="2">
        <f t="shared" si="342"/>
        <v>7.6000000000001364</v>
      </c>
      <c r="G10901" s="2">
        <f t="shared" si="341"/>
        <v>-15.279999999999973</v>
      </c>
    </row>
    <row r="10902" spans="1:7">
      <c r="A10902" s="3">
        <v>38462</v>
      </c>
      <c r="B10902" s="2">
        <v>1154.0899999999999</v>
      </c>
      <c r="C10902" s="2">
        <v>1155.5</v>
      </c>
      <c r="D10902" s="2">
        <v>1136.1500000000001</v>
      </c>
      <c r="E10902" s="2">
        <v>1137.5</v>
      </c>
      <c r="F10902" s="2">
        <f t="shared" si="342"/>
        <v>19.349999999999909</v>
      </c>
      <c r="G10902" s="2">
        <f t="shared" si="341"/>
        <v>22.450000000000045</v>
      </c>
    </row>
    <row r="10903" spans="1:7">
      <c r="A10903" s="3">
        <v>38463</v>
      </c>
      <c r="B10903" s="2">
        <v>1139.3</v>
      </c>
      <c r="C10903" s="2">
        <v>1159.95</v>
      </c>
      <c r="D10903" s="2">
        <v>1139.3</v>
      </c>
      <c r="E10903" s="2">
        <v>1159.95</v>
      </c>
      <c r="F10903" s="2">
        <f t="shared" si="342"/>
        <v>20.650000000000091</v>
      </c>
      <c r="G10903" s="2">
        <f t="shared" si="341"/>
        <v>-7.8400000000001455</v>
      </c>
    </row>
    <row r="10904" spans="1:7">
      <c r="A10904" s="3">
        <v>38464</v>
      </c>
      <c r="B10904" s="2">
        <v>1159.95</v>
      </c>
      <c r="C10904" s="2">
        <v>1159.95</v>
      </c>
      <c r="D10904" s="2">
        <v>1142.95</v>
      </c>
      <c r="E10904" s="2">
        <v>1152.1099999999999</v>
      </c>
      <c r="F10904" s="2">
        <f t="shared" si="342"/>
        <v>17</v>
      </c>
      <c r="G10904" s="2">
        <f t="shared" si="341"/>
        <v>9.9900000000000091</v>
      </c>
    </row>
    <row r="10905" spans="1:7">
      <c r="A10905" s="3">
        <v>38467</v>
      </c>
      <c r="B10905" s="2">
        <v>1153.46</v>
      </c>
      <c r="C10905" s="2">
        <v>1164.05</v>
      </c>
      <c r="D10905" s="2">
        <v>1153.46</v>
      </c>
      <c r="E10905" s="2">
        <v>1162.0999999999999</v>
      </c>
      <c r="F10905" s="2">
        <f t="shared" si="342"/>
        <v>10.589999999999918</v>
      </c>
      <c r="G10905" s="2">
        <f t="shared" si="341"/>
        <v>-10.3599999999999</v>
      </c>
    </row>
    <row r="10906" spans="1:7">
      <c r="A10906" s="3">
        <v>38468</v>
      </c>
      <c r="B10906" s="2">
        <v>1161.81</v>
      </c>
      <c r="C10906" s="2">
        <v>1164.8</v>
      </c>
      <c r="D10906" s="2">
        <v>1151.74</v>
      </c>
      <c r="E10906" s="2">
        <v>1151.74</v>
      </c>
      <c r="F10906" s="2">
        <f t="shared" si="342"/>
        <v>13.059999999999945</v>
      </c>
      <c r="G10906" s="2">
        <f t="shared" si="341"/>
        <v>4.6400000000001</v>
      </c>
    </row>
    <row r="10907" spans="1:7">
      <c r="A10907" s="3">
        <v>38469</v>
      </c>
      <c r="B10907" s="2">
        <v>1151.04</v>
      </c>
      <c r="C10907" s="2">
        <v>1159.8699999999999</v>
      </c>
      <c r="D10907" s="2">
        <v>1144.42</v>
      </c>
      <c r="E10907" s="2">
        <v>1156.3800000000001</v>
      </c>
      <c r="F10907" s="2">
        <f t="shared" si="342"/>
        <v>15.449999999999818</v>
      </c>
      <c r="G10907" s="2">
        <f t="shared" si="341"/>
        <v>-13.160000000000082</v>
      </c>
    </row>
    <row r="10908" spans="1:7">
      <c r="A10908" s="3">
        <v>38470</v>
      </c>
      <c r="B10908" s="2">
        <v>1155.56</v>
      </c>
      <c r="C10908" s="2">
        <v>1155.56</v>
      </c>
      <c r="D10908" s="2">
        <v>1143.22</v>
      </c>
      <c r="E10908" s="2">
        <v>1143.22</v>
      </c>
      <c r="F10908" s="2">
        <f t="shared" si="342"/>
        <v>12.339999999999918</v>
      </c>
      <c r="G10908" s="2">
        <f t="shared" si="341"/>
        <v>13.6099999999999</v>
      </c>
    </row>
    <row r="10909" spans="1:7">
      <c r="A10909" s="3">
        <v>38471</v>
      </c>
      <c r="B10909" s="2">
        <v>1144.79</v>
      </c>
      <c r="C10909" s="2">
        <v>1156.97</v>
      </c>
      <c r="D10909" s="2">
        <v>1139.19</v>
      </c>
      <c r="E10909" s="2">
        <v>1156.83</v>
      </c>
      <c r="F10909" s="2">
        <f t="shared" si="342"/>
        <v>17.779999999999973</v>
      </c>
      <c r="G10909" s="2">
        <f t="shared" si="341"/>
        <v>5.3300000000001546</v>
      </c>
    </row>
    <row r="10910" spans="1:7">
      <c r="A10910" s="3">
        <v>38474</v>
      </c>
      <c r="B10910" s="2">
        <v>1156.8499999999999</v>
      </c>
      <c r="C10910" s="2">
        <v>1162.8699999999999</v>
      </c>
      <c r="D10910" s="2">
        <v>1154.71</v>
      </c>
      <c r="E10910" s="2">
        <v>1162.1600000000001</v>
      </c>
      <c r="F10910" s="2">
        <f t="shared" si="342"/>
        <v>8.1599999999998545</v>
      </c>
      <c r="G10910" s="2">
        <f t="shared" si="341"/>
        <v>-0.99000000000000909</v>
      </c>
    </row>
    <row r="10911" spans="1:7">
      <c r="A10911" s="3">
        <v>38475</v>
      </c>
      <c r="B10911" s="2">
        <v>1161.7</v>
      </c>
      <c r="C10911" s="2">
        <v>1166.8900000000001</v>
      </c>
      <c r="D10911" s="2">
        <v>1156.71</v>
      </c>
      <c r="E10911" s="2">
        <v>1161.17</v>
      </c>
      <c r="F10911" s="2">
        <f t="shared" si="342"/>
        <v>10.180000000000064</v>
      </c>
      <c r="G10911" s="2">
        <f t="shared" si="341"/>
        <v>14.480000000000018</v>
      </c>
    </row>
    <row r="10912" spans="1:7">
      <c r="A10912" s="3">
        <v>38476</v>
      </c>
      <c r="B10912" s="2">
        <v>1161.57</v>
      </c>
      <c r="C10912" s="2">
        <v>1176.01</v>
      </c>
      <c r="D10912" s="2">
        <v>1161.57</v>
      </c>
      <c r="E10912" s="2">
        <v>1175.6500000000001</v>
      </c>
      <c r="F10912" s="2">
        <f t="shared" si="342"/>
        <v>14.440000000000055</v>
      </c>
      <c r="G10912" s="2">
        <f t="shared" si="341"/>
        <v>-3.0199999999999818</v>
      </c>
    </row>
    <row r="10913" spans="1:7">
      <c r="A10913" s="3">
        <v>38477</v>
      </c>
      <c r="B10913" s="2">
        <v>1175.48</v>
      </c>
      <c r="C10913" s="2">
        <v>1178.6199999999999</v>
      </c>
      <c r="D10913" s="2">
        <v>1166.77</v>
      </c>
      <c r="E10913" s="2">
        <v>1172.6300000000001</v>
      </c>
      <c r="F10913" s="2">
        <f t="shared" si="342"/>
        <v>11.849999999999909</v>
      </c>
      <c r="G10913" s="2">
        <f t="shared" si="341"/>
        <v>-1.290000000000191</v>
      </c>
    </row>
    <row r="10914" spans="1:7">
      <c r="A10914" s="3">
        <v>38478</v>
      </c>
      <c r="B10914" s="2">
        <v>1173.6400000000001</v>
      </c>
      <c r="C10914" s="2">
        <v>1177.75</v>
      </c>
      <c r="D10914" s="2">
        <v>1170.5</v>
      </c>
      <c r="E10914" s="2">
        <v>1171.3399999999999</v>
      </c>
      <c r="F10914" s="2">
        <f t="shared" si="342"/>
        <v>7.25</v>
      </c>
      <c r="G10914" s="2">
        <f t="shared" si="341"/>
        <v>7.5</v>
      </c>
    </row>
    <row r="10915" spans="1:7">
      <c r="A10915" s="3">
        <v>38481</v>
      </c>
      <c r="B10915" s="2">
        <v>1171.24</v>
      </c>
      <c r="C10915" s="2">
        <v>1178.8699999999999</v>
      </c>
      <c r="D10915" s="2">
        <v>1169.3800000000001</v>
      </c>
      <c r="E10915" s="2">
        <v>1178.8399999999999</v>
      </c>
      <c r="F10915" s="2">
        <f t="shared" si="342"/>
        <v>9.4899999999997817</v>
      </c>
      <c r="G10915" s="2">
        <f t="shared" si="341"/>
        <v>-12.619999999999891</v>
      </c>
    </row>
    <row r="10916" spans="1:7">
      <c r="A10916" s="3">
        <v>38482</v>
      </c>
      <c r="B10916" s="2">
        <v>1177.6500000000001</v>
      </c>
      <c r="C10916" s="2">
        <v>1177.6500000000001</v>
      </c>
      <c r="D10916" s="2">
        <v>1162.98</v>
      </c>
      <c r="E10916" s="2">
        <v>1166.22</v>
      </c>
      <c r="F10916" s="2">
        <f t="shared" si="342"/>
        <v>14.670000000000073</v>
      </c>
      <c r="G10916" s="2">
        <f t="shared" si="341"/>
        <v>4.8899999999998727</v>
      </c>
    </row>
    <row r="10917" spans="1:7">
      <c r="A10917" s="3">
        <v>38483</v>
      </c>
      <c r="B10917" s="2">
        <v>1166.22</v>
      </c>
      <c r="C10917" s="2">
        <v>1171.77</v>
      </c>
      <c r="D10917" s="2">
        <v>1157.71</v>
      </c>
      <c r="E10917" s="2">
        <v>1171.1099999999999</v>
      </c>
      <c r="F10917" s="2">
        <f t="shared" si="342"/>
        <v>14.059999999999945</v>
      </c>
      <c r="G10917" s="2">
        <f t="shared" si="341"/>
        <v>-11.75</v>
      </c>
    </row>
    <row r="10918" spans="1:7">
      <c r="A10918" s="3">
        <v>38484</v>
      </c>
      <c r="B10918" s="2">
        <v>1171.0999999999999</v>
      </c>
      <c r="C10918" s="2">
        <v>1173.3699999999999</v>
      </c>
      <c r="D10918" s="2">
        <v>1157.76</v>
      </c>
      <c r="E10918" s="2">
        <v>1159.3599999999999</v>
      </c>
      <c r="F10918" s="2">
        <f t="shared" si="342"/>
        <v>15.6099999999999</v>
      </c>
      <c r="G10918" s="2">
        <f t="shared" si="341"/>
        <v>-5.3099999999999454</v>
      </c>
    </row>
    <row r="10919" spans="1:7">
      <c r="A10919" s="3">
        <v>38485</v>
      </c>
      <c r="B10919" s="2">
        <v>1160.07</v>
      </c>
      <c r="C10919" s="2">
        <v>1163.75</v>
      </c>
      <c r="D10919" s="2">
        <v>1146.18</v>
      </c>
      <c r="E10919" s="2">
        <v>1154.05</v>
      </c>
      <c r="F10919" s="2">
        <f t="shared" si="342"/>
        <v>17.569999999999936</v>
      </c>
      <c r="G10919" s="2">
        <f t="shared" si="341"/>
        <v>11.6400000000001</v>
      </c>
    </row>
    <row r="10920" spans="1:7">
      <c r="A10920" s="3">
        <v>38488</v>
      </c>
      <c r="B10920" s="2">
        <v>1153.6400000000001</v>
      </c>
      <c r="C10920" s="2">
        <v>1165.75</v>
      </c>
      <c r="D10920" s="2">
        <v>1153.6400000000001</v>
      </c>
      <c r="E10920" s="2">
        <v>1165.69</v>
      </c>
      <c r="F10920" s="2">
        <f t="shared" si="342"/>
        <v>12.1099999999999</v>
      </c>
      <c r="G10920" s="2">
        <f t="shared" si="341"/>
        <v>8.1099999999999</v>
      </c>
    </row>
    <row r="10921" spans="1:7">
      <c r="A10921" s="3">
        <v>38489</v>
      </c>
      <c r="B10921" s="2">
        <v>1164.73</v>
      </c>
      <c r="C10921" s="2">
        <v>1174.3499999999999</v>
      </c>
      <c r="D10921" s="2">
        <v>1159.8599999999999</v>
      </c>
      <c r="E10921" s="2">
        <v>1173.8</v>
      </c>
      <c r="F10921" s="2">
        <f t="shared" si="342"/>
        <v>14.490000000000009</v>
      </c>
      <c r="G10921" s="2">
        <f t="shared" si="341"/>
        <v>11.759999999999991</v>
      </c>
    </row>
    <row r="10922" spans="1:7">
      <c r="A10922" s="3">
        <v>38490</v>
      </c>
      <c r="B10922" s="2">
        <v>1174.43</v>
      </c>
      <c r="C10922" s="2">
        <v>1187.9000000000001</v>
      </c>
      <c r="D10922" s="2">
        <v>1174.43</v>
      </c>
      <c r="E10922" s="2">
        <v>1185.56</v>
      </c>
      <c r="F10922" s="2">
        <f t="shared" si="342"/>
        <v>13.470000000000027</v>
      </c>
      <c r="G10922" s="2">
        <f t="shared" si="341"/>
        <v>5.5199999999999818</v>
      </c>
    </row>
    <row r="10923" spans="1:7">
      <c r="A10923" s="3">
        <v>38491</v>
      </c>
      <c r="B10923" s="2">
        <v>1185.56</v>
      </c>
      <c r="C10923" s="2">
        <v>1191.0899999999999</v>
      </c>
      <c r="D10923" s="2">
        <v>1184.49</v>
      </c>
      <c r="E10923" s="2">
        <v>1191.08</v>
      </c>
      <c r="F10923" s="2">
        <f t="shared" si="342"/>
        <v>6.5999999999999091</v>
      </c>
      <c r="G10923" s="2">
        <f t="shared" si="341"/>
        <v>-1.7999999999999545</v>
      </c>
    </row>
    <row r="10924" spans="1:7">
      <c r="A10924" s="3">
        <v>38492</v>
      </c>
      <c r="B10924" s="2">
        <v>1191.1400000000001</v>
      </c>
      <c r="C10924" s="2">
        <v>1191.22</v>
      </c>
      <c r="D10924" s="2">
        <v>1185.19</v>
      </c>
      <c r="E10924" s="2">
        <v>1189.28</v>
      </c>
      <c r="F10924" s="2">
        <f t="shared" si="342"/>
        <v>6.0299999999999727</v>
      </c>
      <c r="G10924" s="2">
        <f t="shared" si="341"/>
        <v>4.5799999999999272</v>
      </c>
    </row>
    <row r="10925" spans="1:7">
      <c r="A10925" s="3">
        <v>38495</v>
      </c>
      <c r="B10925" s="2">
        <v>1189.28</v>
      </c>
      <c r="C10925" s="2">
        <v>1197.44</v>
      </c>
      <c r="D10925" s="2">
        <v>1188.76</v>
      </c>
      <c r="E10925" s="2">
        <v>1193.8599999999999</v>
      </c>
      <c r="F10925" s="2">
        <f t="shared" si="342"/>
        <v>8.6800000000000637</v>
      </c>
      <c r="G10925" s="2">
        <f t="shared" si="341"/>
        <v>0.21000000000003638</v>
      </c>
    </row>
    <row r="10926" spans="1:7">
      <c r="A10926" s="3">
        <v>38496</v>
      </c>
      <c r="B10926" s="2">
        <v>1193.2</v>
      </c>
      <c r="C10926" s="2">
        <v>1195.29</v>
      </c>
      <c r="D10926" s="2">
        <v>1189.8699999999999</v>
      </c>
      <c r="E10926" s="2">
        <v>1194.07</v>
      </c>
      <c r="F10926" s="2">
        <f t="shared" si="342"/>
        <v>5.4200000000000728</v>
      </c>
      <c r="G10926" s="2">
        <f t="shared" si="341"/>
        <v>-4.0599999999999454</v>
      </c>
    </row>
    <row r="10927" spans="1:7">
      <c r="A10927" s="3">
        <v>38497</v>
      </c>
      <c r="B10927" s="2">
        <v>1193.22</v>
      </c>
      <c r="C10927" s="2">
        <v>1193.22</v>
      </c>
      <c r="D10927" s="2">
        <v>1185.96</v>
      </c>
      <c r="E10927" s="2">
        <v>1190.01</v>
      </c>
      <c r="F10927" s="2">
        <f t="shared" si="342"/>
        <v>7.2599999999999909</v>
      </c>
      <c r="G10927" s="2">
        <f t="shared" si="341"/>
        <v>7.6099999999999</v>
      </c>
    </row>
    <row r="10928" spans="1:7">
      <c r="A10928" s="3">
        <v>38498</v>
      </c>
      <c r="B10928" s="2">
        <v>1190.69</v>
      </c>
      <c r="C10928" s="2">
        <v>1198.95</v>
      </c>
      <c r="D10928" s="2">
        <v>1190.69</v>
      </c>
      <c r="E10928" s="2">
        <v>1197.6199999999999</v>
      </c>
      <c r="F10928" s="2">
        <f t="shared" si="342"/>
        <v>8.2599999999999909</v>
      </c>
      <c r="G10928" s="2">
        <f t="shared" si="341"/>
        <v>1.1600000000000819</v>
      </c>
    </row>
    <row r="10929" spans="1:7">
      <c r="A10929" s="3">
        <v>38499</v>
      </c>
      <c r="B10929" s="2">
        <v>1197.6199999999999</v>
      </c>
      <c r="C10929" s="2">
        <v>1199.56</v>
      </c>
      <c r="D10929" s="2">
        <v>1195.28</v>
      </c>
      <c r="E10929" s="2">
        <v>1198.78</v>
      </c>
      <c r="F10929" s="2">
        <f t="shared" si="342"/>
        <v>4.2799999999999727</v>
      </c>
      <c r="G10929" s="2">
        <f t="shared" si="341"/>
        <v>-7.2599999999999909</v>
      </c>
    </row>
    <row r="10930" spans="1:7">
      <c r="A10930" s="3">
        <v>38503</v>
      </c>
      <c r="B10930" s="2">
        <v>1198.3</v>
      </c>
      <c r="C10930" s="2">
        <v>1198.32</v>
      </c>
      <c r="D10930" s="2">
        <v>1191.51</v>
      </c>
      <c r="E10930" s="2">
        <v>1191.52</v>
      </c>
      <c r="F10930" s="2">
        <f t="shared" si="342"/>
        <v>6.8099999999999454</v>
      </c>
      <c r="G10930" s="2">
        <f t="shared" si="341"/>
        <v>10.75</v>
      </c>
    </row>
    <row r="10931" spans="1:7">
      <c r="A10931" s="3">
        <v>38504</v>
      </c>
      <c r="B10931" s="2">
        <v>1191.07</v>
      </c>
      <c r="C10931" s="2">
        <v>1205.6400000000001</v>
      </c>
      <c r="D10931" s="2">
        <v>1191.03</v>
      </c>
      <c r="E10931" s="2">
        <v>1202.27</v>
      </c>
      <c r="F10931" s="2">
        <f t="shared" si="342"/>
        <v>14.610000000000127</v>
      </c>
      <c r="G10931" s="2">
        <f t="shared" si="341"/>
        <v>2.0199999999999818</v>
      </c>
    </row>
    <row r="10932" spans="1:7">
      <c r="A10932" s="3">
        <v>38505</v>
      </c>
      <c r="B10932" s="2">
        <v>1202.27</v>
      </c>
      <c r="C10932" s="2">
        <v>1204.67</v>
      </c>
      <c r="D10932" s="2">
        <v>1198.42</v>
      </c>
      <c r="E10932" s="2">
        <v>1204.29</v>
      </c>
      <c r="F10932" s="2">
        <f t="shared" si="342"/>
        <v>6.25</v>
      </c>
      <c r="G10932" s="2">
        <f t="shared" si="341"/>
        <v>-8.25</v>
      </c>
    </row>
    <row r="10933" spans="1:7">
      <c r="A10933" s="3">
        <v>38506</v>
      </c>
      <c r="B10933" s="2">
        <v>1204.29</v>
      </c>
      <c r="C10933" s="2">
        <v>1205.0899999999999</v>
      </c>
      <c r="D10933" s="2">
        <v>1194.55</v>
      </c>
      <c r="E10933" s="2">
        <v>1196.04</v>
      </c>
      <c r="F10933" s="2">
        <f t="shared" si="342"/>
        <v>10.539999999999964</v>
      </c>
      <c r="G10933" s="2">
        <f t="shared" si="341"/>
        <v>1.4700000000000273</v>
      </c>
    </row>
    <row r="10934" spans="1:7">
      <c r="A10934" s="3">
        <v>38509</v>
      </c>
      <c r="B10934" s="2">
        <v>1196.06</v>
      </c>
      <c r="C10934" s="2">
        <v>1198.78</v>
      </c>
      <c r="D10934" s="2">
        <v>1192.75</v>
      </c>
      <c r="E10934" s="2">
        <v>1197.51</v>
      </c>
      <c r="F10934" s="2">
        <f t="shared" si="342"/>
        <v>6.0299999999999727</v>
      </c>
      <c r="G10934" s="2">
        <f t="shared" si="341"/>
        <v>-0.25</v>
      </c>
    </row>
    <row r="10935" spans="1:7">
      <c r="A10935" s="3">
        <v>38510</v>
      </c>
      <c r="B10935" s="2">
        <v>1197.6300000000001</v>
      </c>
      <c r="C10935" s="2">
        <v>1208.8499999999999</v>
      </c>
      <c r="D10935" s="2">
        <v>1197.26</v>
      </c>
      <c r="E10935" s="2">
        <v>1197.26</v>
      </c>
      <c r="F10935" s="2">
        <f t="shared" si="342"/>
        <v>11.589999999999918</v>
      </c>
      <c r="G10935" s="2">
        <f t="shared" si="341"/>
        <v>-2.5899999999999181</v>
      </c>
    </row>
    <row r="10936" spans="1:7">
      <c r="A10936" s="3">
        <v>38511</v>
      </c>
      <c r="B10936" s="2">
        <v>1198.54</v>
      </c>
      <c r="C10936" s="2">
        <v>1201.97</v>
      </c>
      <c r="D10936" s="2">
        <v>1193.33</v>
      </c>
      <c r="E10936" s="2">
        <v>1194.67</v>
      </c>
      <c r="F10936" s="2">
        <f t="shared" si="342"/>
        <v>8.6400000000001</v>
      </c>
      <c r="G10936" s="2">
        <f t="shared" si="341"/>
        <v>6.2699999999999818</v>
      </c>
    </row>
    <row r="10937" spans="1:7">
      <c r="A10937" s="3">
        <v>38512</v>
      </c>
      <c r="B10937" s="2">
        <v>1194.47</v>
      </c>
      <c r="C10937" s="2">
        <v>1201.8599999999999</v>
      </c>
      <c r="D10937" s="2">
        <v>1191.0899999999999</v>
      </c>
      <c r="E10937" s="2">
        <v>1200.94</v>
      </c>
      <c r="F10937" s="2">
        <f t="shared" si="342"/>
        <v>10.769999999999982</v>
      </c>
      <c r="G10937" s="2">
        <f t="shared" si="341"/>
        <v>-2.8300000000001546</v>
      </c>
    </row>
    <row r="10938" spans="1:7">
      <c r="A10938" s="3">
        <v>38513</v>
      </c>
      <c r="B10938" s="2">
        <v>1200.8699999999999</v>
      </c>
      <c r="C10938" s="2">
        <v>1202.79</v>
      </c>
      <c r="D10938" s="2">
        <v>1192.6400000000001</v>
      </c>
      <c r="E10938" s="2">
        <v>1198.1099999999999</v>
      </c>
      <c r="F10938" s="2">
        <f t="shared" si="342"/>
        <v>10.149999999999864</v>
      </c>
      <c r="G10938" s="2">
        <f t="shared" si="341"/>
        <v>2.7000000000000455</v>
      </c>
    </row>
    <row r="10939" spans="1:7">
      <c r="A10939" s="3">
        <v>38516</v>
      </c>
      <c r="B10939" s="2">
        <v>1197.6400000000001</v>
      </c>
      <c r="C10939" s="2">
        <v>1206.03</v>
      </c>
      <c r="D10939" s="2">
        <v>1194.51</v>
      </c>
      <c r="E10939" s="2">
        <v>1200.81</v>
      </c>
      <c r="F10939" s="2">
        <f t="shared" si="342"/>
        <v>11.519999999999982</v>
      </c>
      <c r="G10939" s="2">
        <f t="shared" si="341"/>
        <v>3.1000000000001364</v>
      </c>
    </row>
    <row r="10940" spans="1:7">
      <c r="A10940" s="3">
        <v>38517</v>
      </c>
      <c r="B10940" s="2">
        <v>1200.6400000000001</v>
      </c>
      <c r="C10940" s="2">
        <v>1207.53</v>
      </c>
      <c r="D10940" s="2">
        <v>1200.18</v>
      </c>
      <c r="E10940" s="2">
        <v>1203.9100000000001</v>
      </c>
      <c r="F10940" s="2">
        <f t="shared" si="342"/>
        <v>7.3499999999999091</v>
      </c>
      <c r="G10940" s="2">
        <f t="shared" si="341"/>
        <v>2.6699999999998454</v>
      </c>
    </row>
    <row r="10941" spans="1:7">
      <c r="A10941" s="3">
        <v>38518</v>
      </c>
      <c r="B10941" s="2">
        <v>1204.93</v>
      </c>
      <c r="C10941" s="2">
        <v>1208.08</v>
      </c>
      <c r="D10941" s="2">
        <v>1198.6600000000001</v>
      </c>
      <c r="E10941" s="2">
        <v>1206.58</v>
      </c>
      <c r="F10941" s="2">
        <f t="shared" si="342"/>
        <v>9.4199999999998454</v>
      </c>
      <c r="G10941" s="2">
        <f t="shared" si="341"/>
        <v>4.3500000000001364</v>
      </c>
    </row>
    <row r="10942" spans="1:7">
      <c r="A10942" s="3">
        <v>38519</v>
      </c>
      <c r="B10942" s="2">
        <v>1206.5999999999999</v>
      </c>
      <c r="C10942" s="2">
        <v>1212.0999999999999</v>
      </c>
      <c r="D10942" s="2">
        <v>1205.47</v>
      </c>
      <c r="E10942" s="2">
        <v>1210.93</v>
      </c>
      <c r="F10942" s="2">
        <f t="shared" si="342"/>
        <v>6.6299999999998818</v>
      </c>
      <c r="G10942" s="2">
        <f t="shared" si="341"/>
        <v>6.0299999999999727</v>
      </c>
    </row>
    <row r="10943" spans="1:7">
      <c r="A10943" s="3">
        <v>38520</v>
      </c>
      <c r="B10943" s="2">
        <v>1213.19</v>
      </c>
      <c r="C10943" s="2">
        <v>1219.5</v>
      </c>
      <c r="D10943" s="2">
        <v>1213.19</v>
      </c>
      <c r="E10943" s="2">
        <v>1216.96</v>
      </c>
      <c r="F10943" s="2">
        <f t="shared" si="342"/>
        <v>6.3099999999999454</v>
      </c>
      <c r="G10943" s="2">
        <f t="shared" si="341"/>
        <v>-0.86000000000012733</v>
      </c>
    </row>
    <row r="10944" spans="1:7">
      <c r="A10944" s="3">
        <v>38523</v>
      </c>
      <c r="B10944" s="2">
        <v>1216.1199999999999</v>
      </c>
      <c r="C10944" s="2">
        <v>1219.0999999999999</v>
      </c>
      <c r="D10944" s="2">
        <v>1210.6500000000001</v>
      </c>
      <c r="E10944" s="2">
        <v>1216.0999999999999</v>
      </c>
      <c r="F10944" s="2">
        <f t="shared" si="342"/>
        <v>8.4499999999998181</v>
      </c>
      <c r="G10944" s="2">
        <f t="shared" si="341"/>
        <v>-2.4900000000000091</v>
      </c>
    </row>
    <row r="10945" spans="1:7">
      <c r="A10945" s="3">
        <v>38524</v>
      </c>
      <c r="B10945" s="2">
        <v>1215.93</v>
      </c>
      <c r="C10945" s="2">
        <v>1217.1300000000001</v>
      </c>
      <c r="D10945" s="2">
        <v>1211.8599999999999</v>
      </c>
      <c r="E10945" s="2">
        <v>1213.6099999999999</v>
      </c>
      <c r="F10945" s="2">
        <f t="shared" si="342"/>
        <v>5.2700000000002092</v>
      </c>
      <c r="G10945" s="2">
        <f t="shared" si="341"/>
        <v>0.27000000000020918</v>
      </c>
    </row>
    <row r="10946" spans="1:7">
      <c r="A10946" s="3">
        <v>38525</v>
      </c>
      <c r="B10946" s="2">
        <v>1214.3399999999999</v>
      </c>
      <c r="C10946" s="2">
        <v>1219.5899999999999</v>
      </c>
      <c r="D10946" s="2">
        <v>1211.69</v>
      </c>
      <c r="E10946" s="2">
        <v>1213.8800000000001</v>
      </c>
      <c r="F10946" s="2">
        <f t="shared" si="342"/>
        <v>7.8999999999998636</v>
      </c>
      <c r="G10946" s="2">
        <f t="shared" si="341"/>
        <v>-13.150000000000091</v>
      </c>
    </row>
    <row r="10947" spans="1:7">
      <c r="A10947" s="3">
        <v>38526</v>
      </c>
      <c r="B10947" s="2">
        <v>1214.19</v>
      </c>
      <c r="C10947" s="2">
        <v>1216.45</v>
      </c>
      <c r="D10947" s="2">
        <v>1200.72</v>
      </c>
      <c r="E10947" s="2">
        <v>1200.73</v>
      </c>
      <c r="F10947" s="2">
        <f t="shared" si="342"/>
        <v>15.730000000000018</v>
      </c>
      <c r="G10947" s="2">
        <f t="shared" ref="G10947:G11010" si="343">E10948-E10947</f>
        <v>-9.2000000000000455</v>
      </c>
    </row>
    <row r="10948" spans="1:7">
      <c r="A10948" s="3">
        <v>38527</v>
      </c>
      <c r="B10948" s="2">
        <v>1200.7</v>
      </c>
      <c r="C10948" s="2">
        <v>1200.9000000000001</v>
      </c>
      <c r="D10948" s="2">
        <v>1191.45</v>
      </c>
      <c r="E10948" s="2">
        <v>1191.53</v>
      </c>
      <c r="F10948" s="2">
        <f t="shared" si="342"/>
        <v>9.4500000000000455</v>
      </c>
      <c r="G10948" s="2">
        <f t="shared" si="343"/>
        <v>-0.83999999999991815</v>
      </c>
    </row>
    <row r="10949" spans="1:7">
      <c r="A10949" s="3">
        <v>38530</v>
      </c>
      <c r="B10949" s="2">
        <v>1191.33</v>
      </c>
      <c r="C10949" s="2">
        <v>1194.33</v>
      </c>
      <c r="D10949" s="2">
        <v>1188.3</v>
      </c>
      <c r="E10949" s="2">
        <v>1190.69</v>
      </c>
      <c r="F10949" s="2">
        <f t="shared" si="342"/>
        <v>6.0299999999999727</v>
      </c>
      <c r="G10949" s="2">
        <f t="shared" si="343"/>
        <v>10.869999999999891</v>
      </c>
    </row>
    <row r="10950" spans="1:7">
      <c r="A10950" s="3">
        <v>38531</v>
      </c>
      <c r="B10950" s="2">
        <v>1191.3699999999999</v>
      </c>
      <c r="C10950" s="2">
        <v>1202.54</v>
      </c>
      <c r="D10950" s="2">
        <v>1191.3699999999999</v>
      </c>
      <c r="E10950" s="2">
        <v>1201.56</v>
      </c>
      <c r="F10950" s="2">
        <f t="shared" si="342"/>
        <v>11.170000000000073</v>
      </c>
      <c r="G10950" s="2">
        <f t="shared" si="343"/>
        <v>-1.7100000000000364</v>
      </c>
    </row>
    <row r="10951" spans="1:7">
      <c r="A10951" s="3">
        <v>38532</v>
      </c>
      <c r="B10951" s="2">
        <v>1202.1300000000001</v>
      </c>
      <c r="C10951" s="2">
        <v>1204.07</v>
      </c>
      <c r="D10951" s="2">
        <v>1198.7</v>
      </c>
      <c r="E10951" s="2">
        <v>1199.8499999999999</v>
      </c>
      <c r="F10951" s="2">
        <f t="shared" si="342"/>
        <v>5.3699999999998909</v>
      </c>
      <c r="G10951" s="2">
        <f t="shared" si="343"/>
        <v>-8.5299999999999727</v>
      </c>
    </row>
    <row r="10952" spans="1:7">
      <c r="A10952" s="3">
        <v>38533</v>
      </c>
      <c r="B10952" s="2">
        <v>1199.93</v>
      </c>
      <c r="C10952" s="2">
        <v>1203.27</v>
      </c>
      <c r="D10952" s="2">
        <v>1190.51</v>
      </c>
      <c r="E10952" s="2">
        <v>1191.32</v>
      </c>
      <c r="F10952" s="2">
        <f t="shared" si="342"/>
        <v>12.759999999999991</v>
      </c>
      <c r="G10952" s="2">
        <f t="shared" si="343"/>
        <v>3.1200000000001182</v>
      </c>
    </row>
    <row r="10953" spans="1:7">
      <c r="A10953" s="3">
        <v>38534</v>
      </c>
      <c r="B10953" s="2">
        <v>1191.33</v>
      </c>
      <c r="C10953" s="2">
        <v>1197.8900000000001</v>
      </c>
      <c r="D10953" s="2">
        <v>1191.33</v>
      </c>
      <c r="E10953" s="2">
        <v>1194.44</v>
      </c>
      <c r="F10953" s="2">
        <f t="shared" si="342"/>
        <v>6.5600000000001728</v>
      </c>
      <c r="G10953" s="2">
        <f t="shared" si="343"/>
        <v>10.549999999999955</v>
      </c>
    </row>
    <row r="10954" spans="1:7">
      <c r="A10954" s="3">
        <v>38538</v>
      </c>
      <c r="B10954" s="2">
        <v>1193.8699999999999</v>
      </c>
      <c r="C10954" s="2">
        <v>1206.3399999999999</v>
      </c>
      <c r="D10954" s="2">
        <v>1192.49</v>
      </c>
      <c r="E10954" s="2">
        <v>1204.99</v>
      </c>
      <c r="F10954" s="2">
        <f t="shared" si="342"/>
        <v>13.849999999999909</v>
      </c>
      <c r="G10954" s="2">
        <f t="shared" si="343"/>
        <v>-10.049999999999955</v>
      </c>
    </row>
    <row r="10955" spans="1:7">
      <c r="A10955" s="3">
        <v>38539</v>
      </c>
      <c r="B10955" s="2">
        <v>1204.83</v>
      </c>
      <c r="C10955" s="2">
        <v>1206.1099999999999</v>
      </c>
      <c r="D10955" s="2">
        <v>1194.78</v>
      </c>
      <c r="E10955" s="2">
        <v>1194.94</v>
      </c>
      <c r="F10955" s="2">
        <f t="shared" si="342"/>
        <v>11.329999999999927</v>
      </c>
      <c r="G10955" s="2">
        <f t="shared" si="343"/>
        <v>2.9299999999998363</v>
      </c>
    </row>
    <row r="10956" spans="1:7">
      <c r="A10956" s="3">
        <v>38540</v>
      </c>
      <c r="B10956" s="2">
        <v>1193.73</v>
      </c>
      <c r="C10956" s="2">
        <v>1198.46</v>
      </c>
      <c r="D10956" s="2">
        <v>1183.55</v>
      </c>
      <c r="E10956" s="2">
        <v>1197.8699999999999</v>
      </c>
      <c r="F10956" s="2">
        <f t="shared" si="342"/>
        <v>14.910000000000082</v>
      </c>
      <c r="G10956" s="2">
        <f t="shared" si="343"/>
        <v>13.990000000000009</v>
      </c>
    </row>
    <row r="10957" spans="1:7">
      <c r="A10957" s="3">
        <v>38541</v>
      </c>
      <c r="B10957" s="2">
        <v>1197.8800000000001</v>
      </c>
      <c r="C10957" s="2">
        <v>1212.73</v>
      </c>
      <c r="D10957" s="2">
        <v>1197.2</v>
      </c>
      <c r="E10957" s="2">
        <v>1211.8599999999999</v>
      </c>
      <c r="F10957" s="2">
        <f t="shared" ref="F10957:F11020" si="344">C10957-D10957</f>
        <v>15.529999999999973</v>
      </c>
      <c r="G10957" s="2">
        <f t="shared" si="343"/>
        <v>7.5800000000001546</v>
      </c>
    </row>
    <row r="10958" spans="1:7">
      <c r="A10958" s="3">
        <v>38544</v>
      </c>
      <c r="B10958" s="2">
        <v>1212.1099999999999</v>
      </c>
      <c r="C10958" s="2">
        <v>1220.03</v>
      </c>
      <c r="D10958" s="2">
        <v>1212.1099999999999</v>
      </c>
      <c r="E10958" s="2">
        <v>1219.44</v>
      </c>
      <c r="F10958" s="2">
        <f t="shared" si="344"/>
        <v>7.9200000000000728</v>
      </c>
      <c r="G10958" s="2">
        <f t="shared" si="343"/>
        <v>2.7699999999999818</v>
      </c>
    </row>
    <row r="10959" spans="1:7">
      <c r="A10959" s="3">
        <v>38545</v>
      </c>
      <c r="B10959" s="2">
        <v>1219.44</v>
      </c>
      <c r="C10959" s="2">
        <v>1225.54</v>
      </c>
      <c r="D10959" s="2">
        <v>1216.5999999999999</v>
      </c>
      <c r="E10959" s="2">
        <v>1222.21</v>
      </c>
      <c r="F10959" s="2">
        <f t="shared" si="344"/>
        <v>8.9400000000000546</v>
      </c>
      <c r="G10959" s="2">
        <f t="shared" si="343"/>
        <v>1.0799999999999272</v>
      </c>
    </row>
    <row r="10960" spans="1:7">
      <c r="A10960" s="3">
        <v>38546</v>
      </c>
      <c r="B10960" s="2">
        <v>1221.96</v>
      </c>
      <c r="C10960" s="2">
        <v>1224.46</v>
      </c>
      <c r="D10960" s="2">
        <v>1219.6400000000001</v>
      </c>
      <c r="E10960" s="2">
        <v>1223.29</v>
      </c>
      <c r="F10960" s="2">
        <f t="shared" si="344"/>
        <v>4.8199999999999363</v>
      </c>
      <c r="G10960" s="2">
        <f t="shared" si="343"/>
        <v>3.2100000000000364</v>
      </c>
    </row>
    <row r="10961" spans="1:7">
      <c r="A10961" s="3">
        <v>38547</v>
      </c>
      <c r="B10961" s="2">
        <v>1224.1400000000001</v>
      </c>
      <c r="C10961" s="2">
        <v>1233.1600000000001</v>
      </c>
      <c r="D10961" s="2">
        <v>1224.1400000000001</v>
      </c>
      <c r="E10961" s="2">
        <v>1226.5</v>
      </c>
      <c r="F10961" s="2">
        <f t="shared" si="344"/>
        <v>9.0199999999999818</v>
      </c>
      <c r="G10961" s="2">
        <f t="shared" si="343"/>
        <v>1.4200000000000728</v>
      </c>
    </row>
    <row r="10962" spans="1:7">
      <c r="A10962" s="3">
        <v>38548</v>
      </c>
      <c r="B10962" s="2">
        <v>1226.98</v>
      </c>
      <c r="C10962" s="2">
        <v>1229.53</v>
      </c>
      <c r="D10962" s="2">
        <v>1223.5</v>
      </c>
      <c r="E10962" s="2">
        <v>1227.92</v>
      </c>
      <c r="F10962" s="2">
        <f t="shared" si="344"/>
        <v>6.0299999999999727</v>
      </c>
      <c r="G10962" s="2">
        <f t="shared" si="343"/>
        <v>-6.7899999999999636</v>
      </c>
    </row>
    <row r="10963" spans="1:7">
      <c r="A10963" s="3">
        <v>38551</v>
      </c>
      <c r="B10963" s="2">
        <v>1226.72</v>
      </c>
      <c r="C10963" s="2">
        <v>1226.72</v>
      </c>
      <c r="D10963" s="2">
        <v>1221.1300000000001</v>
      </c>
      <c r="E10963" s="2">
        <v>1221.1300000000001</v>
      </c>
      <c r="F10963" s="2">
        <f t="shared" si="344"/>
        <v>5.5899999999999181</v>
      </c>
      <c r="G10963" s="2">
        <f t="shared" si="343"/>
        <v>8.2199999999997999</v>
      </c>
    </row>
    <row r="10964" spans="1:7">
      <c r="A10964" s="3">
        <v>38552</v>
      </c>
      <c r="B10964" s="2">
        <v>1222.47</v>
      </c>
      <c r="C10964" s="2">
        <v>1230.3399999999999</v>
      </c>
      <c r="D10964" s="2">
        <v>1222.47</v>
      </c>
      <c r="E10964" s="2">
        <v>1229.3499999999999</v>
      </c>
      <c r="F10964" s="2">
        <f t="shared" si="344"/>
        <v>7.8699999999998909</v>
      </c>
      <c r="G10964" s="2">
        <f t="shared" si="343"/>
        <v>5.8500000000001364</v>
      </c>
    </row>
    <row r="10965" spans="1:7">
      <c r="A10965" s="3">
        <v>38553</v>
      </c>
      <c r="B10965" s="2">
        <v>1227.3599999999999</v>
      </c>
      <c r="C10965" s="2">
        <v>1236.56</v>
      </c>
      <c r="D10965" s="2">
        <v>1222.9100000000001</v>
      </c>
      <c r="E10965" s="2">
        <v>1235.2</v>
      </c>
      <c r="F10965" s="2">
        <f t="shared" si="344"/>
        <v>13.649999999999864</v>
      </c>
      <c r="G10965" s="2">
        <f t="shared" si="343"/>
        <v>-8.1600000000000819</v>
      </c>
    </row>
    <row r="10966" spans="1:7">
      <c r="A10966" s="3">
        <v>38554</v>
      </c>
      <c r="B10966" s="2">
        <v>1235.83</v>
      </c>
      <c r="C10966" s="2">
        <v>1235.83</v>
      </c>
      <c r="D10966" s="2">
        <v>1224.7</v>
      </c>
      <c r="E10966" s="2">
        <v>1227.04</v>
      </c>
      <c r="F10966" s="2">
        <f t="shared" si="344"/>
        <v>11.129999999999882</v>
      </c>
      <c r="G10966" s="2">
        <f t="shared" si="343"/>
        <v>6.6400000000001</v>
      </c>
    </row>
    <row r="10967" spans="1:7">
      <c r="A10967" s="3">
        <v>38555</v>
      </c>
      <c r="B10967" s="2">
        <v>1226.58</v>
      </c>
      <c r="C10967" s="2">
        <v>1234.19</v>
      </c>
      <c r="D10967" s="2">
        <v>1226.1500000000001</v>
      </c>
      <c r="E10967" s="2">
        <v>1233.68</v>
      </c>
      <c r="F10967" s="2">
        <f t="shared" si="344"/>
        <v>8.0399999999999636</v>
      </c>
      <c r="G10967" s="2">
        <f t="shared" si="343"/>
        <v>-4.6500000000000909</v>
      </c>
    </row>
    <row r="10968" spans="1:7">
      <c r="A10968" s="3">
        <v>38558</v>
      </c>
      <c r="B10968" s="2">
        <v>1233.44</v>
      </c>
      <c r="C10968" s="2">
        <v>1238.3599999999999</v>
      </c>
      <c r="D10968" s="2">
        <v>1228.1500000000001</v>
      </c>
      <c r="E10968" s="2">
        <v>1229.03</v>
      </c>
      <c r="F10968" s="2">
        <f t="shared" si="344"/>
        <v>10.209999999999809</v>
      </c>
      <c r="G10968" s="2">
        <f t="shared" si="343"/>
        <v>2.1300000000001091</v>
      </c>
    </row>
    <row r="10969" spans="1:7">
      <c r="A10969" s="3">
        <v>38559</v>
      </c>
      <c r="B10969" s="2">
        <v>1229.3800000000001</v>
      </c>
      <c r="C10969" s="2">
        <v>1234.42</v>
      </c>
      <c r="D10969" s="2">
        <v>1229.28</v>
      </c>
      <c r="E10969" s="2">
        <v>1231.1600000000001</v>
      </c>
      <c r="F10969" s="2">
        <f t="shared" si="344"/>
        <v>5.1400000000001</v>
      </c>
      <c r="G10969" s="2">
        <f t="shared" si="343"/>
        <v>5.6299999999998818</v>
      </c>
    </row>
    <row r="10970" spans="1:7">
      <c r="A10970" s="3">
        <v>38560</v>
      </c>
      <c r="B10970" s="2">
        <v>1231.33</v>
      </c>
      <c r="C10970" s="2">
        <v>1237.6400000000001</v>
      </c>
      <c r="D10970" s="2">
        <v>1230.1500000000001</v>
      </c>
      <c r="E10970" s="2">
        <v>1236.79</v>
      </c>
      <c r="F10970" s="2">
        <f t="shared" si="344"/>
        <v>7.4900000000000091</v>
      </c>
      <c r="G10970" s="2">
        <f t="shared" si="343"/>
        <v>6.9300000000000637</v>
      </c>
    </row>
    <row r="10971" spans="1:7">
      <c r="A10971" s="3">
        <v>38561</v>
      </c>
      <c r="B10971" s="2">
        <v>1236.9100000000001</v>
      </c>
      <c r="C10971" s="2">
        <v>1245.1500000000001</v>
      </c>
      <c r="D10971" s="2">
        <v>1235.81</v>
      </c>
      <c r="E10971" s="2">
        <v>1243.72</v>
      </c>
      <c r="F10971" s="2">
        <f t="shared" si="344"/>
        <v>9.3400000000001455</v>
      </c>
      <c r="G10971" s="2">
        <f t="shared" si="343"/>
        <v>-9.5399999999999636</v>
      </c>
    </row>
    <row r="10972" spans="1:7">
      <c r="A10972" s="3">
        <v>38562</v>
      </c>
      <c r="B10972" s="2">
        <v>1243.3900000000001</v>
      </c>
      <c r="C10972" s="2">
        <v>1245.04</v>
      </c>
      <c r="D10972" s="2">
        <v>1234.18</v>
      </c>
      <c r="E10972" s="2">
        <v>1234.18</v>
      </c>
      <c r="F10972" s="2">
        <f t="shared" si="344"/>
        <v>10.8599999999999</v>
      </c>
      <c r="G10972" s="2">
        <f t="shared" si="343"/>
        <v>1.1699999999998454</v>
      </c>
    </row>
    <row r="10973" spans="1:7">
      <c r="A10973" s="3">
        <v>38565</v>
      </c>
      <c r="B10973" s="2">
        <v>1234.8599999999999</v>
      </c>
      <c r="C10973" s="2">
        <v>1239.0999999999999</v>
      </c>
      <c r="D10973" s="2">
        <v>1233.8</v>
      </c>
      <c r="E10973" s="2">
        <v>1235.3499999999999</v>
      </c>
      <c r="F10973" s="2">
        <f t="shared" si="344"/>
        <v>5.2999999999999545</v>
      </c>
      <c r="G10973" s="2">
        <f t="shared" si="343"/>
        <v>8.7699999999999818</v>
      </c>
    </row>
    <row r="10974" spans="1:7">
      <c r="A10974" s="3">
        <v>38566</v>
      </c>
      <c r="B10974" s="2">
        <v>1235.7</v>
      </c>
      <c r="C10974" s="2">
        <v>1244.69</v>
      </c>
      <c r="D10974" s="2">
        <v>1235.7</v>
      </c>
      <c r="E10974" s="2">
        <v>1244.1199999999999</v>
      </c>
      <c r="F10974" s="2">
        <f t="shared" si="344"/>
        <v>8.9900000000000091</v>
      </c>
      <c r="G10974" s="2">
        <f t="shared" si="343"/>
        <v>0.92000000000007276</v>
      </c>
    </row>
    <row r="10975" spans="1:7">
      <c r="A10975" s="3">
        <v>38567</v>
      </c>
      <c r="B10975" s="2">
        <v>1244.1199999999999</v>
      </c>
      <c r="C10975" s="2">
        <v>1245.8599999999999</v>
      </c>
      <c r="D10975" s="2">
        <v>1240.57</v>
      </c>
      <c r="E10975" s="2">
        <v>1245.04</v>
      </c>
      <c r="F10975" s="2">
        <f t="shared" si="344"/>
        <v>5.2899999999999636</v>
      </c>
      <c r="G10975" s="2">
        <f t="shared" si="343"/>
        <v>-9.1800000000000637</v>
      </c>
    </row>
    <row r="10976" spans="1:7">
      <c r="A10976" s="3">
        <v>38568</v>
      </c>
      <c r="B10976" s="2">
        <v>1243.8</v>
      </c>
      <c r="C10976" s="2">
        <v>1243.8</v>
      </c>
      <c r="D10976" s="2">
        <v>1235.1500000000001</v>
      </c>
      <c r="E10976" s="2">
        <v>1235.8599999999999</v>
      </c>
      <c r="F10976" s="2">
        <f t="shared" si="344"/>
        <v>8.6499999999998636</v>
      </c>
      <c r="G10976" s="2">
        <f t="shared" si="343"/>
        <v>-9.4399999999998272</v>
      </c>
    </row>
    <row r="10977" spans="1:7">
      <c r="A10977" s="3">
        <v>38569</v>
      </c>
      <c r="B10977" s="2">
        <v>1235.32</v>
      </c>
      <c r="C10977" s="2">
        <v>1235.32</v>
      </c>
      <c r="D10977" s="2">
        <v>1225.6199999999999</v>
      </c>
      <c r="E10977" s="2">
        <v>1226.42</v>
      </c>
      <c r="F10977" s="2">
        <f t="shared" si="344"/>
        <v>9.7000000000000455</v>
      </c>
      <c r="G10977" s="2">
        <f t="shared" si="343"/>
        <v>-3.2899999999999636</v>
      </c>
    </row>
    <row r="10978" spans="1:7">
      <c r="A10978" s="3">
        <v>38572</v>
      </c>
      <c r="B10978" s="2">
        <v>1226.72</v>
      </c>
      <c r="C10978" s="2">
        <v>1232.28</v>
      </c>
      <c r="D10978" s="2">
        <v>1222.67</v>
      </c>
      <c r="E10978" s="2">
        <v>1223.1300000000001</v>
      </c>
      <c r="F10978" s="2">
        <f t="shared" si="344"/>
        <v>9.6099999999999</v>
      </c>
      <c r="G10978" s="2">
        <f t="shared" si="343"/>
        <v>8.25</v>
      </c>
    </row>
    <row r="10979" spans="1:7">
      <c r="A10979" s="3">
        <v>38573</v>
      </c>
      <c r="B10979" s="2">
        <v>1223.42</v>
      </c>
      <c r="C10979" s="2">
        <v>1234.1099999999999</v>
      </c>
      <c r="D10979" s="2">
        <v>1223.42</v>
      </c>
      <c r="E10979" s="2">
        <v>1231.3800000000001</v>
      </c>
      <c r="F10979" s="2">
        <f t="shared" si="344"/>
        <v>10.689999999999827</v>
      </c>
      <c r="G10979" s="2">
        <f t="shared" si="343"/>
        <v>-2.2400000000000091</v>
      </c>
    </row>
    <row r="10980" spans="1:7">
      <c r="A10980" s="3">
        <v>38574</v>
      </c>
      <c r="B10980" s="2">
        <v>1231.49</v>
      </c>
      <c r="C10980" s="2">
        <v>1242.69</v>
      </c>
      <c r="D10980" s="2">
        <v>1226.58</v>
      </c>
      <c r="E10980" s="2">
        <v>1229.1400000000001</v>
      </c>
      <c r="F10980" s="2">
        <f t="shared" si="344"/>
        <v>16.110000000000127</v>
      </c>
      <c r="G10980" s="2">
        <f t="shared" si="343"/>
        <v>8.6699999999998454</v>
      </c>
    </row>
    <row r="10981" spans="1:7">
      <c r="A10981" s="3">
        <v>38575</v>
      </c>
      <c r="B10981" s="2">
        <v>1229.07</v>
      </c>
      <c r="C10981" s="2">
        <v>1237.81</v>
      </c>
      <c r="D10981" s="2">
        <v>1228.33</v>
      </c>
      <c r="E10981" s="2">
        <v>1237.81</v>
      </c>
      <c r="F10981" s="2">
        <f t="shared" si="344"/>
        <v>9.4800000000000182</v>
      </c>
      <c r="G10981" s="2">
        <f t="shared" si="343"/>
        <v>-7.4199999999998454</v>
      </c>
    </row>
    <row r="10982" spans="1:7">
      <c r="A10982" s="3">
        <v>38576</v>
      </c>
      <c r="B10982" s="2">
        <v>1235.57</v>
      </c>
      <c r="C10982" s="2">
        <v>1235.57</v>
      </c>
      <c r="D10982" s="2">
        <v>1225.8699999999999</v>
      </c>
      <c r="E10982" s="2">
        <v>1230.3900000000001</v>
      </c>
      <c r="F10982" s="2">
        <f t="shared" si="344"/>
        <v>9.7000000000000455</v>
      </c>
      <c r="G10982" s="2">
        <f t="shared" si="343"/>
        <v>3.4799999999997908</v>
      </c>
    </row>
    <row r="10983" spans="1:7">
      <c r="A10983" s="3">
        <v>38579</v>
      </c>
      <c r="B10983" s="2">
        <v>1229.78</v>
      </c>
      <c r="C10983" s="2">
        <v>1236.24</v>
      </c>
      <c r="D10983" s="2">
        <v>1226.2</v>
      </c>
      <c r="E10983" s="2">
        <v>1233.8699999999999</v>
      </c>
      <c r="F10983" s="2">
        <f t="shared" si="344"/>
        <v>10.039999999999964</v>
      </c>
      <c r="G10983" s="2">
        <f t="shared" si="343"/>
        <v>-14.529999999999973</v>
      </c>
    </row>
    <row r="10984" spans="1:7">
      <c r="A10984" s="3">
        <v>38580</v>
      </c>
      <c r="B10984" s="2">
        <v>1233.1500000000001</v>
      </c>
      <c r="C10984" s="2">
        <v>1233.43</v>
      </c>
      <c r="D10984" s="2">
        <v>1219.05</v>
      </c>
      <c r="E10984" s="2">
        <v>1219.3399999999999</v>
      </c>
      <c r="F10984" s="2">
        <f t="shared" si="344"/>
        <v>14.380000000000109</v>
      </c>
      <c r="G10984" s="2">
        <f t="shared" si="343"/>
        <v>0.90000000000009095</v>
      </c>
    </row>
    <row r="10985" spans="1:7">
      <c r="A10985" s="3">
        <v>38581</v>
      </c>
      <c r="B10985" s="2">
        <v>1219.44</v>
      </c>
      <c r="C10985" s="2">
        <v>1225.6300000000001</v>
      </c>
      <c r="D10985" s="2">
        <v>1218.07</v>
      </c>
      <c r="E10985" s="2">
        <v>1220.24</v>
      </c>
      <c r="F10985" s="2">
        <f t="shared" si="344"/>
        <v>7.5600000000001728</v>
      </c>
      <c r="G10985" s="2">
        <f t="shared" si="343"/>
        <v>-1.2200000000000273</v>
      </c>
    </row>
    <row r="10986" spans="1:7">
      <c r="A10986" s="3">
        <v>38582</v>
      </c>
      <c r="B10986" s="2">
        <v>1219.6199999999999</v>
      </c>
      <c r="C10986" s="2">
        <v>1222.6400000000001</v>
      </c>
      <c r="D10986" s="2">
        <v>1215.93</v>
      </c>
      <c r="E10986" s="2">
        <v>1219.02</v>
      </c>
      <c r="F10986" s="2">
        <f t="shared" si="344"/>
        <v>6.7100000000000364</v>
      </c>
      <c r="G10986" s="2">
        <f t="shared" si="343"/>
        <v>0.69000000000005457</v>
      </c>
    </row>
    <row r="10987" spans="1:7">
      <c r="A10987" s="3">
        <v>38583</v>
      </c>
      <c r="B10987" s="2">
        <v>1219.52</v>
      </c>
      <c r="C10987" s="2">
        <v>1225.08</v>
      </c>
      <c r="D10987" s="2">
        <v>1219.52</v>
      </c>
      <c r="E10987" s="2">
        <v>1219.71</v>
      </c>
      <c r="F10987" s="2">
        <f t="shared" si="344"/>
        <v>5.5599999999999454</v>
      </c>
      <c r="G10987" s="2">
        <f t="shared" si="343"/>
        <v>2.0199999999999818</v>
      </c>
    </row>
    <row r="10988" spans="1:7">
      <c r="A10988" s="3">
        <v>38586</v>
      </c>
      <c r="B10988" s="2">
        <v>1220.54</v>
      </c>
      <c r="C10988" s="2">
        <v>1228.96</v>
      </c>
      <c r="D10988" s="2">
        <v>1216.47</v>
      </c>
      <c r="E10988" s="2">
        <v>1221.73</v>
      </c>
      <c r="F10988" s="2">
        <f t="shared" si="344"/>
        <v>12.490000000000009</v>
      </c>
      <c r="G10988" s="2">
        <f t="shared" si="343"/>
        <v>-4.1400000000001</v>
      </c>
    </row>
    <row r="10989" spans="1:7">
      <c r="A10989" s="3">
        <v>38587</v>
      </c>
      <c r="B10989" s="2">
        <v>1221.77</v>
      </c>
      <c r="C10989" s="2">
        <v>1223.04</v>
      </c>
      <c r="D10989" s="2">
        <v>1214.44</v>
      </c>
      <c r="E10989" s="2">
        <v>1217.5899999999999</v>
      </c>
      <c r="F10989" s="2">
        <f t="shared" si="344"/>
        <v>8.5999999999999091</v>
      </c>
      <c r="G10989" s="2">
        <f t="shared" si="343"/>
        <v>-8</v>
      </c>
    </row>
    <row r="10990" spans="1:7">
      <c r="A10990" s="3">
        <v>38588</v>
      </c>
      <c r="B10990" s="2">
        <v>1217.1500000000001</v>
      </c>
      <c r="C10990" s="2">
        <v>1224.1500000000001</v>
      </c>
      <c r="D10990" s="2">
        <v>1209.3699999999999</v>
      </c>
      <c r="E10990" s="2">
        <v>1209.5899999999999</v>
      </c>
      <c r="F10990" s="2">
        <f t="shared" si="344"/>
        <v>14.7800000000002</v>
      </c>
      <c r="G10990" s="2">
        <f t="shared" si="343"/>
        <v>2.7799999999999727</v>
      </c>
    </row>
    <row r="10991" spans="1:7">
      <c r="A10991" s="3">
        <v>38589</v>
      </c>
      <c r="B10991" s="2">
        <v>1209.5899999999999</v>
      </c>
      <c r="C10991" s="2">
        <v>1213.73</v>
      </c>
      <c r="D10991" s="2">
        <v>1209.57</v>
      </c>
      <c r="E10991" s="2">
        <v>1212.3699999999999</v>
      </c>
      <c r="F10991" s="2">
        <f t="shared" si="344"/>
        <v>4.1600000000000819</v>
      </c>
      <c r="G10991" s="2">
        <f t="shared" si="343"/>
        <v>-7.2699999999999818</v>
      </c>
    </row>
    <row r="10992" spans="1:7">
      <c r="A10992" s="3">
        <v>38590</v>
      </c>
      <c r="B10992" s="2">
        <v>1212.25</v>
      </c>
      <c r="C10992" s="2">
        <v>1212.25</v>
      </c>
      <c r="D10992" s="2">
        <v>1204.23</v>
      </c>
      <c r="E10992" s="2">
        <v>1205.0999999999999</v>
      </c>
      <c r="F10992" s="2">
        <f t="shared" si="344"/>
        <v>8.0199999999999818</v>
      </c>
      <c r="G10992" s="2">
        <f t="shared" si="343"/>
        <v>7.1800000000000637</v>
      </c>
    </row>
    <row r="10993" spans="1:7">
      <c r="A10993" s="3">
        <v>38593</v>
      </c>
      <c r="B10993" s="2">
        <v>1204.2</v>
      </c>
      <c r="C10993" s="2">
        <v>1214.28</v>
      </c>
      <c r="D10993" s="2">
        <v>1201.53</v>
      </c>
      <c r="E10993" s="2">
        <v>1212.28</v>
      </c>
      <c r="F10993" s="2">
        <f t="shared" si="344"/>
        <v>12.75</v>
      </c>
      <c r="G10993" s="2">
        <f t="shared" si="343"/>
        <v>-3.8699999999998909</v>
      </c>
    </row>
    <row r="10994" spans="1:7">
      <c r="A10994" s="3">
        <v>38594</v>
      </c>
      <c r="B10994" s="2">
        <v>1212.28</v>
      </c>
      <c r="C10994" s="2">
        <v>1212.28</v>
      </c>
      <c r="D10994" s="2">
        <v>1201.07</v>
      </c>
      <c r="E10994" s="2">
        <v>1208.4100000000001</v>
      </c>
      <c r="F10994" s="2">
        <f t="shared" si="344"/>
        <v>11.210000000000036</v>
      </c>
      <c r="G10994" s="2">
        <f t="shared" si="343"/>
        <v>11.909999999999854</v>
      </c>
    </row>
    <row r="10995" spans="1:7">
      <c r="A10995" s="3">
        <v>38595</v>
      </c>
      <c r="B10995" s="2">
        <v>1208.48</v>
      </c>
      <c r="C10995" s="2">
        <v>1220.3599999999999</v>
      </c>
      <c r="D10995" s="2">
        <v>1204.4000000000001</v>
      </c>
      <c r="E10995" s="2">
        <v>1220.32</v>
      </c>
      <c r="F10995" s="2">
        <f t="shared" si="344"/>
        <v>15.959999999999809</v>
      </c>
      <c r="G10995" s="2">
        <f t="shared" si="343"/>
        <v>1.2699999999999818</v>
      </c>
    </row>
    <row r="10996" spans="1:7">
      <c r="A10996" s="3">
        <v>38596</v>
      </c>
      <c r="B10996" s="2">
        <v>1219.71</v>
      </c>
      <c r="C10996" s="2">
        <v>1227.29</v>
      </c>
      <c r="D10996" s="2">
        <v>1216.18</v>
      </c>
      <c r="E10996" s="2">
        <v>1221.5899999999999</v>
      </c>
      <c r="F10996" s="2">
        <f t="shared" si="344"/>
        <v>11.1099999999999</v>
      </c>
      <c r="G10996" s="2">
        <f t="shared" si="343"/>
        <v>-3.5699999999999363</v>
      </c>
    </row>
    <row r="10997" spans="1:7">
      <c r="A10997" s="3">
        <v>38597</v>
      </c>
      <c r="B10997" s="2">
        <v>1221.92</v>
      </c>
      <c r="C10997" s="2">
        <v>1224.45</v>
      </c>
      <c r="D10997" s="2">
        <v>1217.75</v>
      </c>
      <c r="E10997" s="2">
        <v>1218.02</v>
      </c>
      <c r="F10997" s="2">
        <f t="shared" si="344"/>
        <v>6.7000000000000455</v>
      </c>
      <c r="G10997" s="2">
        <f t="shared" si="343"/>
        <v>15.380000000000109</v>
      </c>
    </row>
    <row r="10998" spans="1:7">
      <c r="A10998" s="3">
        <v>38601</v>
      </c>
      <c r="B10998" s="2">
        <v>1218.02</v>
      </c>
      <c r="C10998" s="2">
        <v>1233.6099999999999</v>
      </c>
      <c r="D10998" s="2">
        <v>1218.02</v>
      </c>
      <c r="E10998" s="2">
        <v>1233.4000000000001</v>
      </c>
      <c r="F10998" s="2">
        <f t="shared" si="344"/>
        <v>15.589999999999918</v>
      </c>
      <c r="G10998" s="2">
        <f t="shared" si="343"/>
        <v>2.959999999999809</v>
      </c>
    </row>
    <row r="10999" spans="1:7">
      <c r="A10999" s="3">
        <v>38602</v>
      </c>
      <c r="B10999" s="2">
        <v>1233.02</v>
      </c>
      <c r="C10999" s="2">
        <v>1237.06</v>
      </c>
      <c r="D10999" s="2">
        <v>1230.93</v>
      </c>
      <c r="E10999" s="2">
        <v>1236.3599999999999</v>
      </c>
      <c r="F10999" s="2">
        <f t="shared" si="344"/>
        <v>6.1299999999998818</v>
      </c>
      <c r="G10999" s="2">
        <f t="shared" si="343"/>
        <v>-4.6799999999998363</v>
      </c>
    </row>
    <row r="11000" spans="1:7">
      <c r="A11000" s="3">
        <v>38603</v>
      </c>
      <c r="B11000" s="2">
        <v>1235.8900000000001</v>
      </c>
      <c r="C11000" s="2">
        <v>1235.8900000000001</v>
      </c>
      <c r="D11000" s="2">
        <v>1229.51</v>
      </c>
      <c r="E11000" s="2">
        <v>1231.68</v>
      </c>
      <c r="F11000" s="2">
        <f t="shared" si="344"/>
        <v>6.3800000000001091</v>
      </c>
      <c r="G11000" s="2">
        <f t="shared" si="343"/>
        <v>9.7899999999999636</v>
      </c>
    </row>
    <row r="11001" spans="1:7">
      <c r="A11001" s="3">
        <v>38604</v>
      </c>
      <c r="B11001" s="2">
        <v>1232.06</v>
      </c>
      <c r="C11001" s="2">
        <v>1243.1300000000001</v>
      </c>
      <c r="D11001" s="2">
        <v>1232.06</v>
      </c>
      <c r="E11001" s="2">
        <v>1241.47</v>
      </c>
      <c r="F11001" s="2">
        <f t="shared" si="344"/>
        <v>11.070000000000164</v>
      </c>
      <c r="G11001" s="2">
        <f t="shared" si="343"/>
        <v>-0.91000000000008185</v>
      </c>
    </row>
    <row r="11002" spans="1:7">
      <c r="A11002" s="3">
        <v>38607</v>
      </c>
      <c r="B11002" s="2">
        <v>1241.5</v>
      </c>
      <c r="C11002" s="2">
        <v>1242.5</v>
      </c>
      <c r="D11002" s="2">
        <v>1239.1500000000001</v>
      </c>
      <c r="E11002" s="2">
        <v>1240.56</v>
      </c>
      <c r="F11002" s="2">
        <f t="shared" si="344"/>
        <v>3.3499999999999091</v>
      </c>
      <c r="G11002" s="2">
        <f t="shared" si="343"/>
        <v>-9.3599999999999</v>
      </c>
    </row>
    <row r="11003" spans="1:7">
      <c r="A11003" s="3">
        <v>38608</v>
      </c>
      <c r="B11003" s="2">
        <v>1240.19</v>
      </c>
      <c r="C11003" s="2">
        <v>1240.19</v>
      </c>
      <c r="D11003" s="2">
        <v>1231.2</v>
      </c>
      <c r="E11003" s="2">
        <v>1231.2</v>
      </c>
      <c r="F11003" s="2">
        <f t="shared" si="344"/>
        <v>8.9900000000000091</v>
      </c>
      <c r="G11003" s="2">
        <f t="shared" si="343"/>
        <v>-4.0399999999999636</v>
      </c>
    </row>
    <row r="11004" spans="1:7">
      <c r="A11004" s="3">
        <v>38609</v>
      </c>
      <c r="B11004" s="2">
        <v>1231.25</v>
      </c>
      <c r="C11004" s="2">
        <v>1234.74</v>
      </c>
      <c r="D11004" s="2">
        <v>1226.1600000000001</v>
      </c>
      <c r="E11004" s="2">
        <v>1227.1600000000001</v>
      </c>
      <c r="F11004" s="2">
        <f t="shared" si="344"/>
        <v>8.5799999999999272</v>
      </c>
      <c r="G11004" s="2">
        <f t="shared" si="343"/>
        <v>0.56999999999993634</v>
      </c>
    </row>
    <row r="11005" spans="1:7">
      <c r="A11005" s="3">
        <v>38610</v>
      </c>
      <c r="B11005" s="2">
        <v>1227.77</v>
      </c>
      <c r="C11005" s="2">
        <v>1231.8800000000001</v>
      </c>
      <c r="D11005" s="2">
        <v>1224.8499999999999</v>
      </c>
      <c r="E11005" s="2">
        <v>1227.73</v>
      </c>
      <c r="F11005" s="2">
        <f t="shared" si="344"/>
        <v>7.0300000000002001</v>
      </c>
      <c r="G11005" s="2">
        <f t="shared" si="343"/>
        <v>10.139999999999873</v>
      </c>
    </row>
    <row r="11006" spans="1:7">
      <c r="A11006" s="3">
        <v>38611</v>
      </c>
      <c r="B11006" s="2">
        <v>1229.21</v>
      </c>
      <c r="C11006" s="2">
        <v>1237.95</v>
      </c>
      <c r="D11006" s="2">
        <v>1229.21</v>
      </c>
      <c r="E11006" s="2">
        <v>1237.8699999999999</v>
      </c>
      <c r="F11006" s="2">
        <f t="shared" si="344"/>
        <v>8.7400000000000091</v>
      </c>
      <c r="G11006" s="2">
        <f t="shared" si="343"/>
        <v>-6.8499999999999091</v>
      </c>
    </row>
    <row r="11007" spans="1:7">
      <c r="A11007" s="3">
        <v>38614</v>
      </c>
      <c r="B11007" s="2">
        <v>1237.6400000000001</v>
      </c>
      <c r="C11007" s="2">
        <v>1237.6400000000001</v>
      </c>
      <c r="D11007" s="2">
        <v>1227.6500000000001</v>
      </c>
      <c r="E11007" s="2">
        <v>1231.02</v>
      </c>
      <c r="F11007" s="2">
        <f t="shared" si="344"/>
        <v>9.9900000000000091</v>
      </c>
      <c r="G11007" s="2">
        <f t="shared" si="343"/>
        <v>-9.6800000000000637</v>
      </c>
    </row>
    <row r="11008" spans="1:7">
      <c r="A11008" s="3">
        <v>38615</v>
      </c>
      <c r="B11008" s="2">
        <v>1231.27</v>
      </c>
      <c r="C11008" s="2">
        <v>1236.49</v>
      </c>
      <c r="D11008" s="2">
        <v>1220.07</v>
      </c>
      <c r="E11008" s="2">
        <v>1221.3399999999999</v>
      </c>
      <c r="F11008" s="2">
        <f t="shared" si="344"/>
        <v>16.420000000000073</v>
      </c>
      <c r="G11008" s="2">
        <f t="shared" si="343"/>
        <v>-11.139999999999873</v>
      </c>
    </row>
    <row r="11009" spans="1:7">
      <c r="A11009" s="3">
        <v>38616</v>
      </c>
      <c r="B11009" s="2">
        <v>1221.52</v>
      </c>
      <c r="C11009" s="2">
        <v>1221.52</v>
      </c>
      <c r="D11009" s="2">
        <v>1209.8900000000001</v>
      </c>
      <c r="E11009" s="2">
        <v>1210.2</v>
      </c>
      <c r="F11009" s="2">
        <f t="shared" si="344"/>
        <v>11.629999999999882</v>
      </c>
      <c r="G11009" s="2">
        <f t="shared" si="343"/>
        <v>4.4199999999998454</v>
      </c>
    </row>
    <row r="11010" spans="1:7">
      <c r="A11010" s="3">
        <v>38617</v>
      </c>
      <c r="B11010" s="2">
        <v>1209.98</v>
      </c>
      <c r="C11010" s="2">
        <v>1216.6400000000001</v>
      </c>
      <c r="D11010" s="2">
        <v>1205.3499999999999</v>
      </c>
      <c r="E11010" s="2">
        <v>1214.6199999999999</v>
      </c>
      <c r="F11010" s="2">
        <f t="shared" si="344"/>
        <v>11.290000000000191</v>
      </c>
      <c r="G11010" s="2">
        <f t="shared" si="343"/>
        <v>0.67000000000007276</v>
      </c>
    </row>
    <row r="11011" spans="1:7">
      <c r="A11011" s="3">
        <v>38618</v>
      </c>
      <c r="B11011" s="2">
        <v>1214.18</v>
      </c>
      <c r="C11011" s="2">
        <v>1218.83</v>
      </c>
      <c r="D11011" s="2">
        <v>1209.8</v>
      </c>
      <c r="E11011" s="2">
        <v>1215.29</v>
      </c>
      <c r="F11011" s="2">
        <f t="shared" si="344"/>
        <v>9.0299999999999727</v>
      </c>
      <c r="G11011" s="2">
        <f t="shared" ref="G11011:G11074" si="345">E11012-E11011</f>
        <v>0.34000000000014552</v>
      </c>
    </row>
    <row r="11012" spans="1:7">
      <c r="A11012" s="3">
        <v>38621</v>
      </c>
      <c r="B11012" s="2">
        <v>1216.05</v>
      </c>
      <c r="C11012" s="2">
        <v>1222.56</v>
      </c>
      <c r="D11012" s="2">
        <v>1211.8399999999999</v>
      </c>
      <c r="E11012" s="2">
        <v>1215.6300000000001</v>
      </c>
      <c r="F11012" s="2">
        <f t="shared" si="344"/>
        <v>10.720000000000027</v>
      </c>
      <c r="G11012" s="2">
        <f t="shared" si="345"/>
        <v>2.9999999999972715E-2</v>
      </c>
    </row>
    <row r="11013" spans="1:7">
      <c r="A11013" s="3">
        <v>38622</v>
      </c>
      <c r="B11013" s="2">
        <v>1215.92</v>
      </c>
      <c r="C11013" s="2">
        <v>1220.08</v>
      </c>
      <c r="D11013" s="2">
        <v>1211.1099999999999</v>
      </c>
      <c r="E11013" s="2">
        <v>1215.6600000000001</v>
      </c>
      <c r="F11013" s="2">
        <f t="shared" si="344"/>
        <v>8.9700000000000273</v>
      </c>
      <c r="G11013" s="2">
        <f t="shared" si="345"/>
        <v>1.2400000000000091</v>
      </c>
    </row>
    <row r="11014" spans="1:7">
      <c r="A11014" s="3">
        <v>38623</v>
      </c>
      <c r="B11014" s="2">
        <v>1216.81</v>
      </c>
      <c r="C11014" s="2">
        <v>1220.98</v>
      </c>
      <c r="D11014" s="2">
        <v>1212.72</v>
      </c>
      <c r="E11014" s="2">
        <v>1216.9000000000001</v>
      </c>
      <c r="F11014" s="2">
        <f t="shared" si="344"/>
        <v>8.2599999999999909</v>
      </c>
      <c r="G11014" s="2">
        <f t="shared" si="345"/>
        <v>10.779999999999973</v>
      </c>
    </row>
    <row r="11015" spans="1:7">
      <c r="A11015" s="3">
        <v>38624</v>
      </c>
      <c r="B11015" s="2">
        <v>1216.71</v>
      </c>
      <c r="C11015" s="2">
        <v>1228.7</v>
      </c>
      <c r="D11015" s="2">
        <v>1211.54</v>
      </c>
      <c r="E11015" s="2">
        <v>1227.68</v>
      </c>
      <c r="F11015" s="2">
        <f t="shared" si="344"/>
        <v>17.160000000000082</v>
      </c>
      <c r="G11015" s="2">
        <f t="shared" si="345"/>
        <v>1.1299999999998818</v>
      </c>
    </row>
    <row r="11016" spans="1:7">
      <c r="A11016" s="3">
        <v>38625</v>
      </c>
      <c r="B11016" s="2">
        <v>1227.68</v>
      </c>
      <c r="C11016" s="2">
        <v>1229.57</v>
      </c>
      <c r="D11016" s="2">
        <v>1225.22</v>
      </c>
      <c r="E11016" s="2">
        <v>1228.81</v>
      </c>
      <c r="F11016" s="2">
        <f t="shared" si="344"/>
        <v>4.3499999999999091</v>
      </c>
      <c r="G11016" s="2">
        <f t="shared" si="345"/>
        <v>-2.1099999999999</v>
      </c>
    </row>
    <row r="11017" spans="1:7">
      <c r="A11017" s="3">
        <v>38628</v>
      </c>
      <c r="B11017" s="2">
        <v>1228.81</v>
      </c>
      <c r="C11017" s="2">
        <v>1233.27</v>
      </c>
      <c r="D11017" s="2">
        <v>1225.1500000000001</v>
      </c>
      <c r="E11017" s="2">
        <v>1226.7</v>
      </c>
      <c r="F11017" s="2">
        <f t="shared" si="344"/>
        <v>8.1199999999998909</v>
      </c>
      <c r="G11017" s="2">
        <f t="shared" si="345"/>
        <v>-12.230000000000018</v>
      </c>
    </row>
    <row r="11018" spans="1:7">
      <c r="A11018" s="3">
        <v>38629</v>
      </c>
      <c r="B11018" s="2">
        <v>1226.6099999999999</v>
      </c>
      <c r="C11018" s="2">
        <v>1229.8800000000001</v>
      </c>
      <c r="D11018" s="2">
        <v>1214.02</v>
      </c>
      <c r="E11018" s="2">
        <v>1214.47</v>
      </c>
      <c r="F11018" s="2">
        <f t="shared" si="344"/>
        <v>15.860000000000127</v>
      </c>
      <c r="G11018" s="2">
        <f t="shared" si="345"/>
        <v>-18.079999999999927</v>
      </c>
    </row>
    <row r="11019" spans="1:7">
      <c r="A11019" s="3">
        <v>38630</v>
      </c>
      <c r="B11019" s="2">
        <v>1213.95</v>
      </c>
      <c r="C11019" s="2">
        <v>1213.95</v>
      </c>
      <c r="D11019" s="2">
        <v>1196.25</v>
      </c>
      <c r="E11019" s="2">
        <v>1196.3900000000001</v>
      </c>
      <c r="F11019" s="2">
        <f t="shared" si="344"/>
        <v>17.700000000000045</v>
      </c>
      <c r="G11019" s="2">
        <f t="shared" si="345"/>
        <v>-4.9000000000000909</v>
      </c>
    </row>
    <row r="11020" spans="1:7">
      <c r="A11020" s="3">
        <v>38631</v>
      </c>
      <c r="B11020" s="2">
        <v>1196.7</v>
      </c>
      <c r="C11020" s="2">
        <v>1202.1400000000001</v>
      </c>
      <c r="D11020" s="2">
        <v>1182.1400000000001</v>
      </c>
      <c r="E11020" s="2">
        <v>1191.49</v>
      </c>
      <c r="F11020" s="2">
        <f t="shared" si="344"/>
        <v>20</v>
      </c>
      <c r="G11020" s="2">
        <f t="shared" si="345"/>
        <v>4.4100000000000819</v>
      </c>
    </row>
    <row r="11021" spans="1:7">
      <c r="A11021" s="3">
        <v>38632</v>
      </c>
      <c r="B11021" s="2">
        <v>1192.23</v>
      </c>
      <c r="C11021" s="2">
        <v>1199.67</v>
      </c>
      <c r="D11021" s="2">
        <v>1191.46</v>
      </c>
      <c r="E11021" s="2">
        <v>1195.9000000000001</v>
      </c>
      <c r="F11021" s="2">
        <f t="shared" ref="F11021:F11084" si="346">C11021-D11021</f>
        <v>8.2100000000000364</v>
      </c>
      <c r="G11021" s="2">
        <f t="shared" si="345"/>
        <v>-8.5600000000001728</v>
      </c>
    </row>
    <row r="11022" spans="1:7">
      <c r="A11022" s="3">
        <v>38635</v>
      </c>
      <c r="B11022" s="2">
        <v>1196.02</v>
      </c>
      <c r="C11022" s="2">
        <v>1196.52</v>
      </c>
      <c r="D11022" s="2">
        <v>1186.1199999999999</v>
      </c>
      <c r="E11022" s="2">
        <v>1187.3399999999999</v>
      </c>
      <c r="F11022" s="2">
        <f t="shared" si="346"/>
        <v>10.400000000000091</v>
      </c>
      <c r="G11022" s="2">
        <f t="shared" si="345"/>
        <v>-2.4700000000000273</v>
      </c>
    </row>
    <row r="11023" spans="1:7">
      <c r="A11023" s="3">
        <v>38636</v>
      </c>
      <c r="B11023" s="2">
        <v>1187.52</v>
      </c>
      <c r="C11023" s="2">
        <v>1193.0999999999999</v>
      </c>
      <c r="D11023" s="2">
        <v>1183.1600000000001</v>
      </c>
      <c r="E11023" s="2">
        <v>1184.8699999999999</v>
      </c>
      <c r="F11023" s="2">
        <f t="shared" si="346"/>
        <v>9.9399999999998272</v>
      </c>
      <c r="G11023" s="2">
        <f t="shared" si="345"/>
        <v>-7.1899999999998272</v>
      </c>
    </row>
    <row r="11024" spans="1:7">
      <c r="A11024" s="3">
        <v>38637</v>
      </c>
      <c r="B11024" s="2">
        <v>1184.3699999999999</v>
      </c>
      <c r="C11024" s="2">
        <v>1190.02</v>
      </c>
      <c r="D11024" s="2">
        <v>1173.6500000000001</v>
      </c>
      <c r="E11024" s="2">
        <v>1177.68</v>
      </c>
      <c r="F11024" s="2">
        <f t="shared" si="346"/>
        <v>16.369999999999891</v>
      </c>
      <c r="G11024" s="2">
        <f t="shared" si="345"/>
        <v>-0.84000000000014552</v>
      </c>
    </row>
    <row r="11025" spans="1:7">
      <c r="A11025" s="3">
        <v>38638</v>
      </c>
      <c r="B11025" s="2">
        <v>1177.29</v>
      </c>
      <c r="C11025" s="2">
        <v>1179.56</v>
      </c>
      <c r="D11025" s="2">
        <v>1168.2</v>
      </c>
      <c r="E11025" s="2">
        <v>1176.8399999999999</v>
      </c>
      <c r="F11025" s="2">
        <f t="shared" si="346"/>
        <v>11.3599999999999</v>
      </c>
      <c r="G11025" s="2">
        <f t="shared" si="345"/>
        <v>9.7200000000000273</v>
      </c>
    </row>
    <row r="11026" spans="1:7">
      <c r="A11026" s="3">
        <v>38639</v>
      </c>
      <c r="B11026" s="2">
        <v>1177.33</v>
      </c>
      <c r="C11026" s="2">
        <v>1187.1300000000001</v>
      </c>
      <c r="D11026" s="2">
        <v>1175.44</v>
      </c>
      <c r="E11026" s="2">
        <v>1186.56</v>
      </c>
      <c r="F11026" s="2">
        <f t="shared" si="346"/>
        <v>11.690000000000055</v>
      </c>
      <c r="G11026" s="2">
        <f t="shared" si="345"/>
        <v>3.5399999999999636</v>
      </c>
    </row>
    <row r="11027" spans="1:7">
      <c r="A11027" s="3">
        <v>38642</v>
      </c>
      <c r="B11027" s="2">
        <v>1186.44</v>
      </c>
      <c r="C11027" s="2">
        <v>1191.21</v>
      </c>
      <c r="D11027" s="2">
        <v>1184.48</v>
      </c>
      <c r="E11027" s="2">
        <v>1190.0999999999999</v>
      </c>
      <c r="F11027" s="2">
        <f t="shared" si="346"/>
        <v>6.7300000000000182</v>
      </c>
      <c r="G11027" s="2">
        <f t="shared" si="345"/>
        <v>-11.959999999999809</v>
      </c>
    </row>
    <row r="11028" spans="1:7">
      <c r="A11028" s="3">
        <v>38643</v>
      </c>
      <c r="B11028" s="2">
        <v>1189.98</v>
      </c>
      <c r="C11028" s="2">
        <v>1189.98</v>
      </c>
      <c r="D11028" s="2">
        <v>1178.1300000000001</v>
      </c>
      <c r="E11028" s="2">
        <v>1178.1400000000001</v>
      </c>
      <c r="F11028" s="2">
        <f t="shared" si="346"/>
        <v>11.849999999999909</v>
      </c>
      <c r="G11028" s="2">
        <f t="shared" si="345"/>
        <v>17.619999999999891</v>
      </c>
    </row>
    <row r="11029" spans="1:7">
      <c r="A11029" s="3">
        <v>38644</v>
      </c>
      <c r="B11029" s="2">
        <v>1177.3</v>
      </c>
      <c r="C11029" s="2">
        <v>1195.76</v>
      </c>
      <c r="D11029" s="2">
        <v>1170.55</v>
      </c>
      <c r="E11029" s="2">
        <v>1195.76</v>
      </c>
      <c r="F11029" s="2">
        <f t="shared" si="346"/>
        <v>25.210000000000036</v>
      </c>
      <c r="G11029" s="2">
        <f t="shared" si="345"/>
        <v>-17.960000000000036</v>
      </c>
    </row>
    <row r="11030" spans="1:7">
      <c r="A11030" s="3">
        <v>38645</v>
      </c>
      <c r="B11030" s="2">
        <v>1195.76</v>
      </c>
      <c r="C11030" s="2">
        <v>1197.3</v>
      </c>
      <c r="D11030" s="2">
        <v>1173.3</v>
      </c>
      <c r="E11030" s="2">
        <v>1177.8</v>
      </c>
      <c r="F11030" s="2">
        <f t="shared" si="346"/>
        <v>24</v>
      </c>
      <c r="G11030" s="2">
        <f t="shared" si="345"/>
        <v>1.7899999999999636</v>
      </c>
    </row>
    <row r="11031" spans="1:7">
      <c r="A11031" s="3">
        <v>38646</v>
      </c>
      <c r="B11031" s="2">
        <v>1178.17</v>
      </c>
      <c r="C11031" s="2">
        <v>1186.46</v>
      </c>
      <c r="D11031" s="2">
        <v>1174.92</v>
      </c>
      <c r="E11031" s="2">
        <v>1179.5899999999999</v>
      </c>
      <c r="F11031" s="2">
        <f t="shared" si="346"/>
        <v>11.539999999999964</v>
      </c>
      <c r="G11031" s="2">
        <f t="shared" si="345"/>
        <v>19.800000000000182</v>
      </c>
    </row>
    <row r="11032" spans="1:7">
      <c r="A11032" s="3">
        <v>38649</v>
      </c>
      <c r="B11032" s="2">
        <v>1179.5899999999999</v>
      </c>
      <c r="C11032" s="2">
        <v>1199.3900000000001</v>
      </c>
      <c r="D11032" s="2">
        <v>1179.5899999999999</v>
      </c>
      <c r="E11032" s="2">
        <v>1199.3900000000001</v>
      </c>
      <c r="F11032" s="2">
        <f t="shared" si="346"/>
        <v>19.800000000000182</v>
      </c>
      <c r="G11032" s="2">
        <f t="shared" si="345"/>
        <v>-2.8500000000001364</v>
      </c>
    </row>
    <row r="11033" spans="1:7">
      <c r="A11033" s="3">
        <v>38650</v>
      </c>
      <c r="B11033" s="2">
        <v>1198.55</v>
      </c>
      <c r="C11033" s="2">
        <v>1201.3</v>
      </c>
      <c r="D11033" s="2">
        <v>1189.29</v>
      </c>
      <c r="E11033" s="2">
        <v>1196.54</v>
      </c>
      <c r="F11033" s="2">
        <f t="shared" si="346"/>
        <v>12.009999999999991</v>
      </c>
      <c r="G11033" s="2">
        <f t="shared" si="345"/>
        <v>-5.1499999999998636</v>
      </c>
    </row>
    <row r="11034" spans="1:7">
      <c r="A11034" s="3">
        <v>38651</v>
      </c>
      <c r="B11034" s="2">
        <v>1196.06</v>
      </c>
      <c r="C11034" s="2">
        <v>1204.01</v>
      </c>
      <c r="D11034" s="2">
        <v>1191.3900000000001</v>
      </c>
      <c r="E11034" s="2">
        <v>1191.3900000000001</v>
      </c>
      <c r="F11034" s="2">
        <f t="shared" si="346"/>
        <v>12.619999999999891</v>
      </c>
      <c r="G11034" s="2">
        <f t="shared" si="345"/>
        <v>-12.5</v>
      </c>
    </row>
    <row r="11035" spans="1:7">
      <c r="A11035" s="3">
        <v>38652</v>
      </c>
      <c r="B11035" s="2">
        <v>1191.0999999999999</v>
      </c>
      <c r="C11035" s="2">
        <v>1192.6500000000001</v>
      </c>
      <c r="D11035" s="2">
        <v>1178.8900000000001</v>
      </c>
      <c r="E11035" s="2">
        <v>1178.8900000000001</v>
      </c>
      <c r="F11035" s="2">
        <f t="shared" si="346"/>
        <v>13.759999999999991</v>
      </c>
      <c r="G11035" s="2">
        <f t="shared" si="345"/>
        <v>19.519999999999982</v>
      </c>
    </row>
    <row r="11036" spans="1:7">
      <c r="A11036" s="3">
        <v>38653</v>
      </c>
      <c r="B11036" s="2">
        <v>1178.9000000000001</v>
      </c>
      <c r="C11036" s="2">
        <v>1198.4100000000001</v>
      </c>
      <c r="D11036" s="2">
        <v>1178.9000000000001</v>
      </c>
      <c r="E11036" s="2">
        <v>1198.4100000000001</v>
      </c>
      <c r="F11036" s="2">
        <f t="shared" si="346"/>
        <v>19.509999999999991</v>
      </c>
      <c r="G11036" s="2">
        <f t="shared" si="345"/>
        <v>8.5699999999999363</v>
      </c>
    </row>
    <row r="11037" spans="1:7">
      <c r="A11037" s="3">
        <v>38656</v>
      </c>
      <c r="B11037" s="2">
        <v>1198.9100000000001</v>
      </c>
      <c r="C11037" s="2">
        <v>1211.43</v>
      </c>
      <c r="D11037" s="2">
        <v>1198.9100000000001</v>
      </c>
      <c r="E11037" s="2">
        <v>1206.98</v>
      </c>
      <c r="F11037" s="2">
        <f t="shared" si="346"/>
        <v>12.519999999999982</v>
      </c>
      <c r="G11037" s="2">
        <f t="shared" si="345"/>
        <v>-4.2200000000000273</v>
      </c>
    </row>
    <row r="11038" spans="1:7">
      <c r="A11038" s="3">
        <v>38657</v>
      </c>
      <c r="B11038" s="2">
        <v>1205.8499999999999</v>
      </c>
      <c r="C11038" s="2">
        <v>1207.3399999999999</v>
      </c>
      <c r="D11038" s="2">
        <v>1201.6600000000001</v>
      </c>
      <c r="E11038" s="2">
        <v>1202.76</v>
      </c>
      <c r="F11038" s="2">
        <f t="shared" si="346"/>
        <v>5.6799999999998363</v>
      </c>
      <c r="G11038" s="2">
        <f t="shared" si="345"/>
        <v>12</v>
      </c>
    </row>
    <row r="11039" spans="1:7">
      <c r="A11039" s="3">
        <v>38658</v>
      </c>
      <c r="B11039" s="2">
        <v>1202.1300000000001</v>
      </c>
      <c r="C11039" s="2">
        <v>1215.17</v>
      </c>
      <c r="D11039" s="2">
        <v>1201.07</v>
      </c>
      <c r="E11039" s="2">
        <v>1214.76</v>
      </c>
      <c r="F11039" s="2">
        <f t="shared" si="346"/>
        <v>14.100000000000136</v>
      </c>
      <c r="G11039" s="2">
        <f t="shared" si="345"/>
        <v>5.1800000000000637</v>
      </c>
    </row>
    <row r="11040" spans="1:7">
      <c r="A11040" s="3">
        <v>38659</v>
      </c>
      <c r="B11040" s="2">
        <v>1216.2</v>
      </c>
      <c r="C11040" s="2">
        <v>1224.7</v>
      </c>
      <c r="D11040" s="2">
        <v>1216.2</v>
      </c>
      <c r="E11040" s="2">
        <v>1219.94</v>
      </c>
      <c r="F11040" s="2">
        <f t="shared" si="346"/>
        <v>8.5</v>
      </c>
      <c r="G11040" s="2">
        <f t="shared" si="345"/>
        <v>0.20000000000004547</v>
      </c>
    </row>
    <row r="11041" spans="1:7">
      <c r="A11041" s="3">
        <v>38660</v>
      </c>
      <c r="B11041" s="2">
        <v>1220.29</v>
      </c>
      <c r="C11041" s="2">
        <v>1222.52</v>
      </c>
      <c r="D11041" s="2">
        <v>1214.45</v>
      </c>
      <c r="E11041" s="2">
        <v>1220.1400000000001</v>
      </c>
      <c r="F11041" s="2">
        <f t="shared" si="346"/>
        <v>8.0699999999999363</v>
      </c>
      <c r="G11041" s="2">
        <f t="shared" si="345"/>
        <v>2.6699999999998454</v>
      </c>
    </row>
    <row r="11042" spans="1:7">
      <c r="A11042" s="3">
        <v>38663</v>
      </c>
      <c r="B11042" s="2">
        <v>1220.3399999999999</v>
      </c>
      <c r="C11042" s="2">
        <v>1224.18</v>
      </c>
      <c r="D11042" s="2">
        <v>1217.29</v>
      </c>
      <c r="E11042" s="2">
        <v>1222.81</v>
      </c>
      <c r="F11042" s="2">
        <f t="shared" si="346"/>
        <v>6.8900000000001</v>
      </c>
      <c r="G11042" s="2">
        <f t="shared" si="345"/>
        <v>-4.2200000000000273</v>
      </c>
    </row>
    <row r="11043" spans="1:7">
      <c r="A11043" s="3">
        <v>38664</v>
      </c>
      <c r="B11043" s="2">
        <v>1222.26</v>
      </c>
      <c r="C11043" s="2">
        <v>1222.26</v>
      </c>
      <c r="D11043" s="2">
        <v>1216.1099999999999</v>
      </c>
      <c r="E11043" s="2">
        <v>1218.5899999999999</v>
      </c>
      <c r="F11043" s="2">
        <f t="shared" si="346"/>
        <v>6.1500000000000909</v>
      </c>
      <c r="G11043" s="2">
        <f t="shared" si="345"/>
        <v>2.0600000000001728</v>
      </c>
    </row>
    <row r="11044" spans="1:7">
      <c r="A11044" s="3">
        <v>38665</v>
      </c>
      <c r="B11044" s="2">
        <v>1218.3900000000001</v>
      </c>
      <c r="C11044" s="2">
        <v>1226.5899999999999</v>
      </c>
      <c r="D11044" s="2">
        <v>1216.53</v>
      </c>
      <c r="E11044" s="2">
        <v>1220.6500000000001</v>
      </c>
      <c r="F11044" s="2">
        <f t="shared" si="346"/>
        <v>10.059999999999945</v>
      </c>
      <c r="G11044" s="2">
        <f t="shared" si="345"/>
        <v>10.309999999999945</v>
      </c>
    </row>
    <row r="11045" spans="1:7">
      <c r="A11045" s="3">
        <v>38666</v>
      </c>
      <c r="B11045" s="2">
        <v>1220.75</v>
      </c>
      <c r="C11045" s="2">
        <v>1232.4100000000001</v>
      </c>
      <c r="D11045" s="2">
        <v>1215.05</v>
      </c>
      <c r="E11045" s="2">
        <v>1230.96</v>
      </c>
      <c r="F11045" s="2">
        <f t="shared" si="346"/>
        <v>17.360000000000127</v>
      </c>
      <c r="G11045" s="2">
        <f t="shared" si="345"/>
        <v>3.75</v>
      </c>
    </row>
    <row r="11046" spans="1:7">
      <c r="A11046" s="3">
        <v>38667</v>
      </c>
      <c r="B11046" s="2">
        <v>1231.3599999999999</v>
      </c>
      <c r="C11046" s="2">
        <v>1235.7</v>
      </c>
      <c r="D11046" s="2">
        <v>1230.72</v>
      </c>
      <c r="E11046" s="2">
        <v>1234.71</v>
      </c>
      <c r="F11046" s="2">
        <f t="shared" si="346"/>
        <v>4.9800000000000182</v>
      </c>
      <c r="G11046" s="2">
        <f t="shared" si="345"/>
        <v>-0.95000000000004547</v>
      </c>
    </row>
    <row r="11047" spans="1:7">
      <c r="A11047" s="3">
        <v>38670</v>
      </c>
      <c r="B11047" s="2">
        <v>1234.4000000000001</v>
      </c>
      <c r="C11047" s="2">
        <v>1237.2</v>
      </c>
      <c r="D11047" s="2">
        <v>1231.78</v>
      </c>
      <c r="E11047" s="2">
        <v>1233.76</v>
      </c>
      <c r="F11047" s="2">
        <f t="shared" si="346"/>
        <v>5.4200000000000728</v>
      </c>
      <c r="G11047" s="2">
        <f t="shared" si="345"/>
        <v>-4.75</v>
      </c>
    </row>
    <row r="11048" spans="1:7">
      <c r="A11048" s="3">
        <v>38671</v>
      </c>
      <c r="B11048" s="2">
        <v>1233.48</v>
      </c>
      <c r="C11048" s="2">
        <v>1237.94</v>
      </c>
      <c r="D11048" s="2">
        <v>1226.4100000000001</v>
      </c>
      <c r="E11048" s="2">
        <v>1229.01</v>
      </c>
      <c r="F11048" s="2">
        <f t="shared" si="346"/>
        <v>11.529999999999973</v>
      </c>
      <c r="G11048" s="2">
        <f t="shared" si="345"/>
        <v>2.2000000000000455</v>
      </c>
    </row>
    <row r="11049" spans="1:7">
      <c r="A11049" s="3">
        <v>38672</v>
      </c>
      <c r="B11049" s="2">
        <v>1229.3599999999999</v>
      </c>
      <c r="C11049" s="2">
        <v>1232.24</v>
      </c>
      <c r="D11049" s="2">
        <v>1227.18</v>
      </c>
      <c r="E11049" s="2">
        <v>1231.21</v>
      </c>
      <c r="F11049" s="2">
        <f t="shared" si="346"/>
        <v>5.0599999999999454</v>
      </c>
      <c r="G11049" s="2">
        <f t="shared" si="345"/>
        <v>11.579999999999927</v>
      </c>
    </row>
    <row r="11050" spans="1:7">
      <c r="A11050" s="3">
        <v>38673</v>
      </c>
      <c r="B11050" s="2">
        <v>1231.92</v>
      </c>
      <c r="C11050" s="2">
        <v>1242.96</v>
      </c>
      <c r="D11050" s="2">
        <v>1231.92</v>
      </c>
      <c r="E11050" s="2">
        <v>1242.79</v>
      </c>
      <c r="F11050" s="2">
        <f t="shared" si="346"/>
        <v>11.039999999999964</v>
      </c>
      <c r="G11050" s="2">
        <f t="shared" si="345"/>
        <v>5.4800000000000182</v>
      </c>
    </row>
    <row r="11051" spans="1:7">
      <c r="A11051" s="3">
        <v>38674</v>
      </c>
      <c r="B11051" s="2">
        <v>1244.29</v>
      </c>
      <c r="C11051" s="2">
        <v>1249.58</v>
      </c>
      <c r="D11051" s="2">
        <v>1240.71</v>
      </c>
      <c r="E11051" s="2">
        <v>1248.27</v>
      </c>
      <c r="F11051" s="2">
        <f t="shared" si="346"/>
        <v>8.8699999999998909</v>
      </c>
      <c r="G11051" s="2">
        <f t="shared" si="345"/>
        <v>6.5799999999999272</v>
      </c>
    </row>
    <row r="11052" spans="1:7">
      <c r="A11052" s="3">
        <v>38677</v>
      </c>
      <c r="B11052" s="2">
        <v>1248.2</v>
      </c>
      <c r="C11052" s="2">
        <v>1255.8900000000001</v>
      </c>
      <c r="D11052" s="2">
        <v>1246.9000000000001</v>
      </c>
      <c r="E11052" s="2">
        <v>1254.8499999999999</v>
      </c>
      <c r="F11052" s="2">
        <f t="shared" si="346"/>
        <v>8.9900000000000091</v>
      </c>
      <c r="G11052" s="2">
        <f t="shared" si="345"/>
        <v>6.3700000000001182</v>
      </c>
    </row>
    <row r="11053" spans="1:7">
      <c r="A11053" s="3">
        <v>38678</v>
      </c>
      <c r="B11053" s="2">
        <v>1254.06</v>
      </c>
      <c r="C11053" s="2">
        <v>1261.9000000000001</v>
      </c>
      <c r="D11053" s="2">
        <v>1251.4000000000001</v>
      </c>
      <c r="E11053" s="2">
        <v>1261.22</v>
      </c>
      <c r="F11053" s="2">
        <f t="shared" si="346"/>
        <v>10.5</v>
      </c>
      <c r="G11053" s="2">
        <f t="shared" si="345"/>
        <v>4.3899999999998727</v>
      </c>
    </row>
    <row r="11054" spans="1:7">
      <c r="A11054" s="3">
        <v>38679</v>
      </c>
      <c r="B11054" s="2">
        <v>1261.19</v>
      </c>
      <c r="C11054" s="2">
        <v>1270.6400000000001</v>
      </c>
      <c r="D11054" s="2">
        <v>1259.51</v>
      </c>
      <c r="E11054" s="2">
        <v>1265.6099999999999</v>
      </c>
      <c r="F11054" s="2">
        <f t="shared" si="346"/>
        <v>11.130000000000109</v>
      </c>
      <c r="G11054" s="2">
        <f t="shared" si="345"/>
        <v>2.6400000000001</v>
      </c>
    </row>
    <row r="11055" spans="1:7">
      <c r="A11055" s="3">
        <v>38681</v>
      </c>
      <c r="B11055" s="2">
        <v>1265.8800000000001</v>
      </c>
      <c r="C11055" s="2">
        <v>1268.78</v>
      </c>
      <c r="D11055" s="2">
        <v>1265.54</v>
      </c>
      <c r="E11055" s="2">
        <v>1268.25</v>
      </c>
      <c r="F11055" s="2">
        <f t="shared" si="346"/>
        <v>3.2400000000000091</v>
      </c>
      <c r="G11055" s="2">
        <f t="shared" si="345"/>
        <v>-10.779999999999973</v>
      </c>
    </row>
    <row r="11056" spans="1:7">
      <c r="A11056" s="3">
        <v>38684</v>
      </c>
      <c r="B11056" s="2">
        <v>1268.42</v>
      </c>
      <c r="C11056" s="2">
        <v>1268.44</v>
      </c>
      <c r="D11056" s="2">
        <v>1257.17</v>
      </c>
      <c r="E11056" s="2">
        <v>1257.47</v>
      </c>
      <c r="F11056" s="2">
        <f t="shared" si="346"/>
        <v>11.269999999999982</v>
      </c>
      <c r="G11056" s="2">
        <f t="shared" si="345"/>
        <v>9.9999999999909051E-3</v>
      </c>
    </row>
    <row r="11057" spans="1:7">
      <c r="A11057" s="3">
        <v>38685</v>
      </c>
      <c r="B11057" s="2">
        <v>1258.02</v>
      </c>
      <c r="C11057" s="2">
        <v>1266.0899999999999</v>
      </c>
      <c r="D11057" s="2">
        <v>1257.48</v>
      </c>
      <c r="E11057" s="2">
        <v>1257.48</v>
      </c>
      <c r="F11057" s="2">
        <f t="shared" si="346"/>
        <v>8.6099999999999</v>
      </c>
      <c r="G11057" s="2">
        <f t="shared" si="345"/>
        <v>-8</v>
      </c>
    </row>
    <row r="11058" spans="1:7">
      <c r="A11058" s="3">
        <v>38686</v>
      </c>
      <c r="B11058" s="2">
        <v>1257.3</v>
      </c>
      <c r="C11058" s="2">
        <v>1260.93</v>
      </c>
      <c r="D11058" s="2">
        <v>1249.3900000000001</v>
      </c>
      <c r="E11058" s="2">
        <v>1249.48</v>
      </c>
      <c r="F11058" s="2">
        <f t="shared" si="346"/>
        <v>11.539999999999964</v>
      </c>
      <c r="G11058" s="2">
        <f t="shared" si="345"/>
        <v>15.190000000000055</v>
      </c>
    </row>
    <row r="11059" spans="1:7">
      <c r="A11059" s="3">
        <v>38687</v>
      </c>
      <c r="B11059" s="2">
        <v>1249.48</v>
      </c>
      <c r="C11059" s="2">
        <v>1266.17</v>
      </c>
      <c r="D11059" s="2">
        <v>1249.48</v>
      </c>
      <c r="E11059" s="2">
        <v>1264.67</v>
      </c>
      <c r="F11059" s="2">
        <f t="shared" si="346"/>
        <v>16.690000000000055</v>
      </c>
      <c r="G11059" s="2">
        <f t="shared" si="345"/>
        <v>0.40999999999985448</v>
      </c>
    </row>
    <row r="11060" spans="1:7">
      <c r="A11060" s="3">
        <v>38688</v>
      </c>
      <c r="B11060" s="2">
        <v>1263.56</v>
      </c>
      <c r="C11060" s="2">
        <v>1266.8499999999999</v>
      </c>
      <c r="D11060" s="2">
        <v>1261.42</v>
      </c>
      <c r="E11060" s="2">
        <v>1265.08</v>
      </c>
      <c r="F11060" s="2">
        <f t="shared" si="346"/>
        <v>5.4299999999998363</v>
      </c>
      <c r="G11060" s="2">
        <f t="shared" si="345"/>
        <v>-3</v>
      </c>
    </row>
    <row r="11061" spans="1:7">
      <c r="A11061" s="3">
        <v>38691</v>
      </c>
      <c r="B11061" s="2">
        <v>1264.57</v>
      </c>
      <c r="C11061" s="2">
        <v>1264.57</v>
      </c>
      <c r="D11061" s="2">
        <v>1258.1199999999999</v>
      </c>
      <c r="E11061" s="2">
        <v>1262.08</v>
      </c>
      <c r="F11061" s="2">
        <f t="shared" si="346"/>
        <v>6.4500000000000455</v>
      </c>
      <c r="G11061" s="2">
        <f t="shared" si="345"/>
        <v>1.6200000000001182</v>
      </c>
    </row>
    <row r="11062" spans="1:7">
      <c r="A11062" s="3">
        <v>38692</v>
      </c>
      <c r="B11062" s="2">
        <v>1263.3399999999999</v>
      </c>
      <c r="C11062" s="2">
        <v>1272.8900000000001</v>
      </c>
      <c r="D11062" s="2">
        <v>1262.83</v>
      </c>
      <c r="E11062" s="2">
        <v>1263.7</v>
      </c>
      <c r="F11062" s="2">
        <f t="shared" si="346"/>
        <v>10.060000000000173</v>
      </c>
      <c r="G11062" s="2">
        <f t="shared" si="345"/>
        <v>-6.3300000000001546</v>
      </c>
    </row>
    <row r="11063" spans="1:7">
      <c r="A11063" s="3">
        <v>38693</v>
      </c>
      <c r="B11063" s="2">
        <v>1264.5999999999999</v>
      </c>
      <c r="C11063" s="2">
        <v>1264.8499999999999</v>
      </c>
      <c r="D11063" s="2">
        <v>1253.02</v>
      </c>
      <c r="E11063" s="2">
        <v>1257.3699999999999</v>
      </c>
      <c r="F11063" s="2">
        <f t="shared" si="346"/>
        <v>11.829999999999927</v>
      </c>
      <c r="G11063" s="2">
        <f t="shared" si="345"/>
        <v>-1.5199999999999818</v>
      </c>
    </row>
    <row r="11064" spans="1:7">
      <c r="A11064" s="3">
        <v>38694</v>
      </c>
      <c r="B11064" s="2">
        <v>1257.48</v>
      </c>
      <c r="C11064" s="2">
        <v>1263.3599999999999</v>
      </c>
      <c r="D11064" s="2">
        <v>1250.9100000000001</v>
      </c>
      <c r="E11064" s="2">
        <v>1255.8499999999999</v>
      </c>
      <c r="F11064" s="2">
        <f t="shared" si="346"/>
        <v>12.449999999999818</v>
      </c>
      <c r="G11064" s="2">
        <f t="shared" si="345"/>
        <v>3.5199999999999818</v>
      </c>
    </row>
    <row r="11065" spans="1:7">
      <c r="A11065" s="3">
        <v>38695</v>
      </c>
      <c r="B11065" s="2">
        <v>1256.1199999999999</v>
      </c>
      <c r="C11065" s="2">
        <v>1263.08</v>
      </c>
      <c r="D11065" s="2">
        <v>1254.24</v>
      </c>
      <c r="E11065" s="2">
        <v>1259.3699999999999</v>
      </c>
      <c r="F11065" s="2">
        <f t="shared" si="346"/>
        <v>8.8399999999999181</v>
      </c>
      <c r="G11065" s="2">
        <f t="shared" si="345"/>
        <v>1.0600000000001728</v>
      </c>
    </row>
    <row r="11066" spans="1:7">
      <c r="A11066" s="3">
        <v>38698</v>
      </c>
      <c r="B11066" s="2">
        <v>1259.8599999999999</v>
      </c>
      <c r="C11066" s="2">
        <v>1263.8599999999999</v>
      </c>
      <c r="D11066" s="2">
        <v>1255.52</v>
      </c>
      <c r="E11066" s="2">
        <v>1260.43</v>
      </c>
      <c r="F11066" s="2">
        <f t="shared" si="346"/>
        <v>8.3399999999999181</v>
      </c>
      <c r="G11066" s="2">
        <f t="shared" si="345"/>
        <v>7</v>
      </c>
    </row>
    <row r="11067" spans="1:7">
      <c r="A11067" s="3">
        <v>38699</v>
      </c>
      <c r="B11067" s="2">
        <v>1259.96</v>
      </c>
      <c r="C11067" s="2">
        <v>1272.1099999999999</v>
      </c>
      <c r="D11067" s="2">
        <v>1258.56</v>
      </c>
      <c r="E11067" s="2">
        <v>1267.43</v>
      </c>
      <c r="F11067" s="2">
        <f t="shared" si="346"/>
        <v>13.549999999999955</v>
      </c>
      <c r="G11067" s="2">
        <f t="shared" si="345"/>
        <v>5.3099999999999454</v>
      </c>
    </row>
    <row r="11068" spans="1:7">
      <c r="A11068" s="3">
        <v>38700</v>
      </c>
      <c r="B11068" s="2">
        <v>1267.19</v>
      </c>
      <c r="C11068" s="2">
        <v>1275.8</v>
      </c>
      <c r="D11068" s="2">
        <v>1267.07</v>
      </c>
      <c r="E11068" s="2">
        <v>1272.74</v>
      </c>
      <c r="F11068" s="2">
        <f t="shared" si="346"/>
        <v>8.7300000000000182</v>
      </c>
      <c r="G11068" s="2">
        <f t="shared" si="345"/>
        <v>-1.7999999999999545</v>
      </c>
    </row>
    <row r="11069" spans="1:7">
      <c r="A11069" s="3">
        <v>38701</v>
      </c>
      <c r="B11069" s="2">
        <v>1273.1400000000001</v>
      </c>
      <c r="C11069" s="2">
        <v>1275.17</v>
      </c>
      <c r="D11069" s="2">
        <v>1267.74</v>
      </c>
      <c r="E11069" s="2">
        <v>1270.94</v>
      </c>
      <c r="F11069" s="2">
        <f t="shared" si="346"/>
        <v>7.4300000000000637</v>
      </c>
      <c r="G11069" s="2">
        <f t="shared" si="345"/>
        <v>-3.6100000000001273</v>
      </c>
    </row>
    <row r="11070" spans="1:7">
      <c r="A11070" s="3">
        <v>38702</v>
      </c>
      <c r="B11070" s="2">
        <v>1270.94</v>
      </c>
      <c r="C11070" s="2">
        <v>1275.24</v>
      </c>
      <c r="D11070" s="2">
        <v>1267.33</v>
      </c>
      <c r="E11070" s="2">
        <v>1267.33</v>
      </c>
      <c r="F11070" s="2">
        <f t="shared" si="346"/>
        <v>7.9100000000000819</v>
      </c>
      <c r="G11070" s="2">
        <f t="shared" si="345"/>
        <v>-7.4199999999998454</v>
      </c>
    </row>
    <row r="11071" spans="1:7">
      <c r="A11071" s="3">
        <v>38705</v>
      </c>
      <c r="B11071" s="2">
        <v>1267.26</v>
      </c>
      <c r="C11071" s="2">
        <v>1270.51</v>
      </c>
      <c r="D11071" s="2">
        <v>1259.28</v>
      </c>
      <c r="E11071" s="2">
        <v>1259.9100000000001</v>
      </c>
      <c r="F11071" s="2">
        <f t="shared" si="346"/>
        <v>11.230000000000018</v>
      </c>
      <c r="G11071" s="2">
        <f t="shared" si="345"/>
        <v>-0.29000000000019099</v>
      </c>
    </row>
    <row r="11072" spans="1:7">
      <c r="A11072" s="3">
        <v>38706</v>
      </c>
      <c r="B11072" s="2">
        <v>1260.01</v>
      </c>
      <c r="C11072" s="2">
        <v>1263.8599999999999</v>
      </c>
      <c r="D11072" s="2">
        <v>1257.21</v>
      </c>
      <c r="E11072" s="2">
        <v>1259.6199999999999</v>
      </c>
      <c r="F11072" s="2">
        <f t="shared" si="346"/>
        <v>6.6499999999998636</v>
      </c>
      <c r="G11072" s="2">
        <f t="shared" si="345"/>
        <v>3.1800000000000637</v>
      </c>
    </row>
    <row r="11073" spans="1:7">
      <c r="A11073" s="3">
        <v>38707</v>
      </c>
      <c r="B11073" s="2">
        <v>1259.8699999999999</v>
      </c>
      <c r="C11073" s="2">
        <v>1269.3699999999999</v>
      </c>
      <c r="D11073" s="2">
        <v>1259.8699999999999</v>
      </c>
      <c r="E11073" s="2">
        <v>1262.8</v>
      </c>
      <c r="F11073" s="2">
        <f t="shared" si="346"/>
        <v>9.5</v>
      </c>
      <c r="G11073" s="2">
        <f t="shared" si="345"/>
        <v>5.3199999999999363</v>
      </c>
    </row>
    <row r="11074" spans="1:7">
      <c r="A11074" s="3">
        <v>38708</v>
      </c>
      <c r="B11074" s="2">
        <v>1262.9100000000001</v>
      </c>
      <c r="C11074" s="2">
        <v>1268.19</v>
      </c>
      <c r="D11074" s="2">
        <v>1262.5</v>
      </c>
      <c r="E11074" s="2">
        <v>1268.1199999999999</v>
      </c>
      <c r="F11074" s="2">
        <f t="shared" si="346"/>
        <v>5.6900000000000546</v>
      </c>
      <c r="G11074" s="2">
        <f t="shared" si="345"/>
        <v>0.54000000000019099</v>
      </c>
    </row>
    <row r="11075" spans="1:7">
      <c r="A11075" s="3">
        <v>38709</v>
      </c>
      <c r="B11075" s="2">
        <v>1268.3800000000001</v>
      </c>
      <c r="C11075" s="2">
        <v>1269.76</v>
      </c>
      <c r="D11075" s="2">
        <v>1265.92</v>
      </c>
      <c r="E11075" s="2">
        <v>1268.6600000000001</v>
      </c>
      <c r="F11075" s="2">
        <f t="shared" si="346"/>
        <v>3.8399999999999181</v>
      </c>
      <c r="G11075" s="2">
        <f t="shared" ref="G11075:G11138" si="347">E11076-E11075</f>
        <v>-12.120000000000118</v>
      </c>
    </row>
    <row r="11076" spans="1:7">
      <c r="A11076" s="3">
        <v>38713</v>
      </c>
      <c r="B11076" s="2">
        <v>1268.96</v>
      </c>
      <c r="C11076" s="2">
        <v>1271.83</v>
      </c>
      <c r="D11076" s="2">
        <v>1256.54</v>
      </c>
      <c r="E11076" s="2">
        <v>1256.54</v>
      </c>
      <c r="F11076" s="2">
        <f t="shared" si="346"/>
        <v>15.289999999999964</v>
      </c>
      <c r="G11076" s="2">
        <f t="shared" si="347"/>
        <v>1.6300000000001091</v>
      </c>
    </row>
    <row r="11077" spans="1:7">
      <c r="A11077" s="3">
        <v>38714</v>
      </c>
      <c r="B11077" s="2">
        <v>1257.1300000000001</v>
      </c>
      <c r="C11077" s="2">
        <v>1261.0999999999999</v>
      </c>
      <c r="D11077" s="2">
        <v>1256.6500000000001</v>
      </c>
      <c r="E11077" s="2">
        <v>1258.17</v>
      </c>
      <c r="F11077" s="2">
        <f t="shared" si="346"/>
        <v>4.4499999999998181</v>
      </c>
      <c r="G11077" s="2">
        <f t="shared" si="347"/>
        <v>-3.75</v>
      </c>
    </row>
    <row r="11078" spans="1:7">
      <c r="A11078" s="3">
        <v>38715</v>
      </c>
      <c r="B11078" s="2">
        <v>1258.1500000000001</v>
      </c>
      <c r="C11078" s="2">
        <v>1260.6099999999999</v>
      </c>
      <c r="D11078" s="2">
        <v>1254.18</v>
      </c>
      <c r="E11078" s="2">
        <v>1254.42</v>
      </c>
      <c r="F11078" s="2">
        <f t="shared" si="346"/>
        <v>6.4299999999998363</v>
      </c>
      <c r="G11078" s="2">
        <f t="shared" si="347"/>
        <v>-6.1000000000001364</v>
      </c>
    </row>
    <row r="11079" spans="1:7">
      <c r="A11079" s="3">
        <v>38716</v>
      </c>
      <c r="B11079" s="2">
        <v>1254.42</v>
      </c>
      <c r="C11079" s="2">
        <v>1254.42</v>
      </c>
      <c r="D11079" s="2">
        <v>1246.5899999999999</v>
      </c>
      <c r="E11079" s="2">
        <v>1248.32</v>
      </c>
      <c r="F11079" s="2">
        <f t="shared" si="346"/>
        <v>7.8300000000001546</v>
      </c>
      <c r="G11079" s="2">
        <f t="shared" si="347"/>
        <v>20.480000000000018</v>
      </c>
    </row>
    <row r="11080" spans="1:7">
      <c r="A11080" s="3">
        <v>38720</v>
      </c>
      <c r="B11080" s="2">
        <v>1249.3699999999999</v>
      </c>
      <c r="C11080" s="2">
        <v>1270.22</v>
      </c>
      <c r="D11080" s="2">
        <v>1245.74</v>
      </c>
      <c r="E11080" s="2">
        <v>1268.8</v>
      </c>
      <c r="F11080" s="2">
        <f t="shared" si="346"/>
        <v>24.480000000000018</v>
      </c>
      <c r="G11080" s="2">
        <f t="shared" si="347"/>
        <v>4.6600000000000819</v>
      </c>
    </row>
    <row r="11081" spans="1:7">
      <c r="A11081" s="3">
        <v>38721</v>
      </c>
      <c r="B11081" s="2">
        <v>1268.8900000000001</v>
      </c>
      <c r="C11081" s="2">
        <v>1275.3699999999999</v>
      </c>
      <c r="D11081" s="2">
        <v>1267.74</v>
      </c>
      <c r="E11081" s="2">
        <v>1273.46</v>
      </c>
      <c r="F11081" s="2">
        <f t="shared" si="346"/>
        <v>7.6299999999998818</v>
      </c>
      <c r="G11081" s="2">
        <f t="shared" si="347"/>
        <v>1.999999999998181E-2</v>
      </c>
    </row>
    <row r="11082" spans="1:7">
      <c r="A11082" s="3">
        <v>38722</v>
      </c>
      <c r="B11082" s="2">
        <v>1273.54</v>
      </c>
      <c r="C11082" s="2">
        <v>1276.9100000000001</v>
      </c>
      <c r="D11082" s="2">
        <v>1270.3</v>
      </c>
      <c r="E11082" s="2">
        <v>1273.48</v>
      </c>
      <c r="F11082" s="2">
        <f t="shared" si="346"/>
        <v>6.6100000000001273</v>
      </c>
      <c r="G11082" s="2">
        <f t="shared" si="347"/>
        <v>11.970000000000027</v>
      </c>
    </row>
    <row r="11083" spans="1:7">
      <c r="A11083" s="3">
        <v>38723</v>
      </c>
      <c r="B11083" s="2">
        <v>1274.6099999999999</v>
      </c>
      <c r="C11083" s="2">
        <v>1286.0899999999999</v>
      </c>
      <c r="D11083" s="2">
        <v>1274.6099999999999</v>
      </c>
      <c r="E11083" s="2">
        <v>1285.45</v>
      </c>
      <c r="F11083" s="2">
        <f t="shared" si="346"/>
        <v>11.480000000000018</v>
      </c>
      <c r="G11083" s="2">
        <f t="shared" si="347"/>
        <v>4.7000000000000455</v>
      </c>
    </row>
    <row r="11084" spans="1:7">
      <c r="A11084" s="3">
        <v>38726</v>
      </c>
      <c r="B11084" s="2">
        <v>1285.56</v>
      </c>
      <c r="C11084" s="2">
        <v>1290.78</v>
      </c>
      <c r="D11084" s="2">
        <v>1284.82</v>
      </c>
      <c r="E11084" s="2">
        <v>1290.1500000000001</v>
      </c>
      <c r="F11084" s="2">
        <f t="shared" si="346"/>
        <v>5.9600000000000364</v>
      </c>
      <c r="G11084" s="2">
        <f t="shared" si="347"/>
        <v>-0.46000000000003638</v>
      </c>
    </row>
    <row r="11085" spans="1:7">
      <c r="A11085" s="3">
        <v>38727</v>
      </c>
      <c r="B11085" s="2">
        <v>1288.93</v>
      </c>
      <c r="C11085" s="2">
        <v>1289.94</v>
      </c>
      <c r="D11085" s="2">
        <v>1283.76</v>
      </c>
      <c r="E11085" s="2">
        <v>1289.69</v>
      </c>
      <c r="F11085" s="2">
        <f t="shared" ref="F11085:F11148" si="348">C11085-D11085</f>
        <v>6.1800000000000637</v>
      </c>
      <c r="G11085" s="2">
        <f t="shared" si="347"/>
        <v>4.4900000000000091</v>
      </c>
    </row>
    <row r="11086" spans="1:7">
      <c r="A11086" s="3">
        <v>38728</v>
      </c>
      <c r="B11086" s="2">
        <v>1289.9000000000001</v>
      </c>
      <c r="C11086" s="2">
        <v>1294.9000000000001</v>
      </c>
      <c r="D11086" s="2">
        <v>1288.1199999999999</v>
      </c>
      <c r="E11086" s="2">
        <v>1294.18</v>
      </c>
      <c r="F11086" s="2">
        <f t="shared" si="348"/>
        <v>6.7800000000002001</v>
      </c>
      <c r="G11086" s="2">
        <f t="shared" si="347"/>
        <v>-8.1200000000001182</v>
      </c>
    </row>
    <row r="11087" spans="1:7">
      <c r="A11087" s="3">
        <v>38729</v>
      </c>
      <c r="B11087" s="2">
        <v>1293.83</v>
      </c>
      <c r="C11087" s="2">
        <v>1293.83</v>
      </c>
      <c r="D11087" s="2">
        <v>1285.04</v>
      </c>
      <c r="E11087" s="2">
        <v>1286.06</v>
      </c>
      <c r="F11087" s="2">
        <f t="shared" si="348"/>
        <v>8.7899999999999636</v>
      </c>
      <c r="G11087" s="2">
        <f t="shared" si="347"/>
        <v>1.5499999999999545</v>
      </c>
    </row>
    <row r="11088" spans="1:7">
      <c r="A11088" s="3">
        <v>38730</v>
      </c>
      <c r="B11088" s="2">
        <v>1286.07</v>
      </c>
      <c r="C11088" s="2">
        <v>1288.96</v>
      </c>
      <c r="D11088" s="2">
        <v>1282.78</v>
      </c>
      <c r="E11088" s="2">
        <v>1287.6099999999999</v>
      </c>
      <c r="F11088" s="2">
        <f t="shared" si="348"/>
        <v>6.1800000000000637</v>
      </c>
      <c r="G11088" s="2">
        <f t="shared" si="347"/>
        <v>-4.6799999999998363</v>
      </c>
    </row>
    <row r="11089" spans="1:7">
      <c r="A11089" s="3">
        <v>38734</v>
      </c>
      <c r="B11089" s="2">
        <v>1285.83</v>
      </c>
      <c r="C11089" s="2">
        <v>1285.83</v>
      </c>
      <c r="D11089" s="2">
        <v>1278.6099999999999</v>
      </c>
      <c r="E11089" s="2">
        <v>1282.93</v>
      </c>
      <c r="F11089" s="2">
        <f t="shared" si="348"/>
        <v>7.2200000000000273</v>
      </c>
      <c r="G11089" s="2">
        <f t="shared" si="347"/>
        <v>-5</v>
      </c>
    </row>
    <row r="11090" spans="1:7">
      <c r="A11090" s="3">
        <v>38735</v>
      </c>
      <c r="B11090" s="2">
        <v>1278.9100000000001</v>
      </c>
      <c r="C11090" s="2">
        <v>1282.43</v>
      </c>
      <c r="D11090" s="2">
        <v>1272.08</v>
      </c>
      <c r="E11090" s="2">
        <v>1277.93</v>
      </c>
      <c r="F11090" s="2">
        <f t="shared" si="348"/>
        <v>10.350000000000136</v>
      </c>
      <c r="G11090" s="2">
        <f t="shared" si="347"/>
        <v>7.1099999999999</v>
      </c>
    </row>
    <row r="11091" spans="1:7">
      <c r="A11091" s="3">
        <v>38736</v>
      </c>
      <c r="B11091" s="2">
        <v>1277.93</v>
      </c>
      <c r="C11091" s="2">
        <v>1287.79</v>
      </c>
      <c r="D11091" s="2">
        <v>1277.93</v>
      </c>
      <c r="E11091" s="2">
        <v>1285.04</v>
      </c>
      <c r="F11091" s="2">
        <f t="shared" si="348"/>
        <v>9.8599999999999</v>
      </c>
      <c r="G11091" s="2">
        <f t="shared" si="347"/>
        <v>-23.559999999999945</v>
      </c>
    </row>
    <row r="11092" spans="1:7">
      <c r="A11092" s="3">
        <v>38737</v>
      </c>
      <c r="B11092" s="2">
        <v>1284.52</v>
      </c>
      <c r="C11092" s="2">
        <v>1284.57</v>
      </c>
      <c r="D11092" s="2">
        <v>1260.92</v>
      </c>
      <c r="E11092" s="2">
        <v>1261.48</v>
      </c>
      <c r="F11092" s="2">
        <f t="shared" si="348"/>
        <v>23.649999999999864</v>
      </c>
      <c r="G11092" s="2">
        <f t="shared" si="347"/>
        <v>2.3499999999999091</v>
      </c>
    </row>
    <row r="11093" spans="1:7">
      <c r="A11093" s="3">
        <v>38740</v>
      </c>
      <c r="B11093" s="2">
        <v>1261.98</v>
      </c>
      <c r="C11093" s="2">
        <v>1268.19</v>
      </c>
      <c r="D11093" s="2">
        <v>1261.7</v>
      </c>
      <c r="E11093" s="2">
        <v>1263.83</v>
      </c>
      <c r="F11093" s="2">
        <f t="shared" si="348"/>
        <v>6.4900000000000091</v>
      </c>
      <c r="G11093" s="2">
        <f t="shared" si="347"/>
        <v>3.0299999999999727</v>
      </c>
    </row>
    <row r="11094" spans="1:7">
      <c r="A11094" s="3">
        <v>38741</v>
      </c>
      <c r="B11094" s="2">
        <v>1264.5899999999999</v>
      </c>
      <c r="C11094" s="2">
        <v>1271.47</v>
      </c>
      <c r="D11094" s="2">
        <v>1264.5899999999999</v>
      </c>
      <c r="E11094" s="2">
        <v>1266.8599999999999</v>
      </c>
      <c r="F11094" s="2">
        <f t="shared" si="348"/>
        <v>6.8800000000001091</v>
      </c>
      <c r="G11094" s="2">
        <f t="shared" si="347"/>
        <v>-2.1799999999998363</v>
      </c>
    </row>
    <row r="11095" spans="1:7">
      <c r="A11095" s="3">
        <v>38742</v>
      </c>
      <c r="B11095" s="2">
        <v>1267.81</v>
      </c>
      <c r="C11095" s="2">
        <v>1271.8699999999999</v>
      </c>
      <c r="D11095" s="2">
        <v>1259.42</v>
      </c>
      <c r="E11095" s="2">
        <v>1264.68</v>
      </c>
      <c r="F11095" s="2">
        <f t="shared" si="348"/>
        <v>12.449999999999818</v>
      </c>
      <c r="G11095" s="2">
        <f t="shared" si="347"/>
        <v>9.1499999999998636</v>
      </c>
    </row>
    <row r="11096" spans="1:7">
      <c r="A11096" s="3">
        <v>38743</v>
      </c>
      <c r="B11096" s="2">
        <v>1265.57</v>
      </c>
      <c r="C11096" s="2">
        <v>1276.44</v>
      </c>
      <c r="D11096" s="2">
        <v>1265.57</v>
      </c>
      <c r="E11096" s="2">
        <v>1273.83</v>
      </c>
      <c r="F11096" s="2">
        <f t="shared" si="348"/>
        <v>10.870000000000118</v>
      </c>
      <c r="G11096" s="2">
        <f t="shared" si="347"/>
        <v>9.8900000000001</v>
      </c>
    </row>
    <row r="11097" spans="1:7">
      <c r="A11097" s="3">
        <v>38744</v>
      </c>
      <c r="B11097" s="2">
        <v>1275.4000000000001</v>
      </c>
      <c r="C11097" s="2">
        <v>1286.3800000000001</v>
      </c>
      <c r="D11097" s="2">
        <v>1275.18</v>
      </c>
      <c r="E11097" s="2">
        <v>1283.72</v>
      </c>
      <c r="F11097" s="2">
        <f t="shared" si="348"/>
        <v>11.200000000000045</v>
      </c>
      <c r="G11097" s="2">
        <f t="shared" si="347"/>
        <v>1.4800000000000182</v>
      </c>
    </row>
    <row r="11098" spans="1:7">
      <c r="A11098" s="3">
        <v>38747</v>
      </c>
      <c r="B11098" s="2">
        <v>1283.78</v>
      </c>
      <c r="C11098" s="2">
        <v>1287.94</v>
      </c>
      <c r="D11098" s="2">
        <v>1283.51</v>
      </c>
      <c r="E11098" s="2">
        <v>1285.2</v>
      </c>
      <c r="F11098" s="2">
        <f t="shared" si="348"/>
        <v>4.4300000000000637</v>
      </c>
      <c r="G11098" s="2">
        <f t="shared" si="347"/>
        <v>-5.1200000000001182</v>
      </c>
    </row>
    <row r="11099" spans="1:7">
      <c r="A11099" s="3">
        <v>38748</v>
      </c>
      <c r="B11099" s="2">
        <v>1284.97</v>
      </c>
      <c r="C11099" s="2">
        <v>1285.1300000000001</v>
      </c>
      <c r="D11099" s="2">
        <v>1276.8499999999999</v>
      </c>
      <c r="E11099" s="2">
        <v>1280.08</v>
      </c>
      <c r="F11099" s="2">
        <f t="shared" si="348"/>
        <v>8.2800000000002001</v>
      </c>
      <c r="G11099" s="2">
        <f t="shared" si="347"/>
        <v>2.3800000000001091</v>
      </c>
    </row>
    <row r="11100" spans="1:7">
      <c r="A11100" s="3">
        <v>38749</v>
      </c>
      <c r="B11100" s="2">
        <v>1280.08</v>
      </c>
      <c r="C11100" s="2">
        <v>1283.33</v>
      </c>
      <c r="D11100" s="2">
        <v>1277.57</v>
      </c>
      <c r="E11100" s="2">
        <v>1282.46</v>
      </c>
      <c r="F11100" s="2">
        <f t="shared" si="348"/>
        <v>5.7599999999999909</v>
      </c>
      <c r="G11100" s="2">
        <f t="shared" si="347"/>
        <v>-11.620000000000118</v>
      </c>
    </row>
    <row r="11101" spans="1:7">
      <c r="A11101" s="3">
        <v>38750</v>
      </c>
      <c r="B11101" s="2">
        <v>1281.82</v>
      </c>
      <c r="C11101" s="2">
        <v>1281.82</v>
      </c>
      <c r="D11101" s="2">
        <v>1267.72</v>
      </c>
      <c r="E11101" s="2">
        <v>1270.8399999999999</v>
      </c>
      <c r="F11101" s="2">
        <f t="shared" si="348"/>
        <v>14.099999999999909</v>
      </c>
      <c r="G11101" s="2">
        <f t="shared" si="347"/>
        <v>-6.8099999999999454</v>
      </c>
    </row>
    <row r="11102" spans="1:7">
      <c r="A11102" s="3">
        <v>38751</v>
      </c>
      <c r="B11102" s="2">
        <v>1269.45</v>
      </c>
      <c r="C11102" s="2">
        <v>1270.8699999999999</v>
      </c>
      <c r="D11102" s="2">
        <v>1261.02</v>
      </c>
      <c r="E11102" s="2">
        <v>1264.03</v>
      </c>
      <c r="F11102" s="2">
        <f t="shared" si="348"/>
        <v>9.8499999999999091</v>
      </c>
      <c r="G11102" s="2">
        <f t="shared" si="347"/>
        <v>0.99000000000000909</v>
      </c>
    </row>
    <row r="11103" spans="1:7">
      <c r="A11103" s="3">
        <v>38754</v>
      </c>
      <c r="B11103" s="2">
        <v>1263.8499999999999</v>
      </c>
      <c r="C11103" s="2">
        <v>1267.04</v>
      </c>
      <c r="D11103" s="2">
        <v>1261.6199999999999</v>
      </c>
      <c r="E11103" s="2">
        <v>1265.02</v>
      </c>
      <c r="F11103" s="2">
        <f t="shared" si="348"/>
        <v>5.4200000000000728</v>
      </c>
      <c r="G11103" s="2">
        <f t="shared" si="347"/>
        <v>-10.240000000000009</v>
      </c>
    </row>
    <row r="11104" spans="1:7">
      <c r="A11104" s="3">
        <v>38755</v>
      </c>
      <c r="B11104" s="2">
        <v>1265.02</v>
      </c>
      <c r="C11104" s="2">
        <v>1265.78</v>
      </c>
      <c r="D11104" s="2">
        <v>1253.6099999999999</v>
      </c>
      <c r="E11104" s="2">
        <v>1254.78</v>
      </c>
      <c r="F11104" s="2">
        <f t="shared" si="348"/>
        <v>12.170000000000073</v>
      </c>
      <c r="G11104" s="2">
        <f t="shared" si="347"/>
        <v>10.870000000000118</v>
      </c>
    </row>
    <row r="11105" spans="1:7">
      <c r="A11105" s="3">
        <v>38756</v>
      </c>
      <c r="B11105" s="2">
        <v>1256.55</v>
      </c>
      <c r="C11105" s="2">
        <v>1266.47</v>
      </c>
      <c r="D11105" s="2">
        <v>1255</v>
      </c>
      <c r="E11105" s="2">
        <v>1265.6500000000001</v>
      </c>
      <c r="F11105" s="2">
        <f t="shared" si="348"/>
        <v>11.470000000000027</v>
      </c>
      <c r="G11105" s="2">
        <f t="shared" si="347"/>
        <v>-1.8700000000001182</v>
      </c>
    </row>
    <row r="11106" spans="1:7">
      <c r="A11106" s="3">
        <v>38757</v>
      </c>
      <c r="B11106" s="2">
        <v>1266.3699999999999</v>
      </c>
      <c r="C11106" s="2">
        <v>1274.56</v>
      </c>
      <c r="D11106" s="2">
        <v>1262.8</v>
      </c>
      <c r="E11106" s="2">
        <v>1263.78</v>
      </c>
      <c r="F11106" s="2">
        <f t="shared" si="348"/>
        <v>11.759999999999991</v>
      </c>
      <c r="G11106" s="2">
        <f t="shared" si="347"/>
        <v>3.2200000000000273</v>
      </c>
    </row>
    <row r="11107" spans="1:7">
      <c r="A11107" s="3">
        <v>38758</v>
      </c>
      <c r="B11107" s="2">
        <v>1263.8599999999999</v>
      </c>
      <c r="C11107" s="2">
        <v>1269.8900000000001</v>
      </c>
      <c r="D11107" s="2">
        <v>1254.98</v>
      </c>
      <c r="E11107" s="2">
        <v>1267</v>
      </c>
      <c r="F11107" s="2">
        <f t="shared" si="348"/>
        <v>14.910000000000082</v>
      </c>
      <c r="G11107" s="2">
        <f t="shared" si="347"/>
        <v>-4.1400000000001</v>
      </c>
    </row>
    <row r="11108" spans="1:7">
      <c r="A11108" s="3">
        <v>38761</v>
      </c>
      <c r="B11108" s="2">
        <v>1266.1300000000001</v>
      </c>
      <c r="C11108" s="2">
        <v>1266.26</v>
      </c>
      <c r="D11108" s="2">
        <v>1258.3399999999999</v>
      </c>
      <c r="E11108" s="2">
        <v>1262.8599999999999</v>
      </c>
      <c r="F11108" s="2">
        <f t="shared" si="348"/>
        <v>7.9200000000000728</v>
      </c>
      <c r="G11108" s="2">
        <f t="shared" si="347"/>
        <v>12.670000000000073</v>
      </c>
    </row>
    <row r="11109" spans="1:7">
      <c r="A11109" s="3">
        <v>38762</v>
      </c>
      <c r="B11109" s="2">
        <v>1263.1199999999999</v>
      </c>
      <c r="C11109" s="2">
        <v>1278.21</v>
      </c>
      <c r="D11109" s="2">
        <v>1260.8</v>
      </c>
      <c r="E11109" s="2">
        <v>1275.53</v>
      </c>
      <c r="F11109" s="2">
        <f t="shared" si="348"/>
        <v>17.410000000000082</v>
      </c>
      <c r="G11109" s="2">
        <f t="shared" si="347"/>
        <v>4.4700000000000273</v>
      </c>
    </row>
    <row r="11110" spans="1:7">
      <c r="A11110" s="3">
        <v>38763</v>
      </c>
      <c r="B11110" s="2">
        <v>1274.6400000000001</v>
      </c>
      <c r="C11110" s="2">
        <v>1281</v>
      </c>
      <c r="D11110" s="2">
        <v>1271.06</v>
      </c>
      <c r="E11110" s="2">
        <v>1280</v>
      </c>
      <c r="F11110" s="2">
        <f t="shared" si="348"/>
        <v>9.9400000000000546</v>
      </c>
      <c r="G11110" s="2">
        <f t="shared" si="347"/>
        <v>9.3800000000001091</v>
      </c>
    </row>
    <row r="11111" spans="1:7">
      <c r="A11111" s="3">
        <v>38764</v>
      </c>
      <c r="B11111" s="2">
        <v>1280.42</v>
      </c>
      <c r="C11111" s="2">
        <v>1289.3900000000001</v>
      </c>
      <c r="D11111" s="2">
        <v>1280.18</v>
      </c>
      <c r="E11111" s="2">
        <v>1289.3800000000001</v>
      </c>
      <c r="F11111" s="2">
        <f t="shared" si="348"/>
        <v>9.2100000000000364</v>
      </c>
      <c r="G11111" s="2">
        <f t="shared" si="347"/>
        <v>-2.1400000000001</v>
      </c>
    </row>
    <row r="11112" spans="1:7">
      <c r="A11112" s="3">
        <v>38765</v>
      </c>
      <c r="B11112" s="2">
        <v>1288.6400000000001</v>
      </c>
      <c r="C11112" s="2">
        <v>1289.47</v>
      </c>
      <c r="D11112" s="2">
        <v>1284.07</v>
      </c>
      <c r="E11112" s="2">
        <v>1287.24</v>
      </c>
      <c r="F11112" s="2">
        <f t="shared" si="348"/>
        <v>5.4000000000000909</v>
      </c>
      <c r="G11112" s="2">
        <f t="shared" si="347"/>
        <v>-4.2100000000000364</v>
      </c>
    </row>
    <row r="11113" spans="1:7">
      <c r="A11113" s="3">
        <v>38769</v>
      </c>
      <c r="B11113" s="2">
        <v>1287.1400000000001</v>
      </c>
      <c r="C11113" s="2">
        <v>1291.92</v>
      </c>
      <c r="D11113" s="2">
        <v>1281.33</v>
      </c>
      <c r="E11113" s="2">
        <v>1283.03</v>
      </c>
      <c r="F11113" s="2">
        <f t="shared" si="348"/>
        <v>10.590000000000146</v>
      </c>
      <c r="G11113" s="2">
        <f t="shared" si="347"/>
        <v>9.6400000000001</v>
      </c>
    </row>
    <row r="11114" spans="1:7">
      <c r="A11114" s="3">
        <v>38770</v>
      </c>
      <c r="B11114" s="2">
        <v>1283.0899999999999</v>
      </c>
      <c r="C11114" s="2">
        <v>1294.17</v>
      </c>
      <c r="D11114" s="2">
        <v>1283.0899999999999</v>
      </c>
      <c r="E11114" s="2">
        <v>1292.67</v>
      </c>
      <c r="F11114" s="2">
        <f t="shared" si="348"/>
        <v>11.080000000000155</v>
      </c>
      <c r="G11114" s="2">
        <f t="shared" si="347"/>
        <v>-4.8800000000001091</v>
      </c>
    </row>
    <row r="11115" spans="1:7">
      <c r="A11115" s="3">
        <v>38771</v>
      </c>
      <c r="B11115" s="2">
        <v>1292.52</v>
      </c>
      <c r="C11115" s="2">
        <v>1293.8399999999999</v>
      </c>
      <c r="D11115" s="2">
        <v>1285.1400000000001</v>
      </c>
      <c r="E11115" s="2">
        <v>1287.79</v>
      </c>
      <c r="F11115" s="2">
        <f t="shared" si="348"/>
        <v>8.6999999999998181</v>
      </c>
      <c r="G11115" s="2">
        <f t="shared" si="347"/>
        <v>1.6400000000001</v>
      </c>
    </row>
    <row r="11116" spans="1:7">
      <c r="A11116" s="3">
        <v>38772</v>
      </c>
      <c r="B11116" s="2">
        <v>1287.72</v>
      </c>
      <c r="C11116" s="2">
        <v>1292.1099999999999</v>
      </c>
      <c r="D11116" s="2">
        <v>1285.6199999999999</v>
      </c>
      <c r="E11116" s="2">
        <v>1289.43</v>
      </c>
      <c r="F11116" s="2">
        <f t="shared" si="348"/>
        <v>6.4900000000000091</v>
      </c>
      <c r="G11116" s="2">
        <f t="shared" si="347"/>
        <v>4.6899999999998272</v>
      </c>
    </row>
    <row r="11117" spans="1:7">
      <c r="A11117" s="3">
        <v>38775</v>
      </c>
      <c r="B11117" s="2">
        <v>1289.43</v>
      </c>
      <c r="C11117" s="2">
        <v>1297.57</v>
      </c>
      <c r="D11117" s="2">
        <v>1289.43</v>
      </c>
      <c r="E11117" s="2">
        <v>1294.1199999999999</v>
      </c>
      <c r="F11117" s="2">
        <f t="shared" si="348"/>
        <v>8.1399999999998727</v>
      </c>
      <c r="G11117" s="2">
        <f t="shared" si="347"/>
        <v>-13.459999999999809</v>
      </c>
    </row>
    <row r="11118" spans="1:7">
      <c r="A11118" s="3">
        <v>38776</v>
      </c>
      <c r="B11118" s="2">
        <v>1293.24</v>
      </c>
      <c r="C11118" s="2">
        <v>1293.24</v>
      </c>
      <c r="D11118" s="2">
        <v>1278.6600000000001</v>
      </c>
      <c r="E11118" s="2">
        <v>1280.6600000000001</v>
      </c>
      <c r="F11118" s="2">
        <f t="shared" si="348"/>
        <v>14.579999999999927</v>
      </c>
      <c r="G11118" s="2">
        <f t="shared" si="347"/>
        <v>10.579999999999927</v>
      </c>
    </row>
    <row r="11119" spans="1:7">
      <c r="A11119" s="3">
        <v>38777</v>
      </c>
      <c r="B11119" s="2">
        <v>1281.6500000000001</v>
      </c>
      <c r="C11119" s="2">
        <v>1291.8</v>
      </c>
      <c r="D11119" s="2">
        <v>1281.6500000000001</v>
      </c>
      <c r="E11119" s="2">
        <v>1291.24</v>
      </c>
      <c r="F11119" s="2">
        <f t="shared" si="348"/>
        <v>10.149999999999864</v>
      </c>
      <c r="G11119" s="2">
        <f t="shared" si="347"/>
        <v>-2.0999999999999091</v>
      </c>
    </row>
    <row r="11120" spans="1:7">
      <c r="A11120" s="3">
        <v>38778</v>
      </c>
      <c r="B11120" s="2">
        <v>1290.25</v>
      </c>
      <c r="C11120" s="2">
        <v>1290.98</v>
      </c>
      <c r="D11120" s="2">
        <v>1283.21</v>
      </c>
      <c r="E11120" s="2">
        <v>1289.1400000000001</v>
      </c>
      <c r="F11120" s="2">
        <f t="shared" si="348"/>
        <v>7.7699999999999818</v>
      </c>
      <c r="G11120" s="2">
        <f t="shared" si="347"/>
        <v>-1.9100000000000819</v>
      </c>
    </row>
    <row r="11121" spans="1:7">
      <c r="A11121" s="3">
        <v>38779</v>
      </c>
      <c r="B11121" s="2">
        <v>1287.28</v>
      </c>
      <c r="C11121" s="2">
        <v>1297.33</v>
      </c>
      <c r="D11121" s="2">
        <v>1284.2</v>
      </c>
      <c r="E11121" s="2">
        <v>1287.23</v>
      </c>
      <c r="F11121" s="2">
        <f t="shared" si="348"/>
        <v>13.129999999999882</v>
      </c>
      <c r="G11121" s="2">
        <f t="shared" si="347"/>
        <v>-8.9700000000000273</v>
      </c>
    </row>
    <row r="11122" spans="1:7">
      <c r="A11122" s="3">
        <v>38782</v>
      </c>
      <c r="B11122" s="2">
        <v>1287.3</v>
      </c>
      <c r="C11122" s="2">
        <v>1288.23</v>
      </c>
      <c r="D11122" s="2">
        <v>1275.67</v>
      </c>
      <c r="E11122" s="2">
        <v>1278.26</v>
      </c>
      <c r="F11122" s="2">
        <f t="shared" si="348"/>
        <v>12.559999999999945</v>
      </c>
      <c r="G11122" s="2">
        <f t="shared" si="347"/>
        <v>-2.3799999999998818</v>
      </c>
    </row>
    <row r="11123" spans="1:7">
      <c r="A11123" s="3">
        <v>38783</v>
      </c>
      <c r="B11123" s="2">
        <v>1277.8800000000001</v>
      </c>
      <c r="C11123" s="2">
        <v>1277.8800000000001</v>
      </c>
      <c r="D11123" s="2">
        <v>1271.1099999999999</v>
      </c>
      <c r="E11123" s="2">
        <v>1275.8800000000001</v>
      </c>
      <c r="F11123" s="2">
        <f t="shared" si="348"/>
        <v>6.7700000000002092</v>
      </c>
      <c r="G11123" s="2">
        <f t="shared" si="347"/>
        <v>2.5899999999999181</v>
      </c>
    </row>
    <row r="11124" spans="1:7">
      <c r="A11124" s="3">
        <v>38784</v>
      </c>
      <c r="B11124" s="2">
        <v>1275.4100000000001</v>
      </c>
      <c r="C11124" s="2">
        <v>1280.33</v>
      </c>
      <c r="D11124" s="2">
        <v>1268.42</v>
      </c>
      <c r="E11124" s="2">
        <v>1278.47</v>
      </c>
      <c r="F11124" s="2">
        <f t="shared" si="348"/>
        <v>11.909999999999854</v>
      </c>
      <c r="G11124" s="2">
        <f t="shared" si="347"/>
        <v>-6.2300000000000182</v>
      </c>
    </row>
    <row r="11125" spans="1:7">
      <c r="A11125" s="3">
        <v>38785</v>
      </c>
      <c r="B11125" s="2">
        <v>1278.93</v>
      </c>
      <c r="C11125" s="2">
        <v>1282.74</v>
      </c>
      <c r="D11125" s="2">
        <v>1272.24</v>
      </c>
      <c r="E11125" s="2">
        <v>1272.24</v>
      </c>
      <c r="F11125" s="2">
        <f t="shared" si="348"/>
        <v>10.5</v>
      </c>
      <c r="G11125" s="2">
        <f t="shared" si="347"/>
        <v>9.3399999999999181</v>
      </c>
    </row>
    <row r="11126" spans="1:7">
      <c r="A11126" s="3">
        <v>38786</v>
      </c>
      <c r="B11126" s="2">
        <v>1272.94</v>
      </c>
      <c r="C11126" s="2">
        <v>1284.3699999999999</v>
      </c>
      <c r="D11126" s="2">
        <v>1271.1099999999999</v>
      </c>
      <c r="E11126" s="2">
        <v>1281.58</v>
      </c>
      <c r="F11126" s="2">
        <f t="shared" si="348"/>
        <v>13.259999999999991</v>
      </c>
      <c r="G11126" s="2">
        <f t="shared" si="347"/>
        <v>2.5500000000001819</v>
      </c>
    </row>
    <row r="11127" spans="1:7">
      <c r="A11127" s="3">
        <v>38789</v>
      </c>
      <c r="B11127" s="2">
        <v>1282.45</v>
      </c>
      <c r="C11127" s="2">
        <v>1287.3699999999999</v>
      </c>
      <c r="D11127" s="2">
        <v>1281.67</v>
      </c>
      <c r="E11127" s="2">
        <v>1284.1300000000001</v>
      </c>
      <c r="F11127" s="2">
        <f t="shared" si="348"/>
        <v>5.6999999999998181</v>
      </c>
      <c r="G11127" s="2">
        <f t="shared" si="347"/>
        <v>13.349999999999909</v>
      </c>
    </row>
    <row r="11128" spans="1:7">
      <c r="A11128" s="3">
        <v>38790</v>
      </c>
      <c r="B11128" s="2">
        <v>1284.1300000000001</v>
      </c>
      <c r="C11128" s="2">
        <v>1298.1400000000001</v>
      </c>
      <c r="D11128" s="2">
        <v>1282.67</v>
      </c>
      <c r="E11128" s="2">
        <v>1297.48</v>
      </c>
      <c r="F11128" s="2">
        <f t="shared" si="348"/>
        <v>15.470000000000027</v>
      </c>
      <c r="G11128" s="2">
        <f t="shared" si="347"/>
        <v>5.5399999999999636</v>
      </c>
    </row>
    <row r="11129" spans="1:7">
      <c r="A11129" s="3">
        <v>38791</v>
      </c>
      <c r="B11129" s="2">
        <v>1297.71</v>
      </c>
      <c r="C11129" s="2">
        <v>1304.4000000000001</v>
      </c>
      <c r="D11129" s="2">
        <v>1294.97</v>
      </c>
      <c r="E11129" s="2">
        <v>1303.02</v>
      </c>
      <c r="F11129" s="2">
        <f t="shared" si="348"/>
        <v>9.4300000000000637</v>
      </c>
      <c r="G11129" s="2">
        <f t="shared" si="347"/>
        <v>2.3099999999999454</v>
      </c>
    </row>
    <row r="11130" spans="1:7">
      <c r="A11130" s="3">
        <v>38792</v>
      </c>
      <c r="B11130" s="2">
        <v>1303.75</v>
      </c>
      <c r="C11130" s="2">
        <v>1310.45</v>
      </c>
      <c r="D11130" s="2">
        <v>1303.75</v>
      </c>
      <c r="E11130" s="2">
        <v>1305.33</v>
      </c>
      <c r="F11130" s="2">
        <f t="shared" si="348"/>
        <v>6.7000000000000455</v>
      </c>
      <c r="G11130" s="2">
        <f t="shared" si="347"/>
        <v>1.9200000000000728</v>
      </c>
    </row>
    <row r="11131" spans="1:7">
      <c r="A11131" s="3">
        <v>38793</v>
      </c>
      <c r="B11131" s="2">
        <v>1306.6600000000001</v>
      </c>
      <c r="C11131" s="2">
        <v>1309.79</v>
      </c>
      <c r="D11131" s="2">
        <v>1305.32</v>
      </c>
      <c r="E11131" s="2">
        <v>1307.25</v>
      </c>
      <c r="F11131" s="2">
        <f t="shared" si="348"/>
        <v>4.4700000000000273</v>
      </c>
      <c r="G11131" s="2">
        <f t="shared" si="347"/>
        <v>-2.1700000000000728</v>
      </c>
    </row>
    <row r="11132" spans="1:7">
      <c r="A11132" s="3">
        <v>38796</v>
      </c>
      <c r="B11132" s="2">
        <v>1307.69</v>
      </c>
      <c r="C11132" s="2">
        <v>1310</v>
      </c>
      <c r="D11132" s="2">
        <v>1303.5899999999999</v>
      </c>
      <c r="E11132" s="2">
        <v>1305.08</v>
      </c>
      <c r="F11132" s="2">
        <f t="shared" si="348"/>
        <v>6.4100000000000819</v>
      </c>
      <c r="G11132" s="2">
        <f t="shared" si="347"/>
        <v>-7.8499999999999091</v>
      </c>
    </row>
    <row r="11133" spans="1:7">
      <c r="A11133" s="3">
        <v>38797</v>
      </c>
      <c r="B11133" s="2">
        <v>1305</v>
      </c>
      <c r="C11133" s="2">
        <v>1310.88</v>
      </c>
      <c r="D11133" s="2">
        <v>1295.82</v>
      </c>
      <c r="E11133" s="2">
        <v>1297.23</v>
      </c>
      <c r="F11133" s="2">
        <f t="shared" si="348"/>
        <v>15.060000000000173</v>
      </c>
      <c r="G11133" s="2">
        <f t="shared" si="347"/>
        <v>7.8099999999999454</v>
      </c>
    </row>
    <row r="11134" spans="1:7">
      <c r="A11134" s="3">
        <v>38798</v>
      </c>
      <c r="B11134" s="2">
        <v>1297.23</v>
      </c>
      <c r="C11134" s="2">
        <v>1305.97</v>
      </c>
      <c r="D11134" s="2">
        <v>1295.81</v>
      </c>
      <c r="E11134" s="2">
        <v>1305.04</v>
      </c>
      <c r="F11134" s="2">
        <f t="shared" si="348"/>
        <v>10.160000000000082</v>
      </c>
      <c r="G11134" s="2">
        <f t="shared" si="347"/>
        <v>-3.3699999999998909</v>
      </c>
    </row>
    <row r="11135" spans="1:7">
      <c r="A11135" s="3">
        <v>38799</v>
      </c>
      <c r="B11135" s="2">
        <v>1305.04</v>
      </c>
      <c r="C11135" s="2">
        <v>1305.04</v>
      </c>
      <c r="D11135" s="2">
        <v>1298.1099999999999</v>
      </c>
      <c r="E11135" s="2">
        <v>1301.67</v>
      </c>
      <c r="F11135" s="2">
        <f t="shared" si="348"/>
        <v>6.9300000000000637</v>
      </c>
      <c r="G11135" s="2">
        <f t="shared" si="347"/>
        <v>1.2799999999999727</v>
      </c>
    </row>
    <row r="11136" spans="1:7">
      <c r="A11136" s="3">
        <v>38800</v>
      </c>
      <c r="B11136" s="2">
        <v>1301.71</v>
      </c>
      <c r="C11136" s="2">
        <v>1306.53</v>
      </c>
      <c r="D11136" s="2">
        <v>1298.8900000000001</v>
      </c>
      <c r="E11136" s="2">
        <v>1302.95</v>
      </c>
      <c r="F11136" s="2">
        <f t="shared" si="348"/>
        <v>7.6399999999998727</v>
      </c>
      <c r="G11136" s="2">
        <f t="shared" si="347"/>
        <v>-1.3400000000001455</v>
      </c>
    </row>
    <row r="11137" spans="1:7">
      <c r="A11137" s="3">
        <v>38803</v>
      </c>
      <c r="B11137" s="2">
        <v>1302.95</v>
      </c>
      <c r="C11137" s="2">
        <v>1303.74</v>
      </c>
      <c r="D11137" s="2">
        <v>1299.0899999999999</v>
      </c>
      <c r="E11137" s="2">
        <v>1301.6099999999999</v>
      </c>
      <c r="F11137" s="2">
        <f t="shared" si="348"/>
        <v>4.6500000000000909</v>
      </c>
      <c r="G11137" s="2">
        <f t="shared" si="347"/>
        <v>-8.3899999999998727</v>
      </c>
    </row>
    <row r="11138" spans="1:7">
      <c r="A11138" s="3">
        <v>38804</v>
      </c>
      <c r="B11138" s="2">
        <v>1301.3</v>
      </c>
      <c r="C11138" s="2">
        <v>1306.24</v>
      </c>
      <c r="D11138" s="2">
        <v>1291.8399999999999</v>
      </c>
      <c r="E11138" s="2">
        <v>1293.22</v>
      </c>
      <c r="F11138" s="2">
        <f t="shared" si="348"/>
        <v>14.400000000000091</v>
      </c>
      <c r="G11138" s="2">
        <f t="shared" si="347"/>
        <v>9.6700000000000728</v>
      </c>
    </row>
    <row r="11139" spans="1:7">
      <c r="A11139" s="3">
        <v>38805</v>
      </c>
      <c r="B11139" s="2">
        <v>1293.8699999999999</v>
      </c>
      <c r="C11139" s="2">
        <v>1305.5999999999999</v>
      </c>
      <c r="D11139" s="2">
        <v>1293.8699999999999</v>
      </c>
      <c r="E11139" s="2">
        <v>1302.8900000000001</v>
      </c>
      <c r="F11139" s="2">
        <f t="shared" si="348"/>
        <v>11.730000000000018</v>
      </c>
      <c r="G11139" s="2">
        <f t="shared" ref="G11139:G11202" si="349">E11140-E11139</f>
        <v>-2.6400000000001</v>
      </c>
    </row>
    <row r="11140" spans="1:7">
      <c r="A11140" s="3">
        <v>38806</v>
      </c>
      <c r="B11140" s="2">
        <v>1303</v>
      </c>
      <c r="C11140" s="2">
        <v>1310.1500000000001</v>
      </c>
      <c r="D11140" s="2">
        <v>1296.72</v>
      </c>
      <c r="E11140" s="2">
        <v>1300.25</v>
      </c>
      <c r="F11140" s="2">
        <f t="shared" si="348"/>
        <v>13.430000000000064</v>
      </c>
      <c r="G11140" s="2">
        <f t="shared" si="349"/>
        <v>-5.3800000000001091</v>
      </c>
    </row>
    <row r="11141" spans="1:7">
      <c r="A11141" s="3">
        <v>38807</v>
      </c>
      <c r="B11141" s="2">
        <v>1300.5999999999999</v>
      </c>
      <c r="C11141" s="2">
        <v>1303</v>
      </c>
      <c r="D11141" s="2">
        <v>1294.8699999999999</v>
      </c>
      <c r="E11141" s="2">
        <v>1294.8699999999999</v>
      </c>
      <c r="F11141" s="2">
        <f t="shared" si="348"/>
        <v>8.1300000000001091</v>
      </c>
      <c r="G11141" s="2">
        <f t="shared" si="349"/>
        <v>2.9400000000000546</v>
      </c>
    </row>
    <row r="11142" spans="1:7">
      <c r="A11142" s="3">
        <v>38810</v>
      </c>
      <c r="B11142" s="2">
        <v>1302.8800000000001</v>
      </c>
      <c r="C11142" s="2">
        <v>1309.19</v>
      </c>
      <c r="D11142" s="2">
        <v>1296.6500000000001</v>
      </c>
      <c r="E11142" s="2">
        <v>1297.81</v>
      </c>
      <c r="F11142" s="2">
        <f t="shared" si="348"/>
        <v>12.539999999999964</v>
      </c>
      <c r="G11142" s="2">
        <f t="shared" si="349"/>
        <v>8.1300000000001091</v>
      </c>
    </row>
    <row r="11143" spans="1:7">
      <c r="A11143" s="3">
        <v>38811</v>
      </c>
      <c r="B11143" s="2">
        <v>1297.8399999999999</v>
      </c>
      <c r="C11143" s="2">
        <v>1307.55</v>
      </c>
      <c r="D11143" s="2">
        <v>1294.71</v>
      </c>
      <c r="E11143" s="2">
        <v>1305.94</v>
      </c>
      <c r="F11143" s="2">
        <f t="shared" si="348"/>
        <v>12.839999999999918</v>
      </c>
      <c r="G11143" s="2">
        <f t="shared" si="349"/>
        <v>5.6199999999998909</v>
      </c>
    </row>
    <row r="11144" spans="1:7">
      <c r="A11144" s="3">
        <v>38812</v>
      </c>
      <c r="B11144" s="2">
        <v>1306.52</v>
      </c>
      <c r="C11144" s="2">
        <v>1312.81</v>
      </c>
      <c r="D11144" s="2">
        <v>1304.82</v>
      </c>
      <c r="E11144" s="2">
        <v>1311.56</v>
      </c>
      <c r="F11144" s="2">
        <f t="shared" si="348"/>
        <v>7.9900000000000091</v>
      </c>
      <c r="G11144" s="2">
        <f t="shared" si="349"/>
        <v>-2.5199999999999818</v>
      </c>
    </row>
    <row r="11145" spans="1:7">
      <c r="A11145" s="3">
        <v>38813</v>
      </c>
      <c r="B11145" s="2">
        <v>1311.44</v>
      </c>
      <c r="C11145" s="2">
        <v>1311.99</v>
      </c>
      <c r="D11145" s="2">
        <v>1302.44</v>
      </c>
      <c r="E11145" s="2">
        <v>1309.04</v>
      </c>
      <c r="F11145" s="2">
        <f t="shared" si="348"/>
        <v>9.5499999999999545</v>
      </c>
      <c r="G11145" s="2">
        <f t="shared" si="349"/>
        <v>-13.549999999999955</v>
      </c>
    </row>
    <row r="11146" spans="1:7">
      <c r="A11146" s="3">
        <v>38814</v>
      </c>
      <c r="B11146" s="2">
        <v>1309.56</v>
      </c>
      <c r="C11146" s="2">
        <v>1314.07</v>
      </c>
      <c r="D11146" s="2">
        <v>1294.18</v>
      </c>
      <c r="E11146" s="2">
        <v>1295.49</v>
      </c>
      <c r="F11146" s="2">
        <f t="shared" si="348"/>
        <v>19.889999999999873</v>
      </c>
      <c r="G11146" s="2">
        <f t="shared" si="349"/>
        <v>1.1299999999998818</v>
      </c>
    </row>
    <row r="11147" spans="1:7">
      <c r="A11147" s="3">
        <v>38817</v>
      </c>
      <c r="B11147" s="2">
        <v>1295.6099999999999</v>
      </c>
      <c r="C11147" s="2">
        <v>1300.74</v>
      </c>
      <c r="D11147" s="2">
        <v>1293.17</v>
      </c>
      <c r="E11147" s="2">
        <v>1296.6199999999999</v>
      </c>
      <c r="F11147" s="2">
        <f t="shared" si="348"/>
        <v>7.5699999999999363</v>
      </c>
      <c r="G11147" s="2">
        <f t="shared" si="349"/>
        <v>-10.039999999999964</v>
      </c>
    </row>
    <row r="11148" spans="1:7">
      <c r="A11148" s="3">
        <v>38818</v>
      </c>
      <c r="B11148" s="2">
        <v>1296.5999999999999</v>
      </c>
      <c r="C11148" s="2">
        <v>1300.71</v>
      </c>
      <c r="D11148" s="2">
        <v>1282.96</v>
      </c>
      <c r="E11148" s="2">
        <v>1286.58</v>
      </c>
      <c r="F11148" s="2">
        <f t="shared" si="348"/>
        <v>17.75</v>
      </c>
      <c r="G11148" s="2">
        <f t="shared" si="349"/>
        <v>1.5500000000001819</v>
      </c>
    </row>
    <row r="11149" spans="1:7">
      <c r="A11149" s="3">
        <v>38819</v>
      </c>
      <c r="B11149" s="2">
        <v>1286.8900000000001</v>
      </c>
      <c r="C11149" s="2">
        <v>1290.93</v>
      </c>
      <c r="D11149" s="2">
        <v>1286.45</v>
      </c>
      <c r="E11149" s="2">
        <v>1288.1300000000001</v>
      </c>
      <c r="F11149" s="2">
        <f t="shared" ref="F11149:F11212" si="350">C11149-D11149</f>
        <v>4.4800000000000182</v>
      </c>
      <c r="G11149" s="2">
        <f t="shared" si="349"/>
        <v>0.98999999999978172</v>
      </c>
    </row>
    <row r="11150" spans="1:7">
      <c r="A11150" s="3">
        <v>38820</v>
      </c>
      <c r="B11150" s="2">
        <v>1288.1199999999999</v>
      </c>
      <c r="C11150" s="2">
        <v>1292.0899999999999</v>
      </c>
      <c r="D11150" s="2">
        <v>1283.3699999999999</v>
      </c>
      <c r="E11150" s="2">
        <v>1289.1199999999999</v>
      </c>
      <c r="F11150" s="2">
        <f t="shared" si="350"/>
        <v>8.7200000000000273</v>
      </c>
      <c r="G11150" s="2">
        <f t="shared" si="349"/>
        <v>-3.7899999999999636</v>
      </c>
    </row>
    <row r="11151" spans="1:7">
      <c r="A11151" s="3">
        <v>38824</v>
      </c>
      <c r="B11151" s="2">
        <v>1289.1199999999999</v>
      </c>
      <c r="C11151" s="2">
        <v>1292.45</v>
      </c>
      <c r="D11151" s="2">
        <v>1280.74</v>
      </c>
      <c r="E11151" s="2">
        <v>1285.33</v>
      </c>
      <c r="F11151" s="2">
        <f t="shared" si="350"/>
        <v>11.710000000000036</v>
      </c>
      <c r="G11151" s="2">
        <f t="shared" si="349"/>
        <v>22.320000000000164</v>
      </c>
    </row>
    <row r="11152" spans="1:7">
      <c r="A11152" s="3">
        <v>38825</v>
      </c>
      <c r="B11152" s="2">
        <v>1285.97</v>
      </c>
      <c r="C11152" s="2">
        <v>1309.02</v>
      </c>
      <c r="D11152" s="2">
        <v>1285.97</v>
      </c>
      <c r="E11152" s="2">
        <v>1307.6500000000001</v>
      </c>
      <c r="F11152" s="2">
        <f t="shared" si="350"/>
        <v>23.049999999999955</v>
      </c>
      <c r="G11152" s="2">
        <f t="shared" si="349"/>
        <v>2.2799999999999727</v>
      </c>
    </row>
    <row r="11153" spans="1:7">
      <c r="A11153" s="3">
        <v>38826</v>
      </c>
      <c r="B11153" s="2">
        <v>1307.94</v>
      </c>
      <c r="C11153" s="2">
        <v>1310.3900000000001</v>
      </c>
      <c r="D11153" s="2">
        <v>1302.79</v>
      </c>
      <c r="E11153" s="2">
        <v>1309.93</v>
      </c>
      <c r="F11153" s="2">
        <f t="shared" si="350"/>
        <v>7.6000000000001364</v>
      </c>
      <c r="G11153" s="2">
        <f t="shared" si="349"/>
        <v>1.5199999999999818</v>
      </c>
    </row>
    <row r="11154" spans="1:7">
      <c r="A11154" s="3">
        <v>38827</v>
      </c>
      <c r="B11154" s="2">
        <v>1309.74</v>
      </c>
      <c r="C11154" s="2">
        <v>1318.16</v>
      </c>
      <c r="D11154" s="2">
        <v>1306.3800000000001</v>
      </c>
      <c r="E11154" s="2">
        <v>1311.45</v>
      </c>
      <c r="F11154" s="2">
        <f t="shared" si="350"/>
        <v>11.779999999999973</v>
      </c>
      <c r="G11154" s="2">
        <f t="shared" si="349"/>
        <v>-0.17000000000007276</v>
      </c>
    </row>
    <row r="11155" spans="1:7">
      <c r="A11155" s="3">
        <v>38828</v>
      </c>
      <c r="B11155" s="2">
        <v>1313.58</v>
      </c>
      <c r="C11155" s="2">
        <v>1317.67</v>
      </c>
      <c r="D11155" s="2">
        <v>1306.5899999999999</v>
      </c>
      <c r="E11155" s="2">
        <v>1311.28</v>
      </c>
      <c r="F11155" s="2">
        <f t="shared" si="350"/>
        <v>11.080000000000155</v>
      </c>
      <c r="G11155" s="2">
        <f t="shared" si="349"/>
        <v>-3.1700000000000728</v>
      </c>
    </row>
    <row r="11156" spans="1:7">
      <c r="A11156" s="3">
        <v>38831</v>
      </c>
      <c r="B11156" s="2">
        <v>1311.28</v>
      </c>
      <c r="C11156" s="2">
        <v>1311.28</v>
      </c>
      <c r="D11156" s="2">
        <v>1303.79</v>
      </c>
      <c r="E11156" s="2">
        <v>1308.1099999999999</v>
      </c>
      <c r="F11156" s="2">
        <f t="shared" si="350"/>
        <v>7.4900000000000091</v>
      </c>
      <c r="G11156" s="2">
        <f t="shared" si="349"/>
        <v>-6.3699999999998909</v>
      </c>
    </row>
    <row r="11157" spans="1:7">
      <c r="A11157" s="3">
        <v>38832</v>
      </c>
      <c r="B11157" s="2">
        <v>1308.43</v>
      </c>
      <c r="C11157" s="2">
        <v>1310.79</v>
      </c>
      <c r="D11157" s="2">
        <v>1299.17</v>
      </c>
      <c r="E11157" s="2">
        <v>1301.74</v>
      </c>
      <c r="F11157" s="2">
        <f t="shared" si="350"/>
        <v>11.619999999999891</v>
      </c>
      <c r="G11157" s="2">
        <f t="shared" si="349"/>
        <v>3.6700000000000728</v>
      </c>
    </row>
    <row r="11158" spans="1:7">
      <c r="A11158" s="3">
        <v>38833</v>
      </c>
      <c r="B11158" s="2">
        <v>1301.74</v>
      </c>
      <c r="C11158" s="2">
        <v>1310.97</v>
      </c>
      <c r="D11158" s="2">
        <v>1301.74</v>
      </c>
      <c r="E11158" s="2">
        <v>1305.4100000000001</v>
      </c>
      <c r="F11158" s="2">
        <f t="shared" si="350"/>
        <v>9.2300000000000182</v>
      </c>
      <c r="G11158" s="2">
        <f t="shared" si="349"/>
        <v>4.3099999999999454</v>
      </c>
    </row>
    <row r="11159" spans="1:7">
      <c r="A11159" s="3">
        <v>38834</v>
      </c>
      <c r="B11159" s="2">
        <v>1304.56</v>
      </c>
      <c r="C11159" s="2">
        <v>1315</v>
      </c>
      <c r="D11159" s="2">
        <v>1295.57</v>
      </c>
      <c r="E11159" s="2">
        <v>1309.72</v>
      </c>
      <c r="F11159" s="2">
        <f t="shared" si="350"/>
        <v>19.430000000000064</v>
      </c>
      <c r="G11159" s="2">
        <f t="shared" si="349"/>
        <v>0.89999999999986358</v>
      </c>
    </row>
    <row r="11160" spans="1:7">
      <c r="A11160" s="3">
        <v>38835</v>
      </c>
      <c r="B11160" s="2">
        <v>1309.72</v>
      </c>
      <c r="C11160" s="2">
        <v>1316.04</v>
      </c>
      <c r="D11160" s="2">
        <v>1306.1600000000001</v>
      </c>
      <c r="E11160" s="2">
        <v>1310.6199999999999</v>
      </c>
      <c r="F11160" s="2">
        <f t="shared" si="350"/>
        <v>9.8799999999998818</v>
      </c>
      <c r="G11160" s="2">
        <f t="shared" si="349"/>
        <v>-5.4299999999998363</v>
      </c>
    </row>
    <row r="11161" spans="1:7">
      <c r="A11161" s="3">
        <v>38838</v>
      </c>
      <c r="B11161" s="2">
        <v>1311.1</v>
      </c>
      <c r="C11161" s="2">
        <v>1317.21</v>
      </c>
      <c r="D11161" s="2">
        <v>1303.46</v>
      </c>
      <c r="E11161" s="2">
        <v>1305.19</v>
      </c>
      <c r="F11161" s="2">
        <f t="shared" si="350"/>
        <v>13.75</v>
      </c>
      <c r="G11161" s="2">
        <f t="shared" si="349"/>
        <v>8.0199999999999818</v>
      </c>
    </row>
    <row r="11162" spans="1:7">
      <c r="A11162" s="3">
        <v>38839</v>
      </c>
      <c r="B11162" s="2">
        <v>1306.18</v>
      </c>
      <c r="C11162" s="2">
        <v>1313.66</v>
      </c>
      <c r="D11162" s="2">
        <v>1306.18</v>
      </c>
      <c r="E11162" s="2">
        <v>1313.21</v>
      </c>
      <c r="F11162" s="2">
        <f t="shared" si="350"/>
        <v>7.4800000000000182</v>
      </c>
      <c r="G11162" s="2">
        <f t="shared" si="349"/>
        <v>-5.3600000000001273</v>
      </c>
    </row>
    <row r="11163" spans="1:7">
      <c r="A11163" s="3">
        <v>38840</v>
      </c>
      <c r="B11163" s="2">
        <v>1313.34</v>
      </c>
      <c r="C11163" s="2">
        <v>1313.47</v>
      </c>
      <c r="D11163" s="2">
        <v>1303.92</v>
      </c>
      <c r="E11163" s="2">
        <v>1307.8499999999999</v>
      </c>
      <c r="F11163" s="2">
        <f t="shared" si="350"/>
        <v>9.5499999999999545</v>
      </c>
      <c r="G11163" s="2">
        <f t="shared" si="349"/>
        <v>4.4000000000000909</v>
      </c>
    </row>
    <row r="11164" spans="1:7">
      <c r="A11164" s="3">
        <v>38841</v>
      </c>
      <c r="B11164" s="2">
        <v>1308.25</v>
      </c>
      <c r="C11164" s="2">
        <v>1315.14</v>
      </c>
      <c r="D11164" s="2">
        <v>1308.25</v>
      </c>
      <c r="E11164" s="2">
        <v>1312.25</v>
      </c>
      <c r="F11164" s="2">
        <f t="shared" si="350"/>
        <v>6.8900000000001</v>
      </c>
      <c r="G11164" s="2">
        <f t="shared" si="349"/>
        <v>13.509999999999991</v>
      </c>
    </row>
    <row r="11165" spans="1:7">
      <c r="A11165" s="3">
        <v>38842</v>
      </c>
      <c r="B11165" s="2">
        <v>1313.92</v>
      </c>
      <c r="C11165" s="2">
        <v>1326.53</v>
      </c>
      <c r="D11165" s="2">
        <v>1313.92</v>
      </c>
      <c r="E11165" s="2">
        <v>1325.76</v>
      </c>
      <c r="F11165" s="2">
        <f t="shared" si="350"/>
        <v>12.6099999999999</v>
      </c>
      <c r="G11165" s="2">
        <f t="shared" si="349"/>
        <v>-1.0999999999999091</v>
      </c>
    </row>
    <row r="11166" spans="1:7">
      <c r="A11166" s="3">
        <v>38845</v>
      </c>
      <c r="B11166" s="2">
        <v>1325.78</v>
      </c>
      <c r="C11166" s="2">
        <v>1326.7</v>
      </c>
      <c r="D11166" s="2">
        <v>1322.87</v>
      </c>
      <c r="E11166" s="2">
        <v>1324.66</v>
      </c>
      <c r="F11166" s="2">
        <f t="shared" si="350"/>
        <v>3.8300000000001546</v>
      </c>
      <c r="G11166" s="2">
        <f t="shared" si="349"/>
        <v>0.48000000000001819</v>
      </c>
    </row>
    <row r="11167" spans="1:7">
      <c r="A11167" s="3">
        <v>38846</v>
      </c>
      <c r="B11167" s="2">
        <v>1324</v>
      </c>
      <c r="C11167" s="2">
        <v>1326.6</v>
      </c>
      <c r="D11167" s="2">
        <v>1322.48</v>
      </c>
      <c r="E11167" s="2">
        <v>1325.14</v>
      </c>
      <c r="F11167" s="2">
        <f t="shared" si="350"/>
        <v>4.1199999999998909</v>
      </c>
      <c r="G11167" s="2">
        <f t="shared" si="349"/>
        <v>-2.290000000000191</v>
      </c>
    </row>
    <row r="11168" spans="1:7">
      <c r="A11168" s="3">
        <v>38847</v>
      </c>
      <c r="B11168" s="2">
        <v>1323.9</v>
      </c>
      <c r="C11168" s="2">
        <v>1325.51</v>
      </c>
      <c r="D11168" s="2">
        <v>1317.44</v>
      </c>
      <c r="E11168" s="2">
        <v>1322.85</v>
      </c>
      <c r="F11168" s="2">
        <f t="shared" si="350"/>
        <v>8.0699999999999363</v>
      </c>
      <c r="G11168" s="2">
        <f t="shared" si="349"/>
        <v>-16.929999999999836</v>
      </c>
    </row>
    <row r="11169" spans="1:7">
      <c r="A11169" s="3">
        <v>38848</v>
      </c>
      <c r="B11169" s="2">
        <v>1321.8</v>
      </c>
      <c r="C11169" s="2">
        <v>1322.25</v>
      </c>
      <c r="D11169" s="2">
        <v>1303.45</v>
      </c>
      <c r="E11169" s="2">
        <v>1305.92</v>
      </c>
      <c r="F11169" s="2">
        <f t="shared" si="350"/>
        <v>18.799999999999955</v>
      </c>
      <c r="G11169" s="2">
        <f t="shared" si="349"/>
        <v>-14.680000000000064</v>
      </c>
    </row>
    <row r="11170" spans="1:7">
      <c r="A11170" s="3">
        <v>38849</v>
      </c>
      <c r="B11170" s="2">
        <v>1305.17</v>
      </c>
      <c r="C11170" s="2">
        <v>1305.17</v>
      </c>
      <c r="D11170" s="2">
        <v>1290.3800000000001</v>
      </c>
      <c r="E11170" s="2">
        <v>1291.24</v>
      </c>
      <c r="F11170" s="2">
        <f t="shared" si="350"/>
        <v>14.789999999999964</v>
      </c>
      <c r="G11170" s="2">
        <f t="shared" si="349"/>
        <v>3.2599999999999909</v>
      </c>
    </row>
    <row r="11171" spans="1:7">
      <c r="A11171" s="3">
        <v>38852</v>
      </c>
      <c r="B11171" s="2">
        <v>1290.57</v>
      </c>
      <c r="C11171" s="2">
        <v>1294.81</v>
      </c>
      <c r="D11171" s="2">
        <v>1284.51</v>
      </c>
      <c r="E11171" s="2">
        <v>1294.5</v>
      </c>
      <c r="F11171" s="2">
        <f t="shared" si="350"/>
        <v>10.299999999999955</v>
      </c>
      <c r="G11171" s="2">
        <f t="shared" si="349"/>
        <v>-2.4200000000000728</v>
      </c>
    </row>
    <row r="11172" spans="1:7">
      <c r="A11172" s="3">
        <v>38853</v>
      </c>
      <c r="B11172" s="2">
        <v>1294.67</v>
      </c>
      <c r="C11172" s="2">
        <v>1297.8800000000001</v>
      </c>
      <c r="D11172" s="2">
        <v>1288.51</v>
      </c>
      <c r="E11172" s="2">
        <v>1292.08</v>
      </c>
      <c r="F11172" s="2">
        <f t="shared" si="350"/>
        <v>9.3700000000001182</v>
      </c>
      <c r="G11172" s="2">
        <f t="shared" si="349"/>
        <v>-21.759999999999991</v>
      </c>
    </row>
    <row r="11173" spans="1:7">
      <c r="A11173" s="3">
        <v>38854</v>
      </c>
      <c r="B11173" s="2">
        <v>1290.1600000000001</v>
      </c>
      <c r="C11173" s="2">
        <v>1290.1600000000001</v>
      </c>
      <c r="D11173" s="2">
        <v>1267.31</v>
      </c>
      <c r="E11173" s="2">
        <v>1270.32</v>
      </c>
      <c r="F11173" s="2">
        <f t="shared" si="350"/>
        <v>22.850000000000136</v>
      </c>
      <c r="G11173" s="2">
        <f t="shared" si="349"/>
        <v>-8.5099999999999909</v>
      </c>
    </row>
    <row r="11174" spans="1:7">
      <c r="A11174" s="3">
        <v>38855</v>
      </c>
      <c r="B11174" s="2">
        <v>1271.17</v>
      </c>
      <c r="C11174" s="2">
        <v>1274.8900000000001</v>
      </c>
      <c r="D11174" s="2">
        <v>1261.75</v>
      </c>
      <c r="E11174" s="2">
        <v>1261.81</v>
      </c>
      <c r="F11174" s="2">
        <f t="shared" si="350"/>
        <v>13.1400000000001</v>
      </c>
      <c r="G11174" s="2">
        <f t="shared" si="349"/>
        <v>5.2200000000000273</v>
      </c>
    </row>
    <row r="11175" spans="1:7">
      <c r="A11175" s="3">
        <v>38856</v>
      </c>
      <c r="B11175" s="2">
        <v>1261.8599999999999</v>
      </c>
      <c r="C11175" s="2">
        <v>1272.1500000000001</v>
      </c>
      <c r="D11175" s="2">
        <v>1256.28</v>
      </c>
      <c r="E11175" s="2">
        <v>1267.03</v>
      </c>
      <c r="F11175" s="2">
        <f t="shared" si="350"/>
        <v>15.870000000000118</v>
      </c>
      <c r="G11175" s="2">
        <f t="shared" si="349"/>
        <v>-4.9600000000000364</v>
      </c>
    </row>
    <row r="11176" spans="1:7">
      <c r="A11176" s="3">
        <v>38859</v>
      </c>
      <c r="B11176" s="2">
        <v>1266.47</v>
      </c>
      <c r="C11176" s="2">
        <v>1268.77</v>
      </c>
      <c r="D11176" s="2">
        <v>1252.98</v>
      </c>
      <c r="E11176" s="2">
        <v>1262.07</v>
      </c>
      <c r="F11176" s="2">
        <f t="shared" si="350"/>
        <v>15.789999999999964</v>
      </c>
      <c r="G11176" s="2">
        <f t="shared" si="349"/>
        <v>-5.4900000000000091</v>
      </c>
    </row>
    <row r="11177" spans="1:7">
      <c r="A11177" s="3">
        <v>38860</v>
      </c>
      <c r="B11177" s="2">
        <v>1263.52</v>
      </c>
      <c r="C11177" s="2">
        <v>1273.67</v>
      </c>
      <c r="D11177" s="2">
        <v>1256.1500000000001</v>
      </c>
      <c r="E11177" s="2">
        <v>1256.58</v>
      </c>
      <c r="F11177" s="2">
        <f t="shared" si="350"/>
        <v>17.519999999999982</v>
      </c>
      <c r="G11177" s="2">
        <f t="shared" si="349"/>
        <v>1.9900000000000091</v>
      </c>
    </row>
    <row r="11178" spans="1:7">
      <c r="A11178" s="3">
        <v>38861</v>
      </c>
      <c r="B11178" s="2">
        <v>1256.56</v>
      </c>
      <c r="C11178" s="2">
        <v>1264.53</v>
      </c>
      <c r="D11178" s="2">
        <v>1245.3399999999999</v>
      </c>
      <c r="E11178" s="2">
        <v>1258.57</v>
      </c>
      <c r="F11178" s="2">
        <f t="shared" si="350"/>
        <v>19.190000000000055</v>
      </c>
      <c r="G11178" s="2">
        <f t="shared" si="349"/>
        <v>14.310000000000173</v>
      </c>
    </row>
    <row r="11179" spans="1:7">
      <c r="A11179" s="3">
        <v>38862</v>
      </c>
      <c r="B11179" s="2">
        <v>1260.55</v>
      </c>
      <c r="C11179" s="2">
        <v>1273.26</v>
      </c>
      <c r="D11179" s="2">
        <v>1260.55</v>
      </c>
      <c r="E11179" s="2">
        <v>1272.8800000000001</v>
      </c>
      <c r="F11179" s="2">
        <f t="shared" si="350"/>
        <v>12.710000000000036</v>
      </c>
      <c r="G11179" s="2">
        <f t="shared" si="349"/>
        <v>7.2799999999999727</v>
      </c>
    </row>
    <row r="11180" spans="1:7">
      <c r="A11180" s="3">
        <v>38863</v>
      </c>
      <c r="B11180" s="2">
        <v>1273.79</v>
      </c>
      <c r="C11180" s="2">
        <v>1280.54</v>
      </c>
      <c r="D11180" s="2">
        <v>1272.5</v>
      </c>
      <c r="E11180" s="2">
        <v>1280.1600000000001</v>
      </c>
      <c r="F11180" s="2">
        <f t="shared" si="350"/>
        <v>8.0399999999999636</v>
      </c>
      <c r="G11180" s="2">
        <f t="shared" si="349"/>
        <v>-20.290000000000191</v>
      </c>
    </row>
    <row r="11181" spans="1:7">
      <c r="A11181" s="3">
        <v>38867</v>
      </c>
      <c r="B11181" s="2">
        <v>1279.24</v>
      </c>
      <c r="C11181" s="2">
        <v>1279.24</v>
      </c>
      <c r="D11181" s="2">
        <v>1259.8699999999999</v>
      </c>
      <c r="E11181" s="2">
        <v>1259.8699999999999</v>
      </c>
      <c r="F11181" s="2">
        <f t="shared" si="350"/>
        <v>19.370000000000118</v>
      </c>
      <c r="G11181" s="2">
        <f t="shared" si="349"/>
        <v>10.220000000000027</v>
      </c>
    </row>
    <row r="11182" spans="1:7">
      <c r="A11182" s="3">
        <v>38868</v>
      </c>
      <c r="B11182" s="2">
        <v>1260.46</v>
      </c>
      <c r="C11182" s="2">
        <v>1270.0899999999999</v>
      </c>
      <c r="D11182" s="2">
        <v>1260.3499999999999</v>
      </c>
      <c r="E11182" s="2">
        <v>1270.0899999999999</v>
      </c>
      <c r="F11182" s="2">
        <f t="shared" si="350"/>
        <v>9.7400000000000091</v>
      </c>
      <c r="G11182" s="2">
        <f t="shared" si="349"/>
        <v>15.620000000000118</v>
      </c>
    </row>
    <row r="11183" spans="1:7">
      <c r="A11183" s="3">
        <v>38869</v>
      </c>
      <c r="B11183" s="2">
        <v>1270.22</v>
      </c>
      <c r="C11183" s="2">
        <v>1285.71</v>
      </c>
      <c r="D11183" s="2">
        <v>1269.19</v>
      </c>
      <c r="E11183" s="2">
        <v>1285.71</v>
      </c>
      <c r="F11183" s="2">
        <f t="shared" si="350"/>
        <v>16.519999999999982</v>
      </c>
      <c r="G11183" s="2">
        <f t="shared" si="349"/>
        <v>2.5099999999999909</v>
      </c>
    </row>
    <row r="11184" spans="1:7">
      <c r="A11184" s="3">
        <v>38870</v>
      </c>
      <c r="B11184" s="2">
        <v>1286.58</v>
      </c>
      <c r="C11184" s="2">
        <v>1290.68</v>
      </c>
      <c r="D11184" s="2">
        <v>1280.22</v>
      </c>
      <c r="E11184" s="2">
        <v>1288.22</v>
      </c>
      <c r="F11184" s="2">
        <f t="shared" si="350"/>
        <v>10.460000000000036</v>
      </c>
      <c r="G11184" s="2">
        <f t="shared" si="349"/>
        <v>-22.930000000000064</v>
      </c>
    </row>
    <row r="11185" spans="1:7">
      <c r="A11185" s="3">
        <v>38873</v>
      </c>
      <c r="B11185" s="2">
        <v>1287.24</v>
      </c>
      <c r="C11185" s="2">
        <v>1287.24</v>
      </c>
      <c r="D11185" s="2">
        <v>1264.6600000000001</v>
      </c>
      <c r="E11185" s="2">
        <v>1265.29</v>
      </c>
      <c r="F11185" s="2">
        <f t="shared" si="350"/>
        <v>22.579999999999927</v>
      </c>
      <c r="G11185" s="2">
        <f t="shared" si="349"/>
        <v>-1.4400000000000546</v>
      </c>
    </row>
    <row r="11186" spans="1:7">
      <c r="A11186" s="3">
        <v>38874</v>
      </c>
      <c r="B11186" s="2">
        <v>1265.93</v>
      </c>
      <c r="C11186" s="2">
        <v>1269.8800000000001</v>
      </c>
      <c r="D11186" s="2">
        <v>1254.46</v>
      </c>
      <c r="E11186" s="2">
        <v>1263.8499999999999</v>
      </c>
      <c r="F11186" s="2">
        <f t="shared" si="350"/>
        <v>15.420000000000073</v>
      </c>
      <c r="G11186" s="2">
        <f t="shared" si="349"/>
        <v>-7.6999999999998181</v>
      </c>
    </row>
    <row r="11187" spans="1:7">
      <c r="A11187" s="3">
        <v>38875</v>
      </c>
      <c r="B11187" s="2">
        <v>1263.98</v>
      </c>
      <c r="C11187" s="2">
        <v>1272.47</v>
      </c>
      <c r="D11187" s="2">
        <v>1255.77</v>
      </c>
      <c r="E11187" s="2">
        <v>1256.1500000000001</v>
      </c>
      <c r="F11187" s="2">
        <f t="shared" si="350"/>
        <v>16.700000000000045</v>
      </c>
      <c r="G11187" s="2">
        <f t="shared" si="349"/>
        <v>1.7799999999999727</v>
      </c>
    </row>
    <row r="11188" spans="1:7">
      <c r="A11188" s="3">
        <v>38876</v>
      </c>
      <c r="B11188" s="2">
        <v>1255.22</v>
      </c>
      <c r="C11188" s="2">
        <v>1259.8499999999999</v>
      </c>
      <c r="D11188" s="2">
        <v>1235.18</v>
      </c>
      <c r="E11188" s="2">
        <v>1257.93</v>
      </c>
      <c r="F11188" s="2">
        <f t="shared" si="350"/>
        <v>24.669999999999845</v>
      </c>
      <c r="G11188" s="2">
        <f t="shared" si="349"/>
        <v>-5.6300000000001091</v>
      </c>
    </row>
    <row r="11189" spans="1:7">
      <c r="A11189" s="3">
        <v>38877</v>
      </c>
      <c r="B11189" s="2">
        <v>1258.18</v>
      </c>
      <c r="C11189" s="2">
        <v>1262.58</v>
      </c>
      <c r="D11189" s="2">
        <v>1250.03</v>
      </c>
      <c r="E11189" s="2">
        <v>1252.3</v>
      </c>
      <c r="F11189" s="2">
        <f t="shared" si="350"/>
        <v>12.549999999999955</v>
      </c>
      <c r="G11189" s="2">
        <f t="shared" si="349"/>
        <v>-15.889999999999873</v>
      </c>
    </row>
    <row r="11190" spans="1:7">
      <c r="A11190" s="3">
        <v>38880</v>
      </c>
      <c r="B11190" s="2">
        <v>1252.6199999999999</v>
      </c>
      <c r="C11190" s="2">
        <v>1255.22</v>
      </c>
      <c r="D11190" s="2">
        <v>1236.2</v>
      </c>
      <c r="E11190" s="2">
        <v>1236.4100000000001</v>
      </c>
      <c r="F11190" s="2">
        <f t="shared" si="350"/>
        <v>19.019999999999982</v>
      </c>
      <c r="G11190" s="2">
        <f t="shared" si="349"/>
        <v>-12.720000000000027</v>
      </c>
    </row>
    <row r="11191" spans="1:7">
      <c r="A11191" s="3">
        <v>38881</v>
      </c>
      <c r="B11191" s="2">
        <v>1236.33</v>
      </c>
      <c r="C11191" s="2">
        <v>1243.3699999999999</v>
      </c>
      <c r="D11191" s="2">
        <v>1222.52</v>
      </c>
      <c r="E11191" s="2">
        <v>1223.69</v>
      </c>
      <c r="F11191" s="2">
        <f t="shared" si="350"/>
        <v>20.849999999999909</v>
      </c>
      <c r="G11191" s="2">
        <f t="shared" si="349"/>
        <v>6.3499999999999091</v>
      </c>
    </row>
    <row r="11192" spans="1:7">
      <c r="A11192" s="3">
        <v>38882</v>
      </c>
      <c r="B11192" s="2">
        <v>1223.6600000000001</v>
      </c>
      <c r="C11192" s="2">
        <v>1231.46</v>
      </c>
      <c r="D11192" s="2">
        <v>1219.29</v>
      </c>
      <c r="E11192" s="2">
        <v>1230.04</v>
      </c>
      <c r="F11192" s="2">
        <f t="shared" si="350"/>
        <v>12.170000000000073</v>
      </c>
      <c r="G11192" s="2">
        <f t="shared" si="349"/>
        <v>26.120000000000118</v>
      </c>
    </row>
    <row r="11193" spans="1:7">
      <c r="A11193" s="3">
        <v>38883</v>
      </c>
      <c r="B11193" s="2">
        <v>1230.76</v>
      </c>
      <c r="C11193" s="2">
        <v>1258.6400000000001</v>
      </c>
      <c r="D11193" s="2">
        <v>1230.76</v>
      </c>
      <c r="E11193" s="2">
        <v>1256.1600000000001</v>
      </c>
      <c r="F11193" s="2">
        <f t="shared" si="350"/>
        <v>27.880000000000109</v>
      </c>
      <c r="G11193" s="2">
        <f t="shared" si="349"/>
        <v>-4.6200000000001182</v>
      </c>
    </row>
    <row r="11194" spans="1:7">
      <c r="A11194" s="3">
        <v>38884</v>
      </c>
      <c r="B11194" s="2">
        <v>1255.8900000000001</v>
      </c>
      <c r="C11194" s="2">
        <v>1256.27</v>
      </c>
      <c r="D11194" s="2">
        <v>1246.33</v>
      </c>
      <c r="E11194" s="2">
        <v>1251.54</v>
      </c>
      <c r="F11194" s="2">
        <f t="shared" si="350"/>
        <v>9.9400000000000546</v>
      </c>
      <c r="G11194" s="2">
        <f t="shared" si="349"/>
        <v>-11.399999999999864</v>
      </c>
    </row>
    <row r="11195" spans="1:7">
      <c r="A11195" s="3">
        <v>38887</v>
      </c>
      <c r="B11195" s="2">
        <v>1252.51</v>
      </c>
      <c r="C11195" s="2">
        <v>1255.93</v>
      </c>
      <c r="D11195" s="2">
        <v>1237.17</v>
      </c>
      <c r="E11195" s="2">
        <v>1240.1400000000001</v>
      </c>
      <c r="F11195" s="2">
        <f t="shared" si="350"/>
        <v>18.759999999999991</v>
      </c>
      <c r="G11195" s="2">
        <f t="shared" si="349"/>
        <v>-2.0000000000209184E-2</v>
      </c>
    </row>
    <row r="11196" spans="1:7">
      <c r="A11196" s="3">
        <v>38888</v>
      </c>
      <c r="B11196" s="2">
        <v>1240.1199999999999</v>
      </c>
      <c r="C11196" s="2">
        <v>1249.01</v>
      </c>
      <c r="D11196" s="2">
        <v>1238.8699999999999</v>
      </c>
      <c r="E11196" s="2">
        <v>1240.1199999999999</v>
      </c>
      <c r="F11196" s="2">
        <f t="shared" si="350"/>
        <v>10.1400000000001</v>
      </c>
      <c r="G11196" s="2">
        <f t="shared" si="349"/>
        <v>12.080000000000155</v>
      </c>
    </row>
    <row r="11197" spans="1:7">
      <c r="A11197" s="3">
        <v>38889</v>
      </c>
      <c r="B11197" s="2">
        <v>1240.4100000000001</v>
      </c>
      <c r="C11197" s="2">
        <v>1257.96</v>
      </c>
      <c r="D11197" s="2">
        <v>1240.4100000000001</v>
      </c>
      <c r="E11197" s="2">
        <v>1252.2</v>
      </c>
      <c r="F11197" s="2">
        <f t="shared" si="350"/>
        <v>17.549999999999955</v>
      </c>
      <c r="G11197" s="2">
        <f t="shared" si="349"/>
        <v>-6.6000000000001364</v>
      </c>
    </row>
    <row r="11198" spans="1:7">
      <c r="A11198" s="3">
        <v>38890</v>
      </c>
      <c r="B11198" s="2">
        <v>1251.74</v>
      </c>
      <c r="C11198" s="2">
        <v>1251.74</v>
      </c>
      <c r="D11198" s="2">
        <v>1241.53</v>
      </c>
      <c r="E11198" s="2">
        <v>1245.5999999999999</v>
      </c>
      <c r="F11198" s="2">
        <f t="shared" si="350"/>
        <v>10.210000000000036</v>
      </c>
      <c r="G11198" s="2">
        <f t="shared" si="349"/>
        <v>-1.0999999999999091</v>
      </c>
    </row>
    <row r="11199" spans="1:7">
      <c r="A11199" s="3">
        <v>38891</v>
      </c>
      <c r="B11199" s="2">
        <v>1245.17</v>
      </c>
      <c r="C11199" s="2">
        <v>1253.1300000000001</v>
      </c>
      <c r="D11199" s="2">
        <v>1241.43</v>
      </c>
      <c r="E11199" s="2">
        <v>1244.5</v>
      </c>
      <c r="F11199" s="2">
        <f t="shared" si="350"/>
        <v>11.700000000000045</v>
      </c>
      <c r="G11199" s="2">
        <f t="shared" si="349"/>
        <v>6.0599999999999454</v>
      </c>
    </row>
    <row r="11200" spans="1:7">
      <c r="A11200" s="3">
        <v>38894</v>
      </c>
      <c r="B11200" s="2">
        <v>1244.8800000000001</v>
      </c>
      <c r="C11200" s="2">
        <v>1250.92</v>
      </c>
      <c r="D11200" s="2">
        <v>1243.68</v>
      </c>
      <c r="E11200" s="2">
        <v>1250.56</v>
      </c>
      <c r="F11200" s="2">
        <f t="shared" si="350"/>
        <v>7.2400000000000091</v>
      </c>
      <c r="G11200" s="2">
        <f t="shared" si="349"/>
        <v>-11.3599999999999</v>
      </c>
    </row>
    <row r="11201" spans="1:7">
      <c r="A11201" s="3">
        <v>38895</v>
      </c>
      <c r="B11201" s="2">
        <v>1250.78</v>
      </c>
      <c r="C11201" s="2">
        <v>1253.3699999999999</v>
      </c>
      <c r="D11201" s="2">
        <v>1238.94</v>
      </c>
      <c r="E11201" s="2">
        <v>1239.2</v>
      </c>
      <c r="F11201" s="2">
        <f t="shared" si="350"/>
        <v>14.429999999999836</v>
      </c>
      <c r="G11201" s="2">
        <f t="shared" si="349"/>
        <v>6.7999999999999545</v>
      </c>
    </row>
    <row r="11202" spans="1:7">
      <c r="A11202" s="3">
        <v>38896</v>
      </c>
      <c r="B11202" s="2">
        <v>1239.3900000000001</v>
      </c>
      <c r="C11202" s="2">
        <v>1247.06</v>
      </c>
      <c r="D11202" s="2">
        <v>1237.5899999999999</v>
      </c>
      <c r="E11202" s="2">
        <v>1246</v>
      </c>
      <c r="F11202" s="2">
        <f t="shared" si="350"/>
        <v>9.4700000000000273</v>
      </c>
      <c r="G11202" s="2">
        <f t="shared" si="349"/>
        <v>26.869999999999891</v>
      </c>
    </row>
    <row r="11203" spans="1:7">
      <c r="A11203" s="3">
        <v>38897</v>
      </c>
      <c r="B11203" s="2">
        <v>1248.08</v>
      </c>
      <c r="C11203" s="2">
        <v>1272.8800000000001</v>
      </c>
      <c r="D11203" s="2">
        <v>1248.08</v>
      </c>
      <c r="E11203" s="2">
        <v>1272.8699999999999</v>
      </c>
      <c r="F11203" s="2">
        <f t="shared" si="350"/>
        <v>24.800000000000182</v>
      </c>
      <c r="G11203" s="2">
        <f t="shared" ref="G11203:G11266" si="351">E11204-E11203</f>
        <v>-2.3699999999998909</v>
      </c>
    </row>
    <row r="11204" spans="1:7">
      <c r="A11204" s="3">
        <v>38898</v>
      </c>
      <c r="B11204" s="2">
        <v>1272.8599999999999</v>
      </c>
      <c r="C11204" s="2">
        <v>1276.3</v>
      </c>
      <c r="D11204" s="2">
        <v>1270.5</v>
      </c>
      <c r="E11204" s="2">
        <v>1270.5</v>
      </c>
      <c r="F11204" s="2">
        <f t="shared" si="350"/>
        <v>5.7999999999999545</v>
      </c>
      <c r="G11204" s="2">
        <f t="shared" si="351"/>
        <v>9.6900000000000546</v>
      </c>
    </row>
    <row r="11205" spans="1:7">
      <c r="A11205" s="3">
        <v>38901</v>
      </c>
      <c r="B11205" s="2">
        <v>1270.94</v>
      </c>
      <c r="C11205" s="2">
        <v>1280.3800000000001</v>
      </c>
      <c r="D11205" s="2">
        <v>1270.94</v>
      </c>
      <c r="E11205" s="2">
        <v>1280.19</v>
      </c>
      <c r="F11205" s="2">
        <f t="shared" si="350"/>
        <v>9.4400000000000546</v>
      </c>
      <c r="G11205" s="2">
        <f t="shared" si="351"/>
        <v>-9.2899999999999636</v>
      </c>
    </row>
    <row r="11206" spans="1:7">
      <c r="A11206" s="3">
        <v>38903</v>
      </c>
      <c r="B11206" s="2">
        <v>1278.55</v>
      </c>
      <c r="C11206" s="2">
        <v>1278.55</v>
      </c>
      <c r="D11206" s="2">
        <v>1265.9100000000001</v>
      </c>
      <c r="E11206" s="2">
        <v>1270.9000000000001</v>
      </c>
      <c r="F11206" s="2">
        <f t="shared" si="350"/>
        <v>12.639999999999873</v>
      </c>
      <c r="G11206" s="2">
        <f t="shared" si="351"/>
        <v>3.1799999999998363</v>
      </c>
    </row>
    <row r="11207" spans="1:7">
      <c r="A11207" s="3">
        <v>38904</v>
      </c>
      <c r="B11207" s="2">
        <v>1270.81</v>
      </c>
      <c r="C11207" s="2">
        <v>1278.32</v>
      </c>
      <c r="D11207" s="2">
        <v>1270.81</v>
      </c>
      <c r="E11207" s="2">
        <v>1274.08</v>
      </c>
      <c r="F11207" s="2">
        <f t="shared" si="350"/>
        <v>7.5099999999999909</v>
      </c>
      <c r="G11207" s="2">
        <f t="shared" si="351"/>
        <v>-8.5999999999999091</v>
      </c>
    </row>
    <row r="11208" spans="1:7">
      <c r="A11208" s="3">
        <v>38905</v>
      </c>
      <c r="B11208" s="2">
        <v>1273.25</v>
      </c>
      <c r="C11208" s="2">
        <v>1275.3800000000001</v>
      </c>
      <c r="D11208" s="2">
        <v>1263.1300000000001</v>
      </c>
      <c r="E11208" s="2">
        <v>1265.48</v>
      </c>
      <c r="F11208" s="2">
        <f t="shared" si="350"/>
        <v>12.25</v>
      </c>
      <c r="G11208" s="2">
        <f t="shared" si="351"/>
        <v>1.8599999999999</v>
      </c>
    </row>
    <row r="11209" spans="1:7">
      <c r="A11209" s="3">
        <v>38908</v>
      </c>
      <c r="B11209" s="2">
        <v>1266.28</v>
      </c>
      <c r="C11209" s="2">
        <v>1274.06</v>
      </c>
      <c r="D11209" s="2">
        <v>1264.46</v>
      </c>
      <c r="E11209" s="2">
        <v>1267.3399999999999</v>
      </c>
      <c r="F11209" s="2">
        <f t="shared" si="350"/>
        <v>9.5999999999999091</v>
      </c>
      <c r="G11209" s="2">
        <f t="shared" si="351"/>
        <v>5.1800000000000637</v>
      </c>
    </row>
    <row r="11210" spans="1:7">
      <c r="A11210" s="3">
        <v>38909</v>
      </c>
      <c r="B11210" s="2">
        <v>1266.67</v>
      </c>
      <c r="C11210" s="2">
        <v>1273.6400000000001</v>
      </c>
      <c r="D11210" s="2">
        <v>1259.6500000000001</v>
      </c>
      <c r="E11210" s="2">
        <v>1272.52</v>
      </c>
      <c r="F11210" s="2">
        <f t="shared" si="350"/>
        <v>13.990000000000009</v>
      </c>
      <c r="G11210" s="2">
        <f t="shared" si="351"/>
        <v>-13.920000000000073</v>
      </c>
    </row>
    <row r="11211" spans="1:7">
      <c r="A11211" s="3">
        <v>38910</v>
      </c>
      <c r="B11211" s="2">
        <v>1272.3900000000001</v>
      </c>
      <c r="C11211" s="2">
        <v>1273.31</v>
      </c>
      <c r="D11211" s="2">
        <v>1257.29</v>
      </c>
      <c r="E11211" s="2">
        <v>1258.5999999999999</v>
      </c>
      <c r="F11211" s="2">
        <f t="shared" si="350"/>
        <v>16.019999999999982</v>
      </c>
      <c r="G11211" s="2">
        <f t="shared" si="351"/>
        <v>-16.319999999999936</v>
      </c>
    </row>
    <row r="11212" spans="1:7">
      <c r="A11212" s="3">
        <v>38911</v>
      </c>
      <c r="B11212" s="2">
        <v>1257.1500000000001</v>
      </c>
      <c r="C11212" s="2">
        <v>1257.1500000000001</v>
      </c>
      <c r="D11212" s="2">
        <v>1241.43</v>
      </c>
      <c r="E11212" s="2">
        <v>1242.28</v>
      </c>
      <c r="F11212" s="2">
        <f t="shared" si="350"/>
        <v>15.720000000000027</v>
      </c>
      <c r="G11212" s="2">
        <f t="shared" si="351"/>
        <v>-6.0799999999999272</v>
      </c>
    </row>
    <row r="11213" spans="1:7">
      <c r="A11213" s="3">
        <v>38912</v>
      </c>
      <c r="B11213" s="2">
        <v>1242.25</v>
      </c>
      <c r="C11213" s="2">
        <v>1242.7</v>
      </c>
      <c r="D11213" s="2">
        <v>1228.45</v>
      </c>
      <c r="E11213" s="2">
        <v>1236.2</v>
      </c>
      <c r="F11213" s="2">
        <f t="shared" ref="F11213:F11276" si="352">C11213-D11213</f>
        <v>14.25</v>
      </c>
      <c r="G11213" s="2">
        <f t="shared" si="351"/>
        <v>-1.7100000000000364</v>
      </c>
    </row>
    <row r="11214" spans="1:7">
      <c r="A11214" s="3">
        <v>38915</v>
      </c>
      <c r="B11214" s="2">
        <v>1236.23</v>
      </c>
      <c r="C11214" s="2">
        <v>1240.07</v>
      </c>
      <c r="D11214" s="2">
        <v>1231.49</v>
      </c>
      <c r="E11214" s="2">
        <v>1234.49</v>
      </c>
      <c r="F11214" s="2">
        <f t="shared" si="352"/>
        <v>8.5799999999999272</v>
      </c>
      <c r="G11214" s="2">
        <f t="shared" si="351"/>
        <v>2.3699999999998909</v>
      </c>
    </row>
    <row r="11215" spans="1:7">
      <c r="A11215" s="3">
        <v>38916</v>
      </c>
      <c r="B11215" s="2">
        <v>1234.83</v>
      </c>
      <c r="C11215" s="2">
        <v>1239.8599999999999</v>
      </c>
      <c r="D11215" s="2">
        <v>1224.54</v>
      </c>
      <c r="E11215" s="2">
        <v>1236.8599999999999</v>
      </c>
      <c r="F11215" s="2">
        <f t="shared" si="352"/>
        <v>15.319999999999936</v>
      </c>
      <c r="G11215" s="2">
        <f t="shared" si="351"/>
        <v>22.950000000000045</v>
      </c>
    </row>
    <row r="11216" spans="1:7">
      <c r="A11216" s="3">
        <v>38917</v>
      </c>
      <c r="B11216" s="2">
        <v>1236.74</v>
      </c>
      <c r="C11216" s="2">
        <v>1261.81</v>
      </c>
      <c r="D11216" s="2">
        <v>1236.74</v>
      </c>
      <c r="E11216" s="2">
        <v>1259.81</v>
      </c>
      <c r="F11216" s="2">
        <f t="shared" si="352"/>
        <v>25.069999999999936</v>
      </c>
      <c r="G11216" s="2">
        <f t="shared" si="351"/>
        <v>-10.679999999999836</v>
      </c>
    </row>
    <row r="11217" spans="1:7">
      <c r="A11217" s="3">
        <v>38918</v>
      </c>
      <c r="B11217" s="2">
        <v>1260.21</v>
      </c>
      <c r="C11217" s="2">
        <v>1262.56</v>
      </c>
      <c r="D11217" s="2">
        <v>1249.1300000000001</v>
      </c>
      <c r="E11217" s="2">
        <v>1249.1300000000001</v>
      </c>
      <c r="F11217" s="2">
        <f t="shared" si="352"/>
        <v>13.429999999999836</v>
      </c>
      <c r="G11217" s="2">
        <f t="shared" si="351"/>
        <v>-8.8400000000001455</v>
      </c>
    </row>
    <row r="11218" spans="1:7">
      <c r="A11218" s="3">
        <v>38919</v>
      </c>
      <c r="B11218" s="2">
        <v>1249.1199999999999</v>
      </c>
      <c r="C11218" s="2">
        <v>1250.96</v>
      </c>
      <c r="D11218" s="2">
        <v>1238.72</v>
      </c>
      <c r="E11218" s="2">
        <v>1240.29</v>
      </c>
      <c r="F11218" s="2">
        <f t="shared" si="352"/>
        <v>12.240000000000009</v>
      </c>
      <c r="G11218" s="2">
        <f t="shared" si="351"/>
        <v>20.620000000000118</v>
      </c>
    </row>
    <row r="11219" spans="1:7">
      <c r="A11219" s="3">
        <v>38922</v>
      </c>
      <c r="B11219" s="2">
        <v>1241.0999999999999</v>
      </c>
      <c r="C11219" s="2">
        <v>1262.5</v>
      </c>
      <c r="D11219" s="2">
        <v>1241.0999999999999</v>
      </c>
      <c r="E11219" s="2">
        <v>1260.9100000000001</v>
      </c>
      <c r="F11219" s="2">
        <f t="shared" si="352"/>
        <v>21.400000000000091</v>
      </c>
      <c r="G11219" s="2">
        <f t="shared" si="351"/>
        <v>7.9700000000000273</v>
      </c>
    </row>
    <row r="11220" spans="1:7">
      <c r="A11220" s="3">
        <v>38923</v>
      </c>
      <c r="B11220" s="2">
        <v>1261.0999999999999</v>
      </c>
      <c r="C11220" s="2">
        <v>1272.3900000000001</v>
      </c>
      <c r="D11220" s="2">
        <v>1257.19</v>
      </c>
      <c r="E11220" s="2">
        <v>1268.8800000000001</v>
      </c>
      <c r="F11220" s="2">
        <f t="shared" si="352"/>
        <v>15.200000000000045</v>
      </c>
      <c r="G11220" s="2">
        <f t="shared" si="351"/>
        <v>-0.48000000000001819</v>
      </c>
    </row>
    <row r="11221" spans="1:7">
      <c r="A11221" s="3">
        <v>38924</v>
      </c>
      <c r="B11221" s="2">
        <v>1268.2</v>
      </c>
      <c r="C11221" s="2">
        <v>1273.8900000000001</v>
      </c>
      <c r="D11221" s="2">
        <v>1261.94</v>
      </c>
      <c r="E11221" s="2">
        <v>1268.4000000000001</v>
      </c>
      <c r="F11221" s="2">
        <f t="shared" si="352"/>
        <v>11.950000000000045</v>
      </c>
      <c r="G11221" s="2">
        <f t="shared" si="351"/>
        <v>-5.2000000000000455</v>
      </c>
    </row>
    <row r="11222" spans="1:7">
      <c r="A11222" s="3">
        <v>38925</v>
      </c>
      <c r="B11222" s="2">
        <v>1269.67</v>
      </c>
      <c r="C11222" s="2">
        <v>1275.8499999999999</v>
      </c>
      <c r="D11222" s="2">
        <v>1261.92</v>
      </c>
      <c r="E11222" s="2">
        <v>1263.2</v>
      </c>
      <c r="F11222" s="2">
        <f t="shared" si="352"/>
        <v>13.929999999999836</v>
      </c>
      <c r="G11222" s="2">
        <f t="shared" si="351"/>
        <v>15.349999999999909</v>
      </c>
    </row>
    <row r="11223" spans="1:7">
      <c r="A11223" s="3">
        <v>38926</v>
      </c>
      <c r="B11223" s="2">
        <v>1264.8</v>
      </c>
      <c r="C11223" s="2">
        <v>1280.42</v>
      </c>
      <c r="D11223" s="2">
        <v>1264.8</v>
      </c>
      <c r="E11223" s="2">
        <v>1278.55</v>
      </c>
      <c r="F11223" s="2">
        <f t="shared" si="352"/>
        <v>15.620000000000118</v>
      </c>
      <c r="G11223" s="2">
        <f t="shared" si="351"/>
        <v>-1.8899999999998727</v>
      </c>
    </row>
    <row r="11224" spans="1:7">
      <c r="A11224" s="3">
        <v>38929</v>
      </c>
      <c r="B11224" s="2">
        <v>1277.49</v>
      </c>
      <c r="C11224" s="2">
        <v>1278.6600000000001</v>
      </c>
      <c r="D11224" s="2">
        <v>1274.31</v>
      </c>
      <c r="E11224" s="2">
        <v>1276.6600000000001</v>
      </c>
      <c r="F11224" s="2">
        <f t="shared" si="352"/>
        <v>4.3500000000001364</v>
      </c>
      <c r="G11224" s="2">
        <f t="shared" si="351"/>
        <v>-5.7400000000000091</v>
      </c>
    </row>
    <row r="11225" spans="1:7">
      <c r="A11225" s="3">
        <v>38930</v>
      </c>
      <c r="B11225" s="2">
        <v>1275.76</v>
      </c>
      <c r="C11225" s="2">
        <v>1275.76</v>
      </c>
      <c r="D11225" s="2">
        <v>1265.71</v>
      </c>
      <c r="E11225" s="2">
        <v>1270.92</v>
      </c>
      <c r="F11225" s="2">
        <f t="shared" si="352"/>
        <v>10.049999999999955</v>
      </c>
      <c r="G11225" s="2">
        <f t="shared" si="351"/>
        <v>7.6299999999998818</v>
      </c>
    </row>
    <row r="11226" spans="1:7">
      <c r="A11226" s="3">
        <v>38931</v>
      </c>
      <c r="B11226" s="2">
        <v>1270.73</v>
      </c>
      <c r="C11226" s="2">
        <v>1283.42</v>
      </c>
      <c r="D11226" s="2">
        <v>1270.73</v>
      </c>
      <c r="E11226" s="2">
        <v>1278.55</v>
      </c>
      <c r="F11226" s="2">
        <f t="shared" si="352"/>
        <v>12.690000000000055</v>
      </c>
      <c r="G11226" s="2">
        <f t="shared" si="351"/>
        <v>1.7200000000000273</v>
      </c>
    </row>
    <row r="11227" spans="1:7">
      <c r="A11227" s="3">
        <v>38932</v>
      </c>
      <c r="B11227" s="2">
        <v>1278.22</v>
      </c>
      <c r="C11227" s="2">
        <v>1283.96</v>
      </c>
      <c r="D11227" s="2">
        <v>1271.25</v>
      </c>
      <c r="E11227" s="2">
        <v>1280.27</v>
      </c>
      <c r="F11227" s="2">
        <f t="shared" si="352"/>
        <v>12.710000000000036</v>
      </c>
      <c r="G11227" s="2">
        <f t="shared" si="351"/>
        <v>-0.91000000000008185</v>
      </c>
    </row>
    <row r="11228" spans="1:7">
      <c r="A11228" s="3">
        <v>38933</v>
      </c>
      <c r="B11228" s="2">
        <v>1281.43</v>
      </c>
      <c r="C11228" s="2">
        <v>1292.92</v>
      </c>
      <c r="D11228" s="2">
        <v>1273.82</v>
      </c>
      <c r="E11228" s="2">
        <v>1279.3599999999999</v>
      </c>
      <c r="F11228" s="2">
        <f t="shared" si="352"/>
        <v>19.100000000000136</v>
      </c>
      <c r="G11228" s="2">
        <f t="shared" si="351"/>
        <v>-3.5899999999999181</v>
      </c>
    </row>
    <row r="11229" spans="1:7">
      <c r="A11229" s="3">
        <v>38936</v>
      </c>
      <c r="B11229" s="2">
        <v>1279.31</v>
      </c>
      <c r="C11229" s="2">
        <v>1279.31</v>
      </c>
      <c r="D11229" s="2">
        <v>1273</v>
      </c>
      <c r="E11229" s="2">
        <v>1275.77</v>
      </c>
      <c r="F11229" s="2">
        <f t="shared" si="352"/>
        <v>6.3099999999999454</v>
      </c>
      <c r="G11229" s="2">
        <f t="shared" si="351"/>
        <v>-4.2899999999999636</v>
      </c>
    </row>
    <row r="11230" spans="1:7">
      <c r="A11230" s="3">
        <v>38937</v>
      </c>
      <c r="B11230" s="2">
        <v>1276.7</v>
      </c>
      <c r="C11230" s="2">
        <v>1282.75</v>
      </c>
      <c r="D11230" s="2">
        <v>1268.3699999999999</v>
      </c>
      <c r="E11230" s="2">
        <v>1271.48</v>
      </c>
      <c r="F11230" s="2">
        <f t="shared" si="352"/>
        <v>14.380000000000109</v>
      </c>
      <c r="G11230" s="2">
        <f t="shared" si="351"/>
        <v>-5.5299999999999727</v>
      </c>
    </row>
    <row r="11231" spans="1:7">
      <c r="A11231" s="3">
        <v>38938</v>
      </c>
      <c r="B11231" s="2">
        <v>1273.52</v>
      </c>
      <c r="C11231" s="2">
        <v>1283.74</v>
      </c>
      <c r="D11231" s="2">
        <v>1264.73</v>
      </c>
      <c r="E11231" s="2">
        <v>1265.95</v>
      </c>
      <c r="F11231" s="2">
        <f t="shared" si="352"/>
        <v>19.009999999999991</v>
      </c>
      <c r="G11231" s="2">
        <f t="shared" si="351"/>
        <v>5.8599999999999</v>
      </c>
    </row>
    <row r="11232" spans="1:7">
      <c r="A11232" s="3">
        <v>38939</v>
      </c>
      <c r="B11232" s="2">
        <v>1265.17</v>
      </c>
      <c r="C11232" s="2">
        <v>1272.55</v>
      </c>
      <c r="D11232" s="2">
        <v>1261.3</v>
      </c>
      <c r="E11232" s="2">
        <v>1271.81</v>
      </c>
      <c r="F11232" s="2">
        <f t="shared" si="352"/>
        <v>11.25</v>
      </c>
      <c r="G11232" s="2">
        <f t="shared" si="351"/>
        <v>-5.0699999999999363</v>
      </c>
    </row>
    <row r="11233" spans="1:7">
      <c r="A11233" s="3">
        <v>38940</v>
      </c>
      <c r="B11233" s="2">
        <v>1271.3499999999999</v>
      </c>
      <c r="C11233" s="2">
        <v>1271.3499999999999</v>
      </c>
      <c r="D11233" s="2">
        <v>1262.08</v>
      </c>
      <c r="E11233" s="2">
        <v>1266.74</v>
      </c>
      <c r="F11233" s="2">
        <f t="shared" si="352"/>
        <v>9.2699999999999818</v>
      </c>
      <c r="G11233" s="2">
        <f t="shared" si="351"/>
        <v>1.4700000000000273</v>
      </c>
    </row>
    <row r="11234" spans="1:7">
      <c r="A11234" s="3">
        <v>38943</v>
      </c>
      <c r="B11234" s="2">
        <v>1267.5999999999999</v>
      </c>
      <c r="C11234" s="2">
        <v>1278.9000000000001</v>
      </c>
      <c r="D11234" s="2">
        <v>1267.04</v>
      </c>
      <c r="E11234" s="2">
        <v>1268.21</v>
      </c>
      <c r="F11234" s="2">
        <f t="shared" si="352"/>
        <v>11.860000000000127</v>
      </c>
      <c r="G11234" s="2">
        <f t="shared" si="351"/>
        <v>17.369999999999891</v>
      </c>
    </row>
    <row r="11235" spans="1:7">
      <c r="A11235" s="3">
        <v>38944</v>
      </c>
      <c r="B11235" s="2">
        <v>1271.52</v>
      </c>
      <c r="C11235" s="2">
        <v>1286.23</v>
      </c>
      <c r="D11235" s="2">
        <v>1271.52</v>
      </c>
      <c r="E11235" s="2">
        <v>1285.58</v>
      </c>
      <c r="F11235" s="2">
        <f t="shared" si="352"/>
        <v>14.710000000000036</v>
      </c>
      <c r="G11235" s="2">
        <f t="shared" si="351"/>
        <v>9.8500000000001364</v>
      </c>
    </row>
    <row r="11236" spans="1:7">
      <c r="A11236" s="3">
        <v>38945</v>
      </c>
      <c r="B11236" s="2">
        <v>1285.93</v>
      </c>
      <c r="C11236" s="2">
        <v>1296.21</v>
      </c>
      <c r="D11236" s="2">
        <v>1285.93</v>
      </c>
      <c r="E11236" s="2">
        <v>1295.43</v>
      </c>
      <c r="F11236" s="2">
        <f t="shared" si="352"/>
        <v>10.279999999999973</v>
      </c>
      <c r="G11236" s="2">
        <f t="shared" si="351"/>
        <v>2.0499999999999545</v>
      </c>
    </row>
    <row r="11237" spans="1:7">
      <c r="A11237" s="3">
        <v>38946</v>
      </c>
      <c r="B11237" s="2">
        <v>1294.99</v>
      </c>
      <c r="C11237" s="2">
        <v>1300.78</v>
      </c>
      <c r="D11237" s="2">
        <v>1292.71</v>
      </c>
      <c r="E11237" s="2">
        <v>1297.48</v>
      </c>
      <c r="F11237" s="2">
        <f t="shared" si="352"/>
        <v>8.0699999999999363</v>
      </c>
      <c r="G11237" s="2">
        <f t="shared" si="351"/>
        <v>4.8199999999999363</v>
      </c>
    </row>
    <row r="11238" spans="1:7">
      <c r="A11238" s="3">
        <v>38947</v>
      </c>
      <c r="B11238" s="2">
        <v>1297.48</v>
      </c>
      <c r="C11238" s="2">
        <v>1302.3</v>
      </c>
      <c r="D11238" s="2">
        <v>1293.57</v>
      </c>
      <c r="E11238" s="2">
        <v>1302.3</v>
      </c>
      <c r="F11238" s="2">
        <f t="shared" si="352"/>
        <v>8.7300000000000182</v>
      </c>
      <c r="G11238" s="2">
        <f t="shared" si="351"/>
        <v>-4.7799999999999727</v>
      </c>
    </row>
    <row r="11239" spans="1:7">
      <c r="A11239" s="3">
        <v>38950</v>
      </c>
      <c r="B11239" s="2">
        <v>1301.0899999999999</v>
      </c>
      <c r="C11239" s="2">
        <v>1301.0899999999999</v>
      </c>
      <c r="D11239" s="2">
        <v>1295.51</v>
      </c>
      <c r="E11239" s="2">
        <v>1297.52</v>
      </c>
      <c r="F11239" s="2">
        <f t="shared" si="352"/>
        <v>5.5799999999999272</v>
      </c>
      <c r="G11239" s="2">
        <f t="shared" si="351"/>
        <v>1.2999999999999545</v>
      </c>
    </row>
    <row r="11240" spans="1:7">
      <c r="A11240" s="3">
        <v>38951</v>
      </c>
      <c r="B11240" s="2">
        <v>1297.52</v>
      </c>
      <c r="C11240" s="2">
        <v>1302.49</v>
      </c>
      <c r="D11240" s="2">
        <v>1294.44</v>
      </c>
      <c r="E11240" s="2">
        <v>1298.82</v>
      </c>
      <c r="F11240" s="2">
        <f t="shared" si="352"/>
        <v>8.0499999999999545</v>
      </c>
      <c r="G11240" s="2">
        <f t="shared" si="351"/>
        <v>-5.8299999999999272</v>
      </c>
    </row>
    <row r="11241" spans="1:7">
      <c r="A11241" s="3">
        <v>38952</v>
      </c>
      <c r="B11241" s="2">
        <v>1299.07</v>
      </c>
      <c r="C11241" s="2">
        <v>1301.5</v>
      </c>
      <c r="D11241" s="2">
        <v>1289.49</v>
      </c>
      <c r="E11241" s="2">
        <v>1292.99</v>
      </c>
      <c r="F11241" s="2">
        <f t="shared" si="352"/>
        <v>12.009999999999991</v>
      </c>
      <c r="G11241" s="2">
        <f t="shared" si="351"/>
        <v>3.0699999999999363</v>
      </c>
    </row>
    <row r="11242" spans="1:7">
      <c r="A11242" s="3">
        <v>38953</v>
      </c>
      <c r="B11242" s="2">
        <v>1293.8800000000001</v>
      </c>
      <c r="C11242" s="2">
        <v>1297.23</v>
      </c>
      <c r="D11242" s="2">
        <v>1291.4000000000001</v>
      </c>
      <c r="E11242" s="2">
        <v>1296.06</v>
      </c>
      <c r="F11242" s="2">
        <f t="shared" si="352"/>
        <v>5.8299999999999272</v>
      </c>
      <c r="G11242" s="2">
        <f t="shared" si="351"/>
        <v>-0.97000000000002728</v>
      </c>
    </row>
    <row r="11243" spans="1:7">
      <c r="A11243" s="3">
        <v>38954</v>
      </c>
      <c r="B11243" s="2">
        <v>1295.23</v>
      </c>
      <c r="C11243" s="2">
        <v>1298.8800000000001</v>
      </c>
      <c r="D11243" s="2">
        <v>1292.3900000000001</v>
      </c>
      <c r="E11243" s="2">
        <v>1295.0899999999999</v>
      </c>
      <c r="F11243" s="2">
        <f t="shared" si="352"/>
        <v>6.4900000000000091</v>
      </c>
      <c r="G11243" s="2">
        <f t="shared" si="351"/>
        <v>6.6900000000000546</v>
      </c>
    </row>
    <row r="11244" spans="1:7">
      <c r="A11244" s="3">
        <v>38957</v>
      </c>
      <c r="B11244" s="2">
        <v>1295.25</v>
      </c>
      <c r="C11244" s="2">
        <v>1305.02</v>
      </c>
      <c r="D11244" s="2">
        <v>1293.97</v>
      </c>
      <c r="E11244" s="2">
        <v>1301.78</v>
      </c>
      <c r="F11244" s="2">
        <f t="shared" si="352"/>
        <v>11.049999999999955</v>
      </c>
      <c r="G11244" s="2">
        <f t="shared" si="351"/>
        <v>2.5</v>
      </c>
    </row>
    <row r="11245" spans="1:7">
      <c r="A11245" s="3">
        <v>38958</v>
      </c>
      <c r="B11245" s="2">
        <v>1301.68</v>
      </c>
      <c r="C11245" s="2">
        <v>1305.02</v>
      </c>
      <c r="D11245" s="2">
        <v>1295.29</v>
      </c>
      <c r="E11245" s="2">
        <v>1304.28</v>
      </c>
      <c r="F11245" s="2">
        <f t="shared" si="352"/>
        <v>9.7300000000000182</v>
      </c>
      <c r="G11245" s="2">
        <f t="shared" si="351"/>
        <v>-9.9999999999909051E-3</v>
      </c>
    </row>
    <row r="11246" spans="1:7">
      <c r="A11246" s="3">
        <v>38959</v>
      </c>
      <c r="B11246" s="2">
        <v>1304.0999999999999</v>
      </c>
      <c r="C11246" s="2">
        <v>1306.74</v>
      </c>
      <c r="D11246" s="2">
        <v>1302.1500000000001</v>
      </c>
      <c r="E11246" s="2">
        <v>1304.27</v>
      </c>
      <c r="F11246" s="2">
        <f t="shared" si="352"/>
        <v>4.5899999999999181</v>
      </c>
      <c r="G11246" s="2">
        <f t="shared" si="351"/>
        <v>-0.45000000000004547</v>
      </c>
    </row>
    <row r="11247" spans="1:7">
      <c r="A11247" s="3">
        <v>38960</v>
      </c>
      <c r="B11247" s="2">
        <v>1304.3499999999999</v>
      </c>
      <c r="C11247" s="2">
        <v>1306.1099999999999</v>
      </c>
      <c r="D11247" s="2">
        <v>1302.45</v>
      </c>
      <c r="E11247" s="2">
        <v>1303.82</v>
      </c>
      <c r="F11247" s="2">
        <f t="shared" si="352"/>
        <v>3.6599999999998545</v>
      </c>
      <c r="G11247" s="2">
        <f t="shared" si="351"/>
        <v>7.1900000000000546</v>
      </c>
    </row>
    <row r="11248" spans="1:7">
      <c r="A11248" s="3">
        <v>38961</v>
      </c>
      <c r="B11248" s="2">
        <v>1303.8</v>
      </c>
      <c r="C11248" s="2">
        <v>1312.03</v>
      </c>
      <c r="D11248" s="2">
        <v>1303.8</v>
      </c>
      <c r="E11248" s="2">
        <v>1311.01</v>
      </c>
      <c r="F11248" s="2">
        <f t="shared" si="352"/>
        <v>8.2300000000000182</v>
      </c>
      <c r="G11248" s="2">
        <f t="shared" si="351"/>
        <v>2.2400000000000091</v>
      </c>
    </row>
    <row r="11249" spans="1:7">
      <c r="A11249" s="3">
        <v>38965</v>
      </c>
      <c r="B11249" s="2">
        <v>1310.94</v>
      </c>
      <c r="C11249" s="2">
        <v>1314.67</v>
      </c>
      <c r="D11249" s="2">
        <v>1308.82</v>
      </c>
      <c r="E11249" s="2">
        <v>1313.25</v>
      </c>
      <c r="F11249" s="2">
        <f t="shared" si="352"/>
        <v>5.8500000000001364</v>
      </c>
      <c r="G11249" s="2">
        <f t="shared" si="351"/>
        <v>-12.990000000000009</v>
      </c>
    </row>
    <row r="11250" spans="1:7">
      <c r="A11250" s="3">
        <v>38966</v>
      </c>
      <c r="B11250" s="2">
        <v>1310.79</v>
      </c>
      <c r="C11250" s="2">
        <v>1310.79</v>
      </c>
      <c r="D11250" s="2">
        <v>1299.28</v>
      </c>
      <c r="E11250" s="2">
        <v>1300.26</v>
      </c>
      <c r="F11250" s="2">
        <f t="shared" si="352"/>
        <v>11.509999999999991</v>
      </c>
      <c r="G11250" s="2">
        <f t="shared" si="351"/>
        <v>-6.2400000000000091</v>
      </c>
    </row>
    <row r="11251" spans="1:7">
      <c r="A11251" s="3">
        <v>38967</v>
      </c>
      <c r="B11251" s="2">
        <v>1299.97</v>
      </c>
      <c r="C11251" s="2">
        <v>1301.25</v>
      </c>
      <c r="D11251" s="2">
        <v>1292.1300000000001</v>
      </c>
      <c r="E11251" s="2">
        <v>1294.02</v>
      </c>
      <c r="F11251" s="2">
        <f t="shared" si="352"/>
        <v>9.1199999999998909</v>
      </c>
      <c r="G11251" s="2">
        <f t="shared" si="351"/>
        <v>4.9000000000000909</v>
      </c>
    </row>
    <row r="11252" spans="1:7">
      <c r="A11252" s="3">
        <v>38968</v>
      </c>
      <c r="B11252" s="2">
        <v>1294.6400000000001</v>
      </c>
      <c r="C11252" s="2">
        <v>1300.1400000000001</v>
      </c>
      <c r="D11252" s="2">
        <v>1294.43</v>
      </c>
      <c r="E11252" s="2">
        <v>1298.92</v>
      </c>
      <c r="F11252" s="2">
        <f t="shared" si="352"/>
        <v>5.7100000000000364</v>
      </c>
      <c r="G11252" s="2">
        <f t="shared" si="351"/>
        <v>0.61999999999989086</v>
      </c>
    </row>
    <row r="11253" spans="1:7">
      <c r="A11253" s="3">
        <v>38971</v>
      </c>
      <c r="B11253" s="2">
        <v>1297.52</v>
      </c>
      <c r="C11253" s="2">
        <v>1302.3599999999999</v>
      </c>
      <c r="D11253" s="2">
        <v>1290.93</v>
      </c>
      <c r="E11253" s="2">
        <v>1299.54</v>
      </c>
      <c r="F11253" s="2">
        <f t="shared" si="352"/>
        <v>11.429999999999836</v>
      </c>
      <c r="G11253" s="2">
        <f t="shared" si="351"/>
        <v>13.579999999999927</v>
      </c>
    </row>
    <row r="11254" spans="1:7">
      <c r="A11254" s="3">
        <v>38972</v>
      </c>
      <c r="B11254" s="2">
        <v>1299.8699999999999</v>
      </c>
      <c r="C11254" s="2">
        <v>1314.28</v>
      </c>
      <c r="D11254" s="2">
        <v>1299.8699999999999</v>
      </c>
      <c r="E11254" s="2">
        <v>1313.12</v>
      </c>
      <c r="F11254" s="2">
        <f t="shared" si="352"/>
        <v>14.410000000000082</v>
      </c>
      <c r="G11254" s="2">
        <f t="shared" si="351"/>
        <v>4.9500000000000455</v>
      </c>
    </row>
    <row r="11255" spans="1:7">
      <c r="A11255" s="3">
        <v>38973</v>
      </c>
      <c r="B11255" s="2">
        <v>1312.33</v>
      </c>
      <c r="C11255" s="2">
        <v>1319.92</v>
      </c>
      <c r="D11255" s="2">
        <v>1311.12</v>
      </c>
      <c r="E11255" s="2">
        <v>1318.07</v>
      </c>
      <c r="F11255" s="2">
        <f t="shared" si="352"/>
        <v>8.8000000000001819</v>
      </c>
      <c r="G11255" s="2">
        <f t="shared" si="351"/>
        <v>-1.7899999999999636</v>
      </c>
    </row>
    <row r="11256" spans="1:7">
      <c r="A11256" s="3">
        <v>38974</v>
      </c>
      <c r="B11256" s="2">
        <v>1318</v>
      </c>
      <c r="C11256" s="2">
        <v>1318</v>
      </c>
      <c r="D11256" s="2">
        <v>1313.25</v>
      </c>
      <c r="E11256" s="2">
        <v>1316.28</v>
      </c>
      <c r="F11256" s="2">
        <f t="shared" si="352"/>
        <v>4.75</v>
      </c>
      <c r="G11256" s="2">
        <f t="shared" si="351"/>
        <v>3.5899999999999181</v>
      </c>
    </row>
    <row r="11257" spans="1:7">
      <c r="A11257" s="3">
        <v>38975</v>
      </c>
      <c r="B11257" s="2">
        <v>1317.48</v>
      </c>
      <c r="C11257" s="2">
        <v>1324.65</v>
      </c>
      <c r="D11257" s="2">
        <v>1317.48</v>
      </c>
      <c r="E11257" s="2">
        <v>1319.87</v>
      </c>
      <c r="F11257" s="2">
        <f t="shared" si="352"/>
        <v>7.1700000000000728</v>
      </c>
      <c r="G11257" s="2">
        <f t="shared" si="351"/>
        <v>1.3100000000001728</v>
      </c>
    </row>
    <row r="11258" spans="1:7">
      <c r="A11258" s="3">
        <v>38978</v>
      </c>
      <c r="B11258" s="2">
        <v>1319.63</v>
      </c>
      <c r="C11258" s="2">
        <v>1324.87</v>
      </c>
      <c r="D11258" s="2">
        <v>1318.16</v>
      </c>
      <c r="E11258" s="2">
        <v>1321.18</v>
      </c>
      <c r="F11258" s="2">
        <f t="shared" si="352"/>
        <v>6.709999999999809</v>
      </c>
      <c r="G11258" s="2">
        <f t="shared" si="351"/>
        <v>-2.8700000000001182</v>
      </c>
    </row>
    <row r="11259" spans="1:7">
      <c r="A11259" s="3">
        <v>38979</v>
      </c>
      <c r="B11259" s="2">
        <v>1321.17</v>
      </c>
      <c r="C11259" s="2">
        <v>1322.04</v>
      </c>
      <c r="D11259" s="2">
        <v>1312.17</v>
      </c>
      <c r="E11259" s="2">
        <v>1318.31</v>
      </c>
      <c r="F11259" s="2">
        <f t="shared" si="352"/>
        <v>9.8699999999998909</v>
      </c>
      <c r="G11259" s="2">
        <f t="shared" si="351"/>
        <v>6.8700000000001182</v>
      </c>
    </row>
    <row r="11260" spans="1:7">
      <c r="A11260" s="3">
        <v>38980</v>
      </c>
      <c r="B11260" s="2">
        <v>1318.28</v>
      </c>
      <c r="C11260" s="2">
        <v>1328.53</v>
      </c>
      <c r="D11260" s="2">
        <v>1318.28</v>
      </c>
      <c r="E11260" s="2">
        <v>1325.18</v>
      </c>
      <c r="F11260" s="2">
        <f t="shared" si="352"/>
        <v>10.25</v>
      </c>
      <c r="G11260" s="2">
        <f t="shared" si="351"/>
        <v>-7.1500000000000909</v>
      </c>
    </row>
    <row r="11261" spans="1:7">
      <c r="A11261" s="3">
        <v>38981</v>
      </c>
      <c r="B11261" s="2">
        <v>1325.27</v>
      </c>
      <c r="C11261" s="2">
        <v>1328.19</v>
      </c>
      <c r="D11261" s="2">
        <v>1315.45</v>
      </c>
      <c r="E11261" s="2">
        <v>1318.03</v>
      </c>
      <c r="F11261" s="2">
        <f t="shared" si="352"/>
        <v>12.740000000000009</v>
      </c>
      <c r="G11261" s="2">
        <f t="shared" si="351"/>
        <v>-3.25</v>
      </c>
    </row>
    <row r="11262" spans="1:7">
      <c r="A11262" s="3">
        <v>38982</v>
      </c>
      <c r="B11262" s="2">
        <v>1317.74</v>
      </c>
      <c r="C11262" s="2">
        <v>1317.74</v>
      </c>
      <c r="D11262" s="2">
        <v>1310.94</v>
      </c>
      <c r="E11262" s="2">
        <v>1314.78</v>
      </c>
      <c r="F11262" s="2">
        <f t="shared" si="352"/>
        <v>6.7999999999999545</v>
      </c>
      <c r="G11262" s="2">
        <f t="shared" si="351"/>
        <v>11.589999999999918</v>
      </c>
    </row>
    <row r="11263" spans="1:7">
      <c r="A11263" s="3">
        <v>38985</v>
      </c>
      <c r="B11263" s="2">
        <v>1314.78</v>
      </c>
      <c r="C11263" s="2">
        <v>1329.35</v>
      </c>
      <c r="D11263" s="2">
        <v>1311.58</v>
      </c>
      <c r="E11263" s="2">
        <v>1326.37</v>
      </c>
      <c r="F11263" s="2">
        <f t="shared" si="352"/>
        <v>17.769999999999982</v>
      </c>
      <c r="G11263" s="2">
        <f t="shared" si="351"/>
        <v>9.9700000000000273</v>
      </c>
    </row>
    <row r="11264" spans="1:7">
      <c r="A11264" s="3">
        <v>38986</v>
      </c>
      <c r="B11264" s="2">
        <v>1326.22</v>
      </c>
      <c r="C11264" s="2">
        <v>1336.6</v>
      </c>
      <c r="D11264" s="2">
        <v>1325.3</v>
      </c>
      <c r="E11264" s="2">
        <v>1336.34</v>
      </c>
      <c r="F11264" s="2">
        <f t="shared" si="352"/>
        <v>11.299999999999955</v>
      </c>
      <c r="G11264" s="2">
        <f t="shared" si="351"/>
        <v>0.25</v>
      </c>
    </row>
    <row r="11265" spans="1:7">
      <c r="A11265" s="3">
        <v>38987</v>
      </c>
      <c r="B11265" s="2">
        <v>1335.37</v>
      </c>
      <c r="C11265" s="2">
        <v>1340.08</v>
      </c>
      <c r="D11265" s="2">
        <v>1333.54</v>
      </c>
      <c r="E11265" s="2">
        <v>1336.59</v>
      </c>
      <c r="F11265" s="2">
        <f t="shared" si="352"/>
        <v>6.5399999999999636</v>
      </c>
      <c r="G11265" s="2">
        <f t="shared" si="351"/>
        <v>2.5600000000001728</v>
      </c>
    </row>
    <row r="11266" spans="1:7">
      <c r="A11266" s="3">
        <v>38988</v>
      </c>
      <c r="B11266" s="2">
        <v>1336.56</v>
      </c>
      <c r="C11266" s="2">
        <v>1340.28</v>
      </c>
      <c r="D11266" s="2">
        <v>1333.75</v>
      </c>
      <c r="E11266" s="2">
        <v>1339.15</v>
      </c>
      <c r="F11266" s="2">
        <f t="shared" si="352"/>
        <v>6.5299999999999727</v>
      </c>
      <c r="G11266" s="2">
        <f t="shared" si="351"/>
        <v>-3.3000000000001819</v>
      </c>
    </row>
    <row r="11267" spans="1:7">
      <c r="A11267" s="3">
        <v>38989</v>
      </c>
      <c r="B11267" s="2">
        <v>1338.86</v>
      </c>
      <c r="C11267" s="2">
        <v>1339.88</v>
      </c>
      <c r="D11267" s="2">
        <v>1335.64</v>
      </c>
      <c r="E11267" s="2">
        <v>1335.85</v>
      </c>
      <c r="F11267" s="2">
        <f t="shared" si="352"/>
        <v>4.2400000000000091</v>
      </c>
      <c r="G11267" s="2">
        <f t="shared" ref="G11267:G11330" si="353">E11268-E11267</f>
        <v>-4.5299999999999727</v>
      </c>
    </row>
    <row r="11268" spans="1:7">
      <c r="A11268" s="3">
        <v>38992</v>
      </c>
      <c r="B11268" s="2">
        <v>1335.56</v>
      </c>
      <c r="C11268" s="2">
        <v>1338.54</v>
      </c>
      <c r="D11268" s="2">
        <v>1330.28</v>
      </c>
      <c r="E11268" s="2">
        <v>1331.32</v>
      </c>
      <c r="F11268" s="2">
        <f t="shared" si="352"/>
        <v>8.2599999999999909</v>
      </c>
      <c r="G11268" s="2">
        <f t="shared" si="353"/>
        <v>2.7899999999999636</v>
      </c>
    </row>
    <row r="11269" spans="1:7">
      <c r="A11269" s="3">
        <v>38993</v>
      </c>
      <c r="B11269" s="2">
        <v>1331.17</v>
      </c>
      <c r="C11269" s="2">
        <v>1338.31</v>
      </c>
      <c r="D11269" s="2">
        <v>1327.1</v>
      </c>
      <c r="E11269" s="2">
        <v>1334.11</v>
      </c>
      <c r="F11269" s="2">
        <f t="shared" si="352"/>
        <v>11.210000000000036</v>
      </c>
      <c r="G11269" s="2">
        <f t="shared" si="353"/>
        <v>16.110000000000127</v>
      </c>
    </row>
    <row r="11270" spans="1:7">
      <c r="A11270" s="3">
        <v>38994</v>
      </c>
      <c r="B11270" s="2">
        <v>1333.81</v>
      </c>
      <c r="C11270" s="2">
        <v>1350.22</v>
      </c>
      <c r="D11270" s="2">
        <v>1331.48</v>
      </c>
      <c r="E11270" s="2">
        <v>1350.22</v>
      </c>
      <c r="F11270" s="2">
        <f t="shared" si="352"/>
        <v>18.740000000000009</v>
      </c>
      <c r="G11270" s="2">
        <f t="shared" si="353"/>
        <v>3</v>
      </c>
    </row>
    <row r="11271" spans="1:7">
      <c r="A11271" s="3">
        <v>38995</v>
      </c>
      <c r="B11271" s="2">
        <v>1349.56</v>
      </c>
      <c r="C11271" s="2">
        <v>1353.79</v>
      </c>
      <c r="D11271" s="2">
        <v>1347.75</v>
      </c>
      <c r="E11271" s="2">
        <v>1353.22</v>
      </c>
      <c r="F11271" s="2">
        <f t="shared" si="352"/>
        <v>6.0399999999999636</v>
      </c>
      <c r="G11271" s="2">
        <f t="shared" si="353"/>
        <v>-3.6400000000001</v>
      </c>
    </row>
    <row r="11272" spans="1:7">
      <c r="A11272" s="3">
        <v>38996</v>
      </c>
      <c r="B11272" s="2">
        <v>1352.42</v>
      </c>
      <c r="C11272" s="2">
        <v>1352.42</v>
      </c>
      <c r="D11272" s="2">
        <v>1344.21</v>
      </c>
      <c r="E11272" s="2">
        <v>1349.58</v>
      </c>
      <c r="F11272" s="2">
        <f t="shared" si="352"/>
        <v>8.2100000000000364</v>
      </c>
      <c r="G11272" s="2">
        <f t="shared" si="353"/>
        <v>1.0800000000001546</v>
      </c>
    </row>
    <row r="11273" spans="1:7">
      <c r="A11273" s="3">
        <v>38999</v>
      </c>
      <c r="B11273" s="2">
        <v>1349.58</v>
      </c>
      <c r="C11273" s="2">
        <v>1352.69</v>
      </c>
      <c r="D11273" s="2">
        <v>1346.55</v>
      </c>
      <c r="E11273" s="2">
        <v>1350.66</v>
      </c>
      <c r="F11273" s="2">
        <f t="shared" si="352"/>
        <v>6.1400000000001</v>
      </c>
      <c r="G11273" s="2">
        <f t="shared" si="353"/>
        <v>2.7599999999999909</v>
      </c>
    </row>
    <row r="11274" spans="1:7">
      <c r="A11274" s="3">
        <v>39000</v>
      </c>
      <c r="B11274" s="2">
        <v>1350.64</v>
      </c>
      <c r="C11274" s="2">
        <v>1354.23</v>
      </c>
      <c r="D11274" s="2">
        <v>1348.6</v>
      </c>
      <c r="E11274" s="2">
        <v>1353.42</v>
      </c>
      <c r="F11274" s="2">
        <f t="shared" si="352"/>
        <v>5.6300000000001091</v>
      </c>
      <c r="G11274" s="2">
        <f t="shared" si="353"/>
        <v>-3.4700000000000273</v>
      </c>
    </row>
    <row r="11275" spans="1:7">
      <c r="A11275" s="3">
        <v>39001</v>
      </c>
      <c r="B11275" s="2">
        <v>1351.78</v>
      </c>
      <c r="C11275" s="2">
        <v>1353.97</v>
      </c>
      <c r="D11275" s="2">
        <v>1343.57</v>
      </c>
      <c r="E11275" s="2">
        <v>1349.95</v>
      </c>
      <c r="F11275" s="2">
        <f t="shared" si="352"/>
        <v>10.400000000000091</v>
      </c>
      <c r="G11275" s="2">
        <f t="shared" si="353"/>
        <v>12.879999999999882</v>
      </c>
    </row>
    <row r="11276" spans="1:7">
      <c r="A11276" s="3">
        <v>39002</v>
      </c>
      <c r="B11276" s="2">
        <v>1350.79</v>
      </c>
      <c r="C11276" s="2">
        <v>1363.76</v>
      </c>
      <c r="D11276" s="2">
        <v>1350.79</v>
      </c>
      <c r="E11276" s="2">
        <v>1362.83</v>
      </c>
      <c r="F11276" s="2">
        <f t="shared" si="352"/>
        <v>12.970000000000027</v>
      </c>
      <c r="G11276" s="2">
        <f t="shared" si="353"/>
        <v>2.7899999999999636</v>
      </c>
    </row>
    <row r="11277" spans="1:7">
      <c r="A11277" s="3">
        <v>39003</v>
      </c>
      <c r="B11277" s="2">
        <v>1362.52</v>
      </c>
      <c r="C11277" s="2">
        <v>1366.63</v>
      </c>
      <c r="D11277" s="2">
        <v>1360.5</v>
      </c>
      <c r="E11277" s="2">
        <v>1365.62</v>
      </c>
      <c r="F11277" s="2">
        <f t="shared" ref="F11277:F11340" si="354">C11277-D11277</f>
        <v>6.1300000000001091</v>
      </c>
      <c r="G11277" s="2">
        <f t="shared" si="353"/>
        <v>3.4400000000000546</v>
      </c>
    </row>
    <row r="11278" spans="1:7">
      <c r="A11278" s="3">
        <v>39006</v>
      </c>
      <c r="B11278" s="2">
        <v>1365.57</v>
      </c>
      <c r="C11278" s="2">
        <v>1370.2</v>
      </c>
      <c r="D11278" s="2">
        <v>1364.48</v>
      </c>
      <c r="E11278" s="2">
        <v>1369.06</v>
      </c>
      <c r="F11278" s="2">
        <f t="shared" si="354"/>
        <v>5.7200000000000273</v>
      </c>
      <c r="G11278" s="2">
        <f t="shared" si="353"/>
        <v>-5.0099999999999909</v>
      </c>
    </row>
    <row r="11279" spans="1:7">
      <c r="A11279" s="3">
        <v>39007</v>
      </c>
      <c r="B11279" s="2">
        <v>1367.71</v>
      </c>
      <c r="C11279" s="2">
        <v>1367.71</v>
      </c>
      <c r="D11279" s="2">
        <v>1356.87</v>
      </c>
      <c r="E11279" s="2">
        <v>1364.05</v>
      </c>
      <c r="F11279" s="2">
        <f t="shared" si="354"/>
        <v>10.840000000000146</v>
      </c>
      <c r="G11279" s="2">
        <f t="shared" si="353"/>
        <v>1.9100000000000819</v>
      </c>
    </row>
    <row r="11280" spans="1:7">
      <c r="A11280" s="3">
        <v>39008</v>
      </c>
      <c r="B11280" s="2">
        <v>1364.74</v>
      </c>
      <c r="C11280" s="2">
        <v>1372.87</v>
      </c>
      <c r="D11280" s="2">
        <v>1360.95</v>
      </c>
      <c r="E11280" s="2">
        <v>1365.96</v>
      </c>
      <c r="F11280" s="2">
        <f t="shared" si="354"/>
        <v>11.919999999999845</v>
      </c>
      <c r="G11280" s="2">
        <f t="shared" si="353"/>
        <v>0.94000000000005457</v>
      </c>
    </row>
    <row r="11281" spans="1:7">
      <c r="A11281" s="3">
        <v>39009</v>
      </c>
      <c r="B11281" s="2">
        <v>1365.43</v>
      </c>
      <c r="C11281" s="2">
        <v>1368.09</v>
      </c>
      <c r="D11281" s="2">
        <v>1362.06</v>
      </c>
      <c r="E11281" s="2">
        <v>1366.9</v>
      </c>
      <c r="F11281" s="2">
        <f t="shared" si="354"/>
        <v>6.0299999999999727</v>
      </c>
      <c r="G11281" s="2">
        <f t="shared" si="353"/>
        <v>1.6999999999998181</v>
      </c>
    </row>
    <row r="11282" spans="1:7">
      <c r="A11282" s="3">
        <v>39010</v>
      </c>
      <c r="B11282" s="2">
        <v>1368.07</v>
      </c>
      <c r="C11282" s="2">
        <v>1368.66</v>
      </c>
      <c r="D11282" s="2">
        <v>1362.1</v>
      </c>
      <c r="E11282" s="2">
        <v>1368.6</v>
      </c>
      <c r="F11282" s="2">
        <f t="shared" si="354"/>
        <v>6.5600000000001728</v>
      </c>
      <c r="G11282" s="2">
        <f t="shared" si="353"/>
        <v>8.4200000000000728</v>
      </c>
    </row>
    <row r="11283" spans="1:7">
      <c r="A11283" s="3">
        <v>39013</v>
      </c>
      <c r="B11283" s="2">
        <v>1368.58</v>
      </c>
      <c r="C11283" s="2">
        <v>1377.4</v>
      </c>
      <c r="D11283" s="2">
        <v>1363.94</v>
      </c>
      <c r="E11283" s="2">
        <v>1377.02</v>
      </c>
      <c r="F11283" s="2">
        <f t="shared" si="354"/>
        <v>13.460000000000036</v>
      </c>
      <c r="G11283" s="2">
        <f t="shared" si="353"/>
        <v>0.36000000000012733</v>
      </c>
    </row>
    <row r="11284" spans="1:7">
      <c r="A11284" s="3">
        <v>39014</v>
      </c>
      <c r="B11284" s="2">
        <v>1377.02</v>
      </c>
      <c r="C11284" s="2">
        <v>1377.78</v>
      </c>
      <c r="D11284" s="2">
        <v>1372.42</v>
      </c>
      <c r="E11284" s="2">
        <v>1377.38</v>
      </c>
      <c r="F11284" s="2">
        <f t="shared" si="354"/>
        <v>5.3599999999999</v>
      </c>
      <c r="G11284" s="2">
        <f t="shared" si="353"/>
        <v>4.8399999999999181</v>
      </c>
    </row>
    <row r="11285" spans="1:7">
      <c r="A11285" s="3">
        <v>39015</v>
      </c>
      <c r="B11285" s="2">
        <v>1377.78</v>
      </c>
      <c r="C11285" s="2">
        <v>1383.61</v>
      </c>
      <c r="D11285" s="2">
        <v>1376</v>
      </c>
      <c r="E11285" s="2">
        <v>1382.22</v>
      </c>
      <c r="F11285" s="2">
        <f t="shared" si="354"/>
        <v>7.6099999999999</v>
      </c>
      <c r="G11285" s="2">
        <f t="shared" si="353"/>
        <v>6.8599999999999</v>
      </c>
    </row>
    <row r="11286" spans="1:7">
      <c r="A11286" s="3">
        <v>39016</v>
      </c>
      <c r="B11286" s="2">
        <v>1382.65</v>
      </c>
      <c r="C11286" s="2">
        <v>1389.45</v>
      </c>
      <c r="D11286" s="2">
        <v>1379.47</v>
      </c>
      <c r="E11286" s="2">
        <v>1389.08</v>
      </c>
      <c r="F11286" s="2">
        <f t="shared" si="354"/>
        <v>9.9800000000000182</v>
      </c>
      <c r="G11286" s="2">
        <f t="shared" si="353"/>
        <v>-11.740000000000009</v>
      </c>
    </row>
    <row r="11287" spans="1:7">
      <c r="A11287" s="3">
        <v>39017</v>
      </c>
      <c r="B11287" s="2">
        <v>1388.62</v>
      </c>
      <c r="C11287" s="2">
        <v>1388.62</v>
      </c>
      <c r="D11287" s="2">
        <v>1375.85</v>
      </c>
      <c r="E11287" s="2">
        <v>1377.34</v>
      </c>
      <c r="F11287" s="2">
        <f t="shared" si="354"/>
        <v>12.769999999999982</v>
      </c>
      <c r="G11287" s="2">
        <f t="shared" si="353"/>
        <v>0.59000000000014552</v>
      </c>
    </row>
    <row r="11288" spans="1:7">
      <c r="A11288" s="3">
        <v>39020</v>
      </c>
      <c r="B11288" s="2">
        <v>1376.74</v>
      </c>
      <c r="C11288" s="2">
        <v>1381.22</v>
      </c>
      <c r="D11288" s="2">
        <v>1373.46</v>
      </c>
      <c r="E11288" s="2">
        <v>1377.93</v>
      </c>
      <c r="F11288" s="2">
        <f t="shared" si="354"/>
        <v>7.7599999999999909</v>
      </c>
      <c r="G11288" s="2">
        <f t="shared" si="353"/>
        <v>9.9999999999909051E-3</v>
      </c>
    </row>
    <row r="11289" spans="1:7">
      <c r="A11289" s="3">
        <v>39021</v>
      </c>
      <c r="B11289" s="2">
        <v>1378.23</v>
      </c>
      <c r="C11289" s="2">
        <v>1381.21</v>
      </c>
      <c r="D11289" s="2">
        <v>1372.19</v>
      </c>
      <c r="E11289" s="2">
        <v>1377.94</v>
      </c>
      <c r="F11289" s="2">
        <f t="shared" si="354"/>
        <v>9.0199999999999818</v>
      </c>
      <c r="G11289" s="2">
        <f t="shared" si="353"/>
        <v>-10.130000000000109</v>
      </c>
    </row>
    <row r="11290" spans="1:7">
      <c r="A11290" s="3">
        <v>39022</v>
      </c>
      <c r="B11290" s="2">
        <v>1377.76</v>
      </c>
      <c r="C11290" s="2">
        <v>1381.95</v>
      </c>
      <c r="D11290" s="2">
        <v>1366.26</v>
      </c>
      <c r="E11290" s="2">
        <v>1367.81</v>
      </c>
      <c r="F11290" s="2">
        <f t="shared" si="354"/>
        <v>15.690000000000055</v>
      </c>
      <c r="G11290" s="2">
        <f t="shared" si="353"/>
        <v>-0.47000000000002728</v>
      </c>
    </row>
    <row r="11291" spans="1:7">
      <c r="A11291" s="3">
        <v>39023</v>
      </c>
      <c r="B11291" s="2">
        <v>1366.41</v>
      </c>
      <c r="C11291" s="2">
        <v>1368.39</v>
      </c>
      <c r="D11291" s="2">
        <v>1362.21</v>
      </c>
      <c r="E11291" s="2">
        <v>1367.34</v>
      </c>
      <c r="F11291" s="2">
        <f t="shared" si="354"/>
        <v>6.1800000000000637</v>
      </c>
      <c r="G11291" s="2">
        <f t="shared" si="353"/>
        <v>-3.0399999999999636</v>
      </c>
    </row>
    <row r="11292" spans="1:7">
      <c r="A11292" s="3">
        <v>39024</v>
      </c>
      <c r="B11292" s="2">
        <v>1367.73</v>
      </c>
      <c r="C11292" s="2">
        <v>1371.68</v>
      </c>
      <c r="D11292" s="2">
        <v>1360.98</v>
      </c>
      <c r="E11292" s="2">
        <v>1364.3</v>
      </c>
      <c r="F11292" s="2">
        <f t="shared" si="354"/>
        <v>10.700000000000045</v>
      </c>
      <c r="G11292" s="2">
        <f t="shared" si="353"/>
        <v>15.480000000000018</v>
      </c>
    </row>
    <row r="11293" spans="1:7">
      <c r="A11293" s="3">
        <v>39027</v>
      </c>
      <c r="B11293" s="2">
        <v>1364.36</v>
      </c>
      <c r="C11293" s="2">
        <v>1381.4</v>
      </c>
      <c r="D11293" s="2">
        <v>1364.36</v>
      </c>
      <c r="E11293" s="2">
        <v>1379.78</v>
      </c>
      <c r="F11293" s="2">
        <f t="shared" si="354"/>
        <v>17.040000000000191</v>
      </c>
      <c r="G11293" s="2">
        <f t="shared" si="353"/>
        <v>3.0599999999999454</v>
      </c>
    </row>
    <row r="11294" spans="1:7">
      <c r="A11294" s="3">
        <v>39028</v>
      </c>
      <c r="B11294" s="2">
        <v>1379.89</v>
      </c>
      <c r="C11294" s="2">
        <v>1388.19</v>
      </c>
      <c r="D11294" s="2">
        <v>1379.19</v>
      </c>
      <c r="E11294" s="2">
        <v>1382.84</v>
      </c>
      <c r="F11294" s="2">
        <f t="shared" si="354"/>
        <v>9</v>
      </c>
      <c r="G11294" s="2">
        <f t="shared" si="353"/>
        <v>2.8800000000001091</v>
      </c>
    </row>
    <row r="11295" spans="1:7">
      <c r="A11295" s="3">
        <v>39029</v>
      </c>
      <c r="B11295" s="2">
        <v>1381.03</v>
      </c>
      <c r="C11295" s="2">
        <v>1388.61</v>
      </c>
      <c r="D11295" s="2">
        <v>1376.29</v>
      </c>
      <c r="E11295" s="2">
        <v>1385.72</v>
      </c>
      <c r="F11295" s="2">
        <f t="shared" si="354"/>
        <v>12.319999999999936</v>
      </c>
      <c r="G11295" s="2">
        <f t="shared" si="353"/>
        <v>-7.3900000000001</v>
      </c>
    </row>
    <row r="11296" spans="1:7">
      <c r="A11296" s="3">
        <v>39030</v>
      </c>
      <c r="B11296" s="2">
        <v>1385.57</v>
      </c>
      <c r="C11296" s="2">
        <v>1388.92</v>
      </c>
      <c r="D11296" s="2">
        <v>1377.31</v>
      </c>
      <c r="E11296" s="2">
        <v>1378.33</v>
      </c>
      <c r="F11296" s="2">
        <f t="shared" si="354"/>
        <v>11.610000000000127</v>
      </c>
      <c r="G11296" s="2">
        <f t="shared" si="353"/>
        <v>2.5700000000001637</v>
      </c>
    </row>
    <row r="11297" spans="1:7">
      <c r="A11297" s="3">
        <v>39031</v>
      </c>
      <c r="B11297" s="2">
        <v>1378.35</v>
      </c>
      <c r="C11297" s="2">
        <v>1381.04</v>
      </c>
      <c r="D11297" s="2">
        <v>1375.6</v>
      </c>
      <c r="E11297" s="2">
        <v>1380.9</v>
      </c>
      <c r="F11297" s="2">
        <f t="shared" si="354"/>
        <v>5.4400000000000546</v>
      </c>
      <c r="G11297" s="2">
        <f t="shared" si="353"/>
        <v>3.5199999999999818</v>
      </c>
    </row>
    <row r="11298" spans="1:7">
      <c r="A11298" s="3">
        <v>39034</v>
      </c>
      <c r="B11298" s="2">
        <v>1380.6</v>
      </c>
      <c r="C11298" s="2">
        <v>1387.61</v>
      </c>
      <c r="D11298" s="2">
        <v>1378.8</v>
      </c>
      <c r="E11298" s="2">
        <v>1384.42</v>
      </c>
      <c r="F11298" s="2">
        <f t="shared" si="354"/>
        <v>8.8099999999999454</v>
      </c>
      <c r="G11298" s="2">
        <f t="shared" si="353"/>
        <v>8.7999999999999545</v>
      </c>
    </row>
    <row r="11299" spans="1:7">
      <c r="A11299" s="3">
        <v>39035</v>
      </c>
      <c r="B11299" s="2">
        <v>1384.36</v>
      </c>
      <c r="C11299" s="2">
        <v>1394.49</v>
      </c>
      <c r="D11299" s="2">
        <v>1379.07</v>
      </c>
      <c r="E11299" s="2">
        <v>1393.22</v>
      </c>
      <c r="F11299" s="2">
        <f t="shared" si="354"/>
        <v>15.420000000000073</v>
      </c>
      <c r="G11299" s="2">
        <f t="shared" si="353"/>
        <v>3.3499999999999091</v>
      </c>
    </row>
    <row r="11300" spans="1:7">
      <c r="A11300" s="3">
        <v>39036</v>
      </c>
      <c r="B11300" s="2">
        <v>1392.74</v>
      </c>
      <c r="C11300" s="2">
        <v>1401.35</v>
      </c>
      <c r="D11300" s="2">
        <v>1392.13</v>
      </c>
      <c r="E11300" s="2">
        <v>1396.57</v>
      </c>
      <c r="F11300" s="2">
        <f t="shared" si="354"/>
        <v>9.2199999999997999</v>
      </c>
      <c r="G11300" s="2">
        <f t="shared" si="353"/>
        <v>3.1900000000000546</v>
      </c>
    </row>
    <row r="11301" spans="1:7">
      <c r="A11301" s="3">
        <v>39037</v>
      </c>
      <c r="B11301" s="2">
        <v>1396.53</v>
      </c>
      <c r="C11301" s="2">
        <v>1403.76</v>
      </c>
      <c r="D11301" s="2">
        <v>1396.53</v>
      </c>
      <c r="E11301" s="2">
        <v>1399.76</v>
      </c>
      <c r="F11301" s="2">
        <f t="shared" si="354"/>
        <v>7.2300000000000182</v>
      </c>
      <c r="G11301" s="2">
        <f t="shared" si="353"/>
        <v>1.4400000000000546</v>
      </c>
    </row>
    <row r="11302" spans="1:7">
      <c r="A11302" s="3">
        <v>39038</v>
      </c>
      <c r="B11302" s="2">
        <v>1398.51</v>
      </c>
      <c r="C11302" s="2">
        <v>1401.21</v>
      </c>
      <c r="D11302" s="2">
        <v>1394.55</v>
      </c>
      <c r="E11302" s="2">
        <v>1401.2</v>
      </c>
      <c r="F11302" s="2">
        <f t="shared" si="354"/>
        <v>6.6600000000000819</v>
      </c>
      <c r="G11302" s="2">
        <f t="shared" si="353"/>
        <v>-0.70000000000004547</v>
      </c>
    </row>
    <row r="11303" spans="1:7">
      <c r="A11303" s="3">
        <v>39041</v>
      </c>
      <c r="B11303" s="2">
        <v>1400.63</v>
      </c>
      <c r="C11303" s="2">
        <v>1404.37</v>
      </c>
      <c r="D11303" s="2">
        <v>1397.85</v>
      </c>
      <c r="E11303" s="2">
        <v>1400.5</v>
      </c>
      <c r="F11303" s="2">
        <f t="shared" si="354"/>
        <v>6.5199999999999818</v>
      </c>
      <c r="G11303" s="2">
        <f t="shared" si="353"/>
        <v>2.3099999999999454</v>
      </c>
    </row>
    <row r="11304" spans="1:7">
      <c r="A11304" s="3">
        <v>39042</v>
      </c>
      <c r="B11304" s="2">
        <v>1400.51</v>
      </c>
      <c r="C11304" s="2">
        <v>1403.49</v>
      </c>
      <c r="D11304" s="2">
        <v>1399.99</v>
      </c>
      <c r="E11304" s="2">
        <v>1402.81</v>
      </c>
      <c r="F11304" s="2">
        <f t="shared" si="354"/>
        <v>3.5</v>
      </c>
      <c r="G11304" s="2">
        <f t="shared" si="353"/>
        <v>3.2799999999999727</v>
      </c>
    </row>
    <row r="11305" spans="1:7">
      <c r="A11305" s="3">
        <v>39043</v>
      </c>
      <c r="B11305" s="2">
        <v>1403.68</v>
      </c>
      <c r="C11305" s="2">
        <v>1407.89</v>
      </c>
      <c r="D11305" s="2">
        <v>1402.26</v>
      </c>
      <c r="E11305" s="2">
        <v>1406.09</v>
      </c>
      <c r="F11305" s="2">
        <f t="shared" si="354"/>
        <v>5.6300000000001091</v>
      </c>
      <c r="G11305" s="2">
        <f t="shared" si="353"/>
        <v>-5.1399999999998727</v>
      </c>
    </row>
    <row r="11306" spans="1:7">
      <c r="A11306" s="3">
        <v>39045</v>
      </c>
      <c r="B11306" s="2">
        <v>1405.94</v>
      </c>
      <c r="C11306" s="2">
        <v>1405.94</v>
      </c>
      <c r="D11306" s="2">
        <v>1399.25</v>
      </c>
      <c r="E11306" s="2">
        <v>1400.95</v>
      </c>
      <c r="F11306" s="2">
        <f t="shared" si="354"/>
        <v>6.6900000000000546</v>
      </c>
      <c r="G11306" s="2">
        <f t="shared" si="353"/>
        <v>-18.990000000000009</v>
      </c>
    </row>
    <row r="11307" spans="1:7">
      <c r="A11307" s="3">
        <v>39048</v>
      </c>
      <c r="B11307" s="2">
        <v>1400.18</v>
      </c>
      <c r="C11307" s="2">
        <v>1400.43</v>
      </c>
      <c r="D11307" s="2">
        <v>1381.44</v>
      </c>
      <c r="E11307" s="2">
        <v>1381.96</v>
      </c>
      <c r="F11307" s="2">
        <f t="shared" si="354"/>
        <v>18.990000000000009</v>
      </c>
      <c r="G11307" s="2">
        <f t="shared" si="353"/>
        <v>4.7599999999999909</v>
      </c>
    </row>
    <row r="11308" spans="1:7">
      <c r="A11308" s="3">
        <v>39049</v>
      </c>
      <c r="B11308" s="2">
        <v>1380.48</v>
      </c>
      <c r="C11308" s="2">
        <v>1387.91</v>
      </c>
      <c r="D11308" s="2">
        <v>1377.83</v>
      </c>
      <c r="E11308" s="2">
        <v>1386.72</v>
      </c>
      <c r="F11308" s="2">
        <f t="shared" si="354"/>
        <v>10.080000000000155</v>
      </c>
      <c r="G11308" s="2">
        <f t="shared" si="353"/>
        <v>12.759999999999991</v>
      </c>
    </row>
    <row r="11309" spans="1:7">
      <c r="A11309" s="3">
        <v>39050</v>
      </c>
      <c r="B11309" s="2">
        <v>1386.94</v>
      </c>
      <c r="C11309" s="2">
        <v>1401.14</v>
      </c>
      <c r="D11309" s="2">
        <v>1386.94</v>
      </c>
      <c r="E11309" s="2">
        <v>1399.48</v>
      </c>
      <c r="F11309" s="2">
        <f t="shared" si="354"/>
        <v>14.200000000000045</v>
      </c>
      <c r="G11309" s="2">
        <f t="shared" si="353"/>
        <v>1.1700000000000728</v>
      </c>
    </row>
    <row r="11310" spans="1:7">
      <c r="A11310" s="3">
        <v>39051</v>
      </c>
      <c r="B11310" s="2">
        <v>1399.18</v>
      </c>
      <c r="C11310" s="2">
        <v>1406.3</v>
      </c>
      <c r="D11310" s="2">
        <v>1394.14</v>
      </c>
      <c r="E11310" s="2">
        <v>1400.65</v>
      </c>
      <c r="F11310" s="2">
        <f t="shared" si="354"/>
        <v>12.159999999999854</v>
      </c>
      <c r="G11310" s="2">
        <f t="shared" si="353"/>
        <v>-3.9300000000000637</v>
      </c>
    </row>
    <row r="11311" spans="1:7">
      <c r="A11311" s="3">
        <v>39052</v>
      </c>
      <c r="B11311" s="2">
        <v>1400.63</v>
      </c>
      <c r="C11311" s="2">
        <v>1402.46</v>
      </c>
      <c r="D11311" s="2">
        <v>1385.93</v>
      </c>
      <c r="E11311" s="2">
        <v>1396.72</v>
      </c>
      <c r="F11311" s="2">
        <f t="shared" si="354"/>
        <v>16.529999999999973</v>
      </c>
      <c r="G11311" s="2">
        <f t="shared" si="353"/>
        <v>12.399999999999864</v>
      </c>
    </row>
    <row r="11312" spans="1:7">
      <c r="A11312" s="3">
        <v>39055</v>
      </c>
      <c r="B11312" s="2">
        <v>1398</v>
      </c>
      <c r="C11312" s="2">
        <v>1411.23</v>
      </c>
      <c r="D11312" s="2">
        <v>1397.65</v>
      </c>
      <c r="E11312" s="2">
        <v>1409.12</v>
      </c>
      <c r="F11312" s="2">
        <f t="shared" si="354"/>
        <v>13.579999999999927</v>
      </c>
      <c r="G11312" s="2">
        <f t="shared" si="353"/>
        <v>5.6400000000001</v>
      </c>
    </row>
    <row r="11313" spans="1:7">
      <c r="A11313" s="3">
        <v>39056</v>
      </c>
      <c r="B11313" s="2">
        <v>1409.17</v>
      </c>
      <c r="C11313" s="2">
        <v>1415.25</v>
      </c>
      <c r="D11313" s="2">
        <v>1408.78</v>
      </c>
      <c r="E11313" s="2">
        <v>1414.76</v>
      </c>
      <c r="F11313" s="2">
        <f t="shared" si="354"/>
        <v>6.4700000000000273</v>
      </c>
      <c r="G11313" s="2">
        <f t="shared" si="353"/>
        <v>-1.8599999999999</v>
      </c>
    </row>
    <row r="11314" spans="1:7">
      <c r="A11314" s="3">
        <v>39057</v>
      </c>
      <c r="B11314" s="2">
        <v>1414.23</v>
      </c>
      <c r="C11314" s="2">
        <v>1415.93</v>
      </c>
      <c r="D11314" s="2">
        <v>1411.05</v>
      </c>
      <c r="E11314" s="2">
        <v>1412.9</v>
      </c>
      <c r="F11314" s="2">
        <f t="shared" si="354"/>
        <v>4.8800000000001091</v>
      </c>
      <c r="G11314" s="2">
        <f t="shared" si="353"/>
        <v>-5.6100000000001273</v>
      </c>
    </row>
    <row r="11315" spans="1:7">
      <c r="A11315" s="3">
        <v>39058</v>
      </c>
      <c r="B11315" s="2">
        <v>1413.27</v>
      </c>
      <c r="C11315" s="2">
        <v>1418.27</v>
      </c>
      <c r="D11315" s="2">
        <v>1406.8</v>
      </c>
      <c r="E11315" s="2">
        <v>1407.29</v>
      </c>
      <c r="F11315" s="2">
        <f t="shared" si="354"/>
        <v>11.470000000000027</v>
      </c>
      <c r="G11315" s="2">
        <f t="shared" si="353"/>
        <v>2.5499999999999545</v>
      </c>
    </row>
    <row r="11316" spans="1:7">
      <c r="A11316" s="3">
        <v>39059</v>
      </c>
      <c r="B11316" s="2">
        <v>1406.96</v>
      </c>
      <c r="C11316" s="2">
        <v>1414.09</v>
      </c>
      <c r="D11316" s="2">
        <v>1403.67</v>
      </c>
      <c r="E11316" s="2">
        <v>1409.84</v>
      </c>
      <c r="F11316" s="2">
        <f t="shared" si="354"/>
        <v>10.419999999999845</v>
      </c>
      <c r="G11316" s="2">
        <f t="shared" si="353"/>
        <v>3.2000000000000455</v>
      </c>
    </row>
    <row r="11317" spans="1:7">
      <c r="A11317" s="3">
        <v>39062</v>
      </c>
      <c r="B11317" s="2">
        <v>1409.76</v>
      </c>
      <c r="C11317" s="2">
        <v>1415.6</v>
      </c>
      <c r="D11317" s="2">
        <v>1408.56</v>
      </c>
      <c r="E11317" s="2">
        <v>1413.04</v>
      </c>
      <c r="F11317" s="2">
        <f t="shared" si="354"/>
        <v>7.0399999999999636</v>
      </c>
      <c r="G11317" s="2">
        <f t="shared" si="353"/>
        <v>-1.4800000000000182</v>
      </c>
    </row>
    <row r="11318" spans="1:7">
      <c r="A11318" s="3">
        <v>39063</v>
      </c>
      <c r="B11318" s="2">
        <v>1413</v>
      </c>
      <c r="C11318" s="2">
        <v>1413.78</v>
      </c>
      <c r="D11318" s="2">
        <v>1404.75</v>
      </c>
      <c r="E11318" s="2">
        <v>1411.56</v>
      </c>
      <c r="F11318" s="2">
        <f t="shared" si="354"/>
        <v>9.0299999999999727</v>
      </c>
      <c r="G11318" s="2">
        <f t="shared" si="353"/>
        <v>1.6600000000000819</v>
      </c>
    </row>
    <row r="11319" spans="1:7">
      <c r="A11319" s="3">
        <v>39064</v>
      </c>
      <c r="B11319" s="2">
        <v>1412.74</v>
      </c>
      <c r="C11319" s="2">
        <v>1416.64</v>
      </c>
      <c r="D11319" s="2">
        <v>1411.05</v>
      </c>
      <c r="E11319" s="2">
        <v>1413.22</v>
      </c>
      <c r="F11319" s="2">
        <f t="shared" si="354"/>
        <v>5.5900000000001455</v>
      </c>
      <c r="G11319" s="2">
        <f t="shared" si="353"/>
        <v>12.269999999999982</v>
      </c>
    </row>
    <row r="11320" spans="1:7">
      <c r="A11320" s="3">
        <v>39065</v>
      </c>
      <c r="B11320" s="2">
        <v>1413.22</v>
      </c>
      <c r="C11320" s="2">
        <v>1427.23</v>
      </c>
      <c r="D11320" s="2">
        <v>1413.22</v>
      </c>
      <c r="E11320" s="2">
        <v>1425.49</v>
      </c>
      <c r="F11320" s="2">
        <f t="shared" si="354"/>
        <v>14.009999999999991</v>
      </c>
      <c r="G11320" s="2">
        <f t="shared" si="353"/>
        <v>1.5999999999999091</v>
      </c>
    </row>
    <row r="11321" spans="1:7">
      <c r="A11321" s="3">
        <v>39066</v>
      </c>
      <c r="B11321" s="2">
        <v>1426.13</v>
      </c>
      <c r="C11321" s="2">
        <v>1431.63</v>
      </c>
      <c r="D11321" s="2">
        <v>1425.49</v>
      </c>
      <c r="E11321" s="2">
        <v>1427.09</v>
      </c>
      <c r="F11321" s="2">
        <f t="shared" si="354"/>
        <v>6.1400000000001</v>
      </c>
      <c r="G11321" s="2">
        <f t="shared" si="353"/>
        <v>-4.6099999999999</v>
      </c>
    </row>
    <row r="11322" spans="1:7">
      <c r="A11322" s="3">
        <v>39069</v>
      </c>
      <c r="B11322" s="2">
        <v>1427.3</v>
      </c>
      <c r="C11322" s="2">
        <v>1431.81</v>
      </c>
      <c r="D11322" s="2">
        <v>1420.65</v>
      </c>
      <c r="E11322" s="2">
        <v>1422.48</v>
      </c>
      <c r="F11322" s="2">
        <f t="shared" si="354"/>
        <v>11.159999999999854</v>
      </c>
      <c r="G11322" s="2">
        <f t="shared" si="353"/>
        <v>3.0699999999999363</v>
      </c>
    </row>
    <row r="11323" spans="1:7">
      <c r="A11323" s="3">
        <v>39070</v>
      </c>
      <c r="B11323" s="2">
        <v>1421.2</v>
      </c>
      <c r="C11323" s="2">
        <v>1428.3</v>
      </c>
      <c r="D11323" s="2">
        <v>1414.88</v>
      </c>
      <c r="E11323" s="2">
        <v>1425.55</v>
      </c>
      <c r="F11323" s="2">
        <f t="shared" si="354"/>
        <v>13.419999999999845</v>
      </c>
      <c r="G11323" s="2">
        <f t="shared" si="353"/>
        <v>-2.0199999999999818</v>
      </c>
    </row>
    <row r="11324" spans="1:7">
      <c r="A11324" s="3">
        <v>39071</v>
      </c>
      <c r="B11324" s="2">
        <v>1425.66</v>
      </c>
      <c r="C11324" s="2">
        <v>1429.05</v>
      </c>
      <c r="D11324" s="2">
        <v>1423.51</v>
      </c>
      <c r="E11324" s="2">
        <v>1423.53</v>
      </c>
      <c r="F11324" s="2">
        <f t="shared" si="354"/>
        <v>5.5399999999999636</v>
      </c>
      <c r="G11324" s="2">
        <f t="shared" si="353"/>
        <v>-5.2200000000000273</v>
      </c>
    </row>
    <row r="11325" spans="1:7">
      <c r="A11325" s="3">
        <v>39072</v>
      </c>
      <c r="B11325" s="2">
        <v>1423.2</v>
      </c>
      <c r="C11325" s="2">
        <v>1426.4</v>
      </c>
      <c r="D11325" s="2">
        <v>1415.9</v>
      </c>
      <c r="E11325" s="2">
        <v>1418.31</v>
      </c>
      <c r="F11325" s="2">
        <f t="shared" si="354"/>
        <v>10.5</v>
      </c>
      <c r="G11325" s="2">
        <f t="shared" si="353"/>
        <v>-7.5499999999999545</v>
      </c>
    </row>
    <row r="11326" spans="1:7">
      <c r="A11326" s="3">
        <v>39073</v>
      </c>
      <c r="B11326" s="2">
        <v>1417.92</v>
      </c>
      <c r="C11326" s="2">
        <v>1418.82</v>
      </c>
      <c r="D11326" s="2">
        <v>1410.28</v>
      </c>
      <c r="E11326" s="2">
        <v>1410.76</v>
      </c>
      <c r="F11326" s="2">
        <f t="shared" si="354"/>
        <v>8.5399999999999636</v>
      </c>
      <c r="G11326" s="2">
        <f t="shared" si="353"/>
        <v>6.1400000000001</v>
      </c>
    </row>
    <row r="11327" spans="1:7">
      <c r="A11327" s="3">
        <v>39077</v>
      </c>
      <c r="B11327" s="2">
        <v>1410.75</v>
      </c>
      <c r="C11327" s="2">
        <v>1417.91</v>
      </c>
      <c r="D11327" s="2">
        <v>1410.45</v>
      </c>
      <c r="E11327" s="2">
        <v>1416.9</v>
      </c>
      <c r="F11327" s="2">
        <f t="shared" si="354"/>
        <v>7.4600000000000364</v>
      </c>
      <c r="G11327" s="2">
        <f t="shared" si="353"/>
        <v>9.9399999999998272</v>
      </c>
    </row>
    <row r="11328" spans="1:7">
      <c r="A11328" s="3">
        <v>39078</v>
      </c>
      <c r="B11328" s="2">
        <v>1416.63</v>
      </c>
      <c r="C11328" s="2">
        <v>1427.72</v>
      </c>
      <c r="D11328" s="2">
        <v>1416.63</v>
      </c>
      <c r="E11328" s="2">
        <v>1426.84</v>
      </c>
      <c r="F11328" s="2">
        <f t="shared" si="354"/>
        <v>11.089999999999918</v>
      </c>
      <c r="G11328" s="2">
        <f t="shared" si="353"/>
        <v>-2.1099999999999</v>
      </c>
    </row>
    <row r="11329" spans="1:7">
      <c r="A11329" s="3">
        <v>39079</v>
      </c>
      <c r="B11329" s="2">
        <v>1426.77</v>
      </c>
      <c r="C11329" s="2">
        <v>1427.26</v>
      </c>
      <c r="D11329" s="2">
        <v>1422.05</v>
      </c>
      <c r="E11329" s="2">
        <v>1424.73</v>
      </c>
      <c r="F11329" s="2">
        <f t="shared" si="354"/>
        <v>5.2100000000000364</v>
      </c>
      <c r="G11329" s="2">
        <f t="shared" si="353"/>
        <v>-6.4300000000000637</v>
      </c>
    </row>
    <row r="11330" spans="1:7">
      <c r="A11330" s="3">
        <v>39080</v>
      </c>
      <c r="B11330" s="2">
        <v>1424.3</v>
      </c>
      <c r="C11330" s="2">
        <v>1427</v>
      </c>
      <c r="D11330" s="2">
        <v>1416.72</v>
      </c>
      <c r="E11330" s="2">
        <v>1418.3</v>
      </c>
      <c r="F11330" s="2">
        <f t="shared" si="354"/>
        <v>10.279999999999973</v>
      </c>
      <c r="G11330" s="2">
        <f t="shared" si="353"/>
        <v>-1.7000000000000455</v>
      </c>
    </row>
    <row r="11331" spans="1:7">
      <c r="A11331" s="3">
        <v>39085</v>
      </c>
      <c r="B11331" s="2">
        <v>1418.03</v>
      </c>
      <c r="C11331" s="2">
        <v>1429.42</v>
      </c>
      <c r="D11331" s="2">
        <v>1407.86</v>
      </c>
      <c r="E11331" s="2">
        <v>1416.6</v>
      </c>
      <c r="F11331" s="2">
        <f t="shared" si="354"/>
        <v>21.560000000000173</v>
      </c>
      <c r="G11331" s="2">
        <f t="shared" ref="G11331:G11394" si="355">E11332-E11331</f>
        <v>1.7400000000000091</v>
      </c>
    </row>
    <row r="11332" spans="1:7">
      <c r="A11332" s="3">
        <v>39086</v>
      </c>
      <c r="B11332" s="2">
        <v>1416.95</v>
      </c>
      <c r="C11332" s="2">
        <v>1421.84</v>
      </c>
      <c r="D11332" s="2">
        <v>1408.22</v>
      </c>
      <c r="E11332" s="2">
        <v>1418.34</v>
      </c>
      <c r="F11332" s="2">
        <f t="shared" si="354"/>
        <v>13.619999999999891</v>
      </c>
      <c r="G11332" s="2">
        <f t="shared" si="355"/>
        <v>-8.6299999999998818</v>
      </c>
    </row>
    <row r="11333" spans="1:7">
      <c r="A11333" s="3">
        <v>39087</v>
      </c>
      <c r="B11333" s="2">
        <v>1417.58</v>
      </c>
      <c r="C11333" s="2">
        <v>1417.58</v>
      </c>
      <c r="D11333" s="2">
        <v>1405.75</v>
      </c>
      <c r="E11333" s="2">
        <v>1409.71</v>
      </c>
      <c r="F11333" s="2">
        <f t="shared" si="354"/>
        <v>11.829999999999927</v>
      </c>
      <c r="G11333" s="2">
        <f t="shared" si="355"/>
        <v>3.1299999999998818</v>
      </c>
    </row>
    <row r="11334" spans="1:7">
      <c r="A11334" s="3">
        <v>39090</v>
      </c>
      <c r="B11334" s="2">
        <v>1409.22</v>
      </c>
      <c r="C11334" s="2">
        <v>1414.98</v>
      </c>
      <c r="D11334" s="2">
        <v>1403.97</v>
      </c>
      <c r="E11334" s="2">
        <v>1412.84</v>
      </c>
      <c r="F11334" s="2">
        <f t="shared" si="354"/>
        <v>11.009999999999991</v>
      </c>
      <c r="G11334" s="2">
        <f t="shared" si="355"/>
        <v>-0.73000000000001819</v>
      </c>
    </row>
    <row r="11335" spans="1:7">
      <c r="A11335" s="3">
        <v>39091</v>
      </c>
      <c r="B11335" s="2">
        <v>1412.85</v>
      </c>
      <c r="C11335" s="2">
        <v>1415.61</v>
      </c>
      <c r="D11335" s="2">
        <v>1405.42</v>
      </c>
      <c r="E11335" s="2">
        <v>1412.11</v>
      </c>
      <c r="F11335" s="2">
        <f t="shared" si="354"/>
        <v>10.189999999999827</v>
      </c>
      <c r="G11335" s="2">
        <f t="shared" si="355"/>
        <v>2.7400000000000091</v>
      </c>
    </row>
    <row r="11336" spans="1:7">
      <c r="A11336" s="3">
        <v>39092</v>
      </c>
      <c r="B11336" s="2">
        <v>1410.85</v>
      </c>
      <c r="C11336" s="2">
        <v>1415.99</v>
      </c>
      <c r="D11336" s="2">
        <v>1404.33</v>
      </c>
      <c r="E11336" s="2">
        <v>1414.85</v>
      </c>
      <c r="F11336" s="2">
        <f t="shared" si="354"/>
        <v>11.660000000000082</v>
      </c>
      <c r="G11336" s="2">
        <f t="shared" si="355"/>
        <v>8.9700000000000273</v>
      </c>
    </row>
    <row r="11337" spans="1:7">
      <c r="A11337" s="3">
        <v>39093</v>
      </c>
      <c r="B11337" s="2">
        <v>1415.71</v>
      </c>
      <c r="C11337" s="2">
        <v>1427.12</v>
      </c>
      <c r="D11337" s="2">
        <v>1415.66</v>
      </c>
      <c r="E11337" s="2">
        <v>1423.82</v>
      </c>
      <c r="F11337" s="2">
        <f t="shared" si="354"/>
        <v>11.459999999999809</v>
      </c>
      <c r="G11337" s="2">
        <f t="shared" si="355"/>
        <v>6.9100000000000819</v>
      </c>
    </row>
    <row r="11338" spans="1:7">
      <c r="A11338" s="3">
        <v>39094</v>
      </c>
      <c r="B11338" s="2">
        <v>1423.66</v>
      </c>
      <c r="C11338" s="2">
        <v>1431.23</v>
      </c>
      <c r="D11338" s="2">
        <v>1422.58</v>
      </c>
      <c r="E11338" s="2">
        <v>1430.73</v>
      </c>
      <c r="F11338" s="2">
        <f t="shared" si="354"/>
        <v>8.6500000000000909</v>
      </c>
      <c r="G11338" s="2">
        <f t="shared" si="355"/>
        <v>1.1700000000000728</v>
      </c>
    </row>
    <row r="11339" spans="1:7">
      <c r="A11339" s="3">
        <v>39098</v>
      </c>
      <c r="B11339" s="2">
        <v>1430.73</v>
      </c>
      <c r="C11339" s="2">
        <v>1433.93</v>
      </c>
      <c r="D11339" s="2">
        <v>1428.62</v>
      </c>
      <c r="E11339" s="2">
        <v>1431.9</v>
      </c>
      <c r="F11339" s="2">
        <f t="shared" si="354"/>
        <v>5.3100000000001728</v>
      </c>
      <c r="G11339" s="2">
        <f t="shared" si="355"/>
        <v>-1.2800000000002001</v>
      </c>
    </row>
    <row r="11340" spans="1:7">
      <c r="A11340" s="3">
        <v>39099</v>
      </c>
      <c r="B11340" s="2">
        <v>1430.44</v>
      </c>
      <c r="C11340" s="2">
        <v>1435.27</v>
      </c>
      <c r="D11340" s="2">
        <v>1428.57</v>
      </c>
      <c r="E11340" s="2">
        <v>1430.62</v>
      </c>
      <c r="F11340" s="2">
        <f t="shared" si="354"/>
        <v>6.7000000000000455</v>
      </c>
      <c r="G11340" s="2">
        <f t="shared" si="355"/>
        <v>-4.25</v>
      </c>
    </row>
    <row r="11341" spans="1:7">
      <c r="A11341" s="3">
        <v>39100</v>
      </c>
      <c r="B11341" s="2">
        <v>1430.14</v>
      </c>
      <c r="C11341" s="2">
        <v>1433.3</v>
      </c>
      <c r="D11341" s="2">
        <v>1424.21</v>
      </c>
      <c r="E11341" s="2">
        <v>1426.37</v>
      </c>
      <c r="F11341" s="2">
        <f t="shared" ref="F11341:F11404" si="356">C11341-D11341</f>
        <v>9.0899999999999181</v>
      </c>
      <c r="G11341" s="2">
        <f t="shared" si="355"/>
        <v>4.1300000000001091</v>
      </c>
    </row>
    <row r="11342" spans="1:7">
      <c r="A11342" s="3">
        <v>39101</v>
      </c>
      <c r="B11342" s="2">
        <v>1426.35</v>
      </c>
      <c r="C11342" s="2">
        <v>1431.57</v>
      </c>
      <c r="D11342" s="2">
        <v>1425.19</v>
      </c>
      <c r="E11342" s="2">
        <v>1430.5</v>
      </c>
      <c r="F11342" s="2">
        <f t="shared" si="356"/>
        <v>6.3799999999998818</v>
      </c>
      <c r="G11342" s="2">
        <f t="shared" si="355"/>
        <v>-7.5499999999999545</v>
      </c>
    </row>
    <row r="11343" spans="1:7">
      <c r="A11343" s="3">
        <v>39104</v>
      </c>
      <c r="B11343" s="2">
        <v>1430.98</v>
      </c>
      <c r="C11343" s="2">
        <v>1431.39</v>
      </c>
      <c r="D11343" s="2">
        <v>1420.4</v>
      </c>
      <c r="E11343" s="2">
        <v>1422.95</v>
      </c>
      <c r="F11343" s="2">
        <f t="shared" si="356"/>
        <v>10.990000000000009</v>
      </c>
      <c r="G11343" s="2">
        <f t="shared" si="355"/>
        <v>5.0399999999999636</v>
      </c>
    </row>
    <row r="11344" spans="1:7">
      <c r="A11344" s="3">
        <v>39105</v>
      </c>
      <c r="B11344" s="2">
        <v>1422.78</v>
      </c>
      <c r="C11344" s="2">
        <v>1431.33</v>
      </c>
      <c r="D11344" s="2">
        <v>1421.66</v>
      </c>
      <c r="E11344" s="2">
        <v>1427.99</v>
      </c>
      <c r="F11344" s="2">
        <f t="shared" si="356"/>
        <v>9.6699999999998454</v>
      </c>
      <c r="G11344" s="2">
        <f t="shared" si="355"/>
        <v>12.1400000000001</v>
      </c>
    </row>
    <row r="11345" spans="1:7">
      <c r="A11345" s="3">
        <v>39106</v>
      </c>
      <c r="B11345" s="2">
        <v>1429.43</v>
      </c>
      <c r="C11345" s="2">
        <v>1440.14</v>
      </c>
      <c r="D11345" s="2">
        <v>1428.93</v>
      </c>
      <c r="E11345" s="2">
        <v>1440.13</v>
      </c>
      <c r="F11345" s="2">
        <f t="shared" si="356"/>
        <v>11.210000000000036</v>
      </c>
      <c r="G11345" s="2">
        <f t="shared" si="355"/>
        <v>-16.230000000000018</v>
      </c>
    </row>
    <row r="11346" spans="1:7">
      <c r="A11346" s="3">
        <v>39107</v>
      </c>
      <c r="B11346" s="2">
        <v>1440.31</v>
      </c>
      <c r="C11346" s="2">
        <v>1440.69</v>
      </c>
      <c r="D11346" s="2">
        <v>1422.34</v>
      </c>
      <c r="E11346" s="2">
        <v>1423.9</v>
      </c>
      <c r="F11346" s="2">
        <f t="shared" si="356"/>
        <v>18.350000000000136</v>
      </c>
      <c r="G11346" s="2">
        <f t="shared" si="355"/>
        <v>-1.7200000000000273</v>
      </c>
    </row>
    <row r="11347" spans="1:7">
      <c r="A11347" s="3">
        <v>39108</v>
      </c>
      <c r="B11347" s="2">
        <v>1423.9</v>
      </c>
      <c r="C11347" s="2">
        <v>1427.27</v>
      </c>
      <c r="D11347" s="2">
        <v>1416.96</v>
      </c>
      <c r="E11347" s="2">
        <v>1422.18</v>
      </c>
      <c r="F11347" s="2">
        <f t="shared" si="356"/>
        <v>10.309999999999945</v>
      </c>
      <c r="G11347" s="2">
        <f t="shared" si="355"/>
        <v>-1.5600000000001728</v>
      </c>
    </row>
    <row r="11348" spans="1:7">
      <c r="A11348" s="3">
        <v>39111</v>
      </c>
      <c r="B11348" s="2">
        <v>1422.01</v>
      </c>
      <c r="C11348" s="2">
        <v>1426.94</v>
      </c>
      <c r="D11348" s="2">
        <v>1418.46</v>
      </c>
      <c r="E11348" s="2">
        <v>1420.62</v>
      </c>
      <c r="F11348" s="2">
        <f t="shared" si="356"/>
        <v>8.4800000000000182</v>
      </c>
      <c r="G11348" s="2">
        <f t="shared" si="355"/>
        <v>8.2000000000000455</v>
      </c>
    </row>
    <row r="11349" spans="1:7">
      <c r="A11349" s="3">
        <v>39112</v>
      </c>
      <c r="B11349" s="2">
        <v>1420.61</v>
      </c>
      <c r="C11349" s="2">
        <v>1428.82</v>
      </c>
      <c r="D11349" s="2">
        <v>1420.61</v>
      </c>
      <c r="E11349" s="2">
        <v>1428.82</v>
      </c>
      <c r="F11349" s="2">
        <f t="shared" si="356"/>
        <v>8.2100000000000364</v>
      </c>
      <c r="G11349" s="2">
        <f t="shared" si="355"/>
        <v>9.4200000000000728</v>
      </c>
    </row>
    <row r="11350" spans="1:7">
      <c r="A11350" s="3">
        <v>39113</v>
      </c>
      <c r="B11350" s="2">
        <v>1427.47</v>
      </c>
      <c r="C11350" s="2">
        <v>1441.61</v>
      </c>
      <c r="D11350" s="2">
        <v>1424.78</v>
      </c>
      <c r="E11350" s="2">
        <v>1438.24</v>
      </c>
      <c r="F11350" s="2">
        <f t="shared" si="356"/>
        <v>16.829999999999927</v>
      </c>
      <c r="G11350" s="2">
        <f t="shared" si="355"/>
        <v>7.7000000000000455</v>
      </c>
    </row>
    <row r="11351" spans="1:7">
      <c r="A11351" s="3">
        <v>39114</v>
      </c>
      <c r="B11351" s="2">
        <v>1438.84</v>
      </c>
      <c r="C11351" s="2">
        <v>1446.64</v>
      </c>
      <c r="D11351" s="2">
        <v>1438.84</v>
      </c>
      <c r="E11351" s="2">
        <v>1445.94</v>
      </c>
      <c r="F11351" s="2">
        <f t="shared" si="356"/>
        <v>7.8000000000001819</v>
      </c>
      <c r="G11351" s="2">
        <f t="shared" si="355"/>
        <v>2.4500000000000455</v>
      </c>
    </row>
    <row r="11352" spans="1:7">
      <c r="A11352" s="3">
        <v>39115</v>
      </c>
      <c r="B11352" s="2">
        <v>1446.72</v>
      </c>
      <c r="C11352" s="2">
        <v>1449.33</v>
      </c>
      <c r="D11352" s="2">
        <v>1444.49</v>
      </c>
      <c r="E11352" s="2">
        <v>1448.39</v>
      </c>
      <c r="F11352" s="2">
        <f t="shared" si="356"/>
        <v>4.8399999999999181</v>
      </c>
      <c r="G11352" s="2">
        <f t="shared" si="355"/>
        <v>-1.4000000000000909</v>
      </c>
    </row>
    <row r="11353" spans="1:7">
      <c r="A11353" s="3">
        <v>39118</v>
      </c>
      <c r="B11353" s="2">
        <v>1448.28</v>
      </c>
      <c r="C11353" s="2">
        <v>1449.38</v>
      </c>
      <c r="D11353" s="2">
        <v>1443.85</v>
      </c>
      <c r="E11353" s="2">
        <v>1446.99</v>
      </c>
      <c r="F11353" s="2">
        <f t="shared" si="356"/>
        <v>5.5300000000002001</v>
      </c>
      <c r="G11353" s="2">
        <f t="shared" si="355"/>
        <v>1.0099999999999909</v>
      </c>
    </row>
    <row r="11354" spans="1:7">
      <c r="A11354" s="3">
        <v>39119</v>
      </c>
      <c r="B11354" s="2">
        <v>1447.57</v>
      </c>
      <c r="C11354" s="2">
        <v>1450.19</v>
      </c>
      <c r="D11354" s="2">
        <v>1443.4</v>
      </c>
      <c r="E11354" s="2">
        <v>1448</v>
      </c>
      <c r="F11354" s="2">
        <f t="shared" si="356"/>
        <v>6.7899999999999636</v>
      </c>
      <c r="G11354" s="2">
        <f t="shared" si="355"/>
        <v>2.0199999999999818</v>
      </c>
    </row>
    <row r="11355" spans="1:7">
      <c r="A11355" s="3">
        <v>39120</v>
      </c>
      <c r="B11355" s="2">
        <v>1447.41</v>
      </c>
      <c r="C11355" s="2">
        <v>1452.99</v>
      </c>
      <c r="D11355" s="2">
        <v>1446.44</v>
      </c>
      <c r="E11355" s="2">
        <v>1450.02</v>
      </c>
      <c r="F11355" s="2">
        <f t="shared" si="356"/>
        <v>6.5499999999999545</v>
      </c>
      <c r="G11355" s="2">
        <f t="shared" si="355"/>
        <v>-1.7100000000000364</v>
      </c>
    </row>
    <row r="11356" spans="1:7">
      <c r="A11356" s="3">
        <v>39121</v>
      </c>
      <c r="B11356" s="2">
        <v>1449.99</v>
      </c>
      <c r="C11356" s="2">
        <v>1450.45</v>
      </c>
      <c r="D11356" s="2">
        <v>1442.81</v>
      </c>
      <c r="E11356" s="2">
        <v>1448.31</v>
      </c>
      <c r="F11356" s="2">
        <f t="shared" si="356"/>
        <v>7.6400000000001</v>
      </c>
      <c r="G11356" s="2">
        <f t="shared" si="355"/>
        <v>-10.25</v>
      </c>
    </row>
    <row r="11357" spans="1:7">
      <c r="A11357" s="3">
        <v>39122</v>
      </c>
      <c r="B11357" s="2">
        <v>1448.71</v>
      </c>
      <c r="C11357" s="2">
        <v>1452.45</v>
      </c>
      <c r="D11357" s="2">
        <v>1433.44</v>
      </c>
      <c r="E11357" s="2">
        <v>1438.06</v>
      </c>
      <c r="F11357" s="2">
        <f t="shared" si="356"/>
        <v>19.009999999999991</v>
      </c>
      <c r="G11357" s="2">
        <f t="shared" si="355"/>
        <v>-4.6900000000000546</v>
      </c>
    </row>
    <row r="11358" spans="1:7">
      <c r="A11358" s="3">
        <v>39125</v>
      </c>
      <c r="B11358" s="2">
        <v>1437.94</v>
      </c>
      <c r="C11358" s="2">
        <v>1439.11</v>
      </c>
      <c r="D11358" s="2">
        <v>1431.44</v>
      </c>
      <c r="E11358" s="2">
        <v>1433.37</v>
      </c>
      <c r="F11358" s="2">
        <f t="shared" si="356"/>
        <v>7.6699999999998454</v>
      </c>
      <c r="G11358" s="2">
        <f t="shared" si="355"/>
        <v>10.8900000000001</v>
      </c>
    </row>
    <row r="11359" spans="1:7">
      <c r="A11359" s="3">
        <v>39126</v>
      </c>
      <c r="B11359" s="2">
        <v>1434.21</v>
      </c>
      <c r="C11359" s="2">
        <v>1444.41</v>
      </c>
      <c r="D11359" s="2">
        <v>1434.21</v>
      </c>
      <c r="E11359" s="2">
        <v>1444.26</v>
      </c>
      <c r="F11359" s="2">
        <f t="shared" si="356"/>
        <v>10.200000000000045</v>
      </c>
      <c r="G11359" s="2">
        <f t="shared" si="355"/>
        <v>11.039999999999964</v>
      </c>
    </row>
    <row r="11360" spans="1:7">
      <c r="A11360" s="3">
        <v>39127</v>
      </c>
      <c r="B11360" s="2">
        <v>1445.04</v>
      </c>
      <c r="C11360" s="2">
        <v>1457.65</v>
      </c>
      <c r="D11360" s="2">
        <v>1445.04</v>
      </c>
      <c r="E11360" s="2">
        <v>1455.3</v>
      </c>
      <c r="F11360" s="2">
        <f t="shared" si="356"/>
        <v>12.610000000000127</v>
      </c>
      <c r="G11360" s="2">
        <f t="shared" si="355"/>
        <v>1.5099999999999909</v>
      </c>
    </row>
    <row r="11361" spans="1:7">
      <c r="A11361" s="3">
        <v>39128</v>
      </c>
      <c r="B11361" s="2">
        <v>1455.15</v>
      </c>
      <c r="C11361" s="2">
        <v>1457.97</v>
      </c>
      <c r="D11361" s="2">
        <v>1453.19</v>
      </c>
      <c r="E11361" s="2">
        <v>1456.81</v>
      </c>
      <c r="F11361" s="2">
        <f t="shared" si="356"/>
        <v>4.7799999999999727</v>
      </c>
      <c r="G11361" s="2">
        <f t="shared" si="355"/>
        <v>-1.2699999999999818</v>
      </c>
    </row>
    <row r="11362" spans="1:7">
      <c r="A11362" s="3">
        <v>39129</v>
      </c>
      <c r="B11362" s="2">
        <v>1456.62</v>
      </c>
      <c r="C11362" s="2">
        <v>1456.62</v>
      </c>
      <c r="D11362" s="2">
        <v>1451.57</v>
      </c>
      <c r="E11362" s="2">
        <v>1455.54</v>
      </c>
      <c r="F11362" s="2">
        <f t="shared" si="356"/>
        <v>5.0499999999999545</v>
      </c>
      <c r="G11362" s="2">
        <f t="shared" si="355"/>
        <v>4.1400000000001</v>
      </c>
    </row>
    <row r="11363" spans="1:7">
      <c r="A11363" s="3">
        <v>39133</v>
      </c>
      <c r="B11363" s="2">
        <v>1454.53</v>
      </c>
      <c r="C11363" s="2">
        <v>1460.53</v>
      </c>
      <c r="D11363" s="2">
        <v>1449.2</v>
      </c>
      <c r="E11363" s="2">
        <v>1459.68</v>
      </c>
      <c r="F11363" s="2">
        <f t="shared" si="356"/>
        <v>11.329999999999927</v>
      </c>
      <c r="G11363" s="2">
        <f t="shared" si="355"/>
        <v>-2.0499999999999545</v>
      </c>
    </row>
    <row r="11364" spans="1:7">
      <c r="A11364" s="3">
        <v>39134</v>
      </c>
      <c r="B11364" s="2">
        <v>1459.6</v>
      </c>
      <c r="C11364" s="2">
        <v>1459.6</v>
      </c>
      <c r="D11364" s="2">
        <v>1452.02</v>
      </c>
      <c r="E11364" s="2">
        <v>1457.63</v>
      </c>
      <c r="F11364" s="2">
        <f t="shared" si="356"/>
        <v>7.5799999999999272</v>
      </c>
      <c r="G11364" s="2">
        <f t="shared" si="355"/>
        <v>-1.25</v>
      </c>
    </row>
    <row r="11365" spans="1:7">
      <c r="A11365" s="3">
        <v>39135</v>
      </c>
      <c r="B11365" s="2">
        <v>1457.29</v>
      </c>
      <c r="C11365" s="2">
        <v>1461.57</v>
      </c>
      <c r="D11365" s="2">
        <v>1450.51</v>
      </c>
      <c r="E11365" s="2">
        <v>1456.38</v>
      </c>
      <c r="F11365" s="2">
        <f t="shared" si="356"/>
        <v>11.059999999999945</v>
      </c>
      <c r="G11365" s="2">
        <f t="shared" si="355"/>
        <v>-5.1900000000000546</v>
      </c>
    </row>
    <row r="11366" spans="1:7">
      <c r="A11366" s="3">
        <v>39136</v>
      </c>
      <c r="B11366" s="2">
        <v>1455.95</v>
      </c>
      <c r="C11366" s="2">
        <v>1455.95</v>
      </c>
      <c r="D11366" s="2">
        <v>1448.36</v>
      </c>
      <c r="E11366" s="2">
        <v>1451.19</v>
      </c>
      <c r="F11366" s="2">
        <f t="shared" si="356"/>
        <v>7.5900000000001455</v>
      </c>
      <c r="G11366" s="2">
        <f t="shared" si="355"/>
        <v>-1.8200000000001637</v>
      </c>
    </row>
    <row r="11367" spans="1:7">
      <c r="A11367" s="3">
        <v>39139</v>
      </c>
      <c r="B11367" s="2">
        <v>1452.72</v>
      </c>
      <c r="C11367" s="2">
        <v>1456.95</v>
      </c>
      <c r="D11367" s="2">
        <v>1445.48</v>
      </c>
      <c r="E11367" s="2">
        <v>1449.37</v>
      </c>
      <c r="F11367" s="2">
        <f t="shared" si="356"/>
        <v>11.470000000000027</v>
      </c>
      <c r="G11367" s="2">
        <f t="shared" si="355"/>
        <v>-50.229999999999791</v>
      </c>
    </row>
    <row r="11368" spans="1:7">
      <c r="A11368" s="3">
        <v>39140</v>
      </c>
      <c r="B11368" s="2">
        <v>1444.63</v>
      </c>
      <c r="C11368" s="2">
        <v>1444.63</v>
      </c>
      <c r="D11368" s="2">
        <v>1389.42</v>
      </c>
      <c r="E11368" s="2">
        <v>1399.14</v>
      </c>
      <c r="F11368" s="2">
        <f t="shared" si="356"/>
        <v>55.210000000000036</v>
      </c>
      <c r="G11368" s="2">
        <f t="shared" si="355"/>
        <v>7.6799999999998363</v>
      </c>
    </row>
    <row r="11369" spans="1:7">
      <c r="A11369" s="3">
        <v>39141</v>
      </c>
      <c r="B11369" s="2">
        <v>1399.01</v>
      </c>
      <c r="C11369" s="2">
        <v>1415.89</v>
      </c>
      <c r="D11369" s="2">
        <v>1396.65</v>
      </c>
      <c r="E11369" s="2">
        <v>1406.82</v>
      </c>
      <c r="F11369" s="2">
        <f t="shared" si="356"/>
        <v>19.240000000000009</v>
      </c>
      <c r="G11369" s="2">
        <f t="shared" si="355"/>
        <v>-3.6499999999998636</v>
      </c>
    </row>
    <row r="11370" spans="1:7">
      <c r="A11370" s="3">
        <v>39142</v>
      </c>
      <c r="B11370" s="2">
        <v>1402.97</v>
      </c>
      <c r="C11370" s="2">
        <v>1409.46</v>
      </c>
      <c r="D11370" s="2">
        <v>1380.87</v>
      </c>
      <c r="E11370" s="2">
        <v>1403.17</v>
      </c>
      <c r="F11370" s="2">
        <f t="shared" si="356"/>
        <v>28.590000000000146</v>
      </c>
      <c r="G11370" s="2">
        <f t="shared" si="355"/>
        <v>-16</v>
      </c>
    </row>
    <row r="11371" spans="1:7">
      <c r="A11371" s="3">
        <v>39143</v>
      </c>
      <c r="B11371" s="2">
        <v>1401.67</v>
      </c>
      <c r="C11371" s="2">
        <v>1403.4</v>
      </c>
      <c r="D11371" s="2">
        <v>1386.87</v>
      </c>
      <c r="E11371" s="2">
        <v>1387.17</v>
      </c>
      <c r="F11371" s="2">
        <f t="shared" si="356"/>
        <v>16.5300000000002</v>
      </c>
      <c r="G11371" s="2">
        <f t="shared" si="355"/>
        <v>-13.050000000000182</v>
      </c>
    </row>
    <row r="11372" spans="1:7">
      <c r="A11372" s="3">
        <v>39146</v>
      </c>
      <c r="B11372" s="2">
        <v>1385.13</v>
      </c>
      <c r="C11372" s="2">
        <v>1391.86</v>
      </c>
      <c r="D11372" s="2">
        <v>1373.97</v>
      </c>
      <c r="E11372" s="2">
        <v>1374.12</v>
      </c>
      <c r="F11372" s="2">
        <f t="shared" si="356"/>
        <v>17.889999999999873</v>
      </c>
      <c r="G11372" s="2">
        <f t="shared" si="355"/>
        <v>21.290000000000191</v>
      </c>
    </row>
    <row r="11373" spans="1:7">
      <c r="A11373" s="3">
        <v>39147</v>
      </c>
      <c r="B11373" s="2">
        <v>1376.48</v>
      </c>
      <c r="C11373" s="2">
        <v>1397.9</v>
      </c>
      <c r="D11373" s="2">
        <v>1376.48</v>
      </c>
      <c r="E11373" s="2">
        <v>1395.41</v>
      </c>
      <c r="F11373" s="2">
        <f t="shared" si="356"/>
        <v>21.420000000000073</v>
      </c>
      <c r="G11373" s="2">
        <f t="shared" si="355"/>
        <v>-3.4400000000000546</v>
      </c>
    </row>
    <row r="11374" spans="1:7">
      <c r="A11374" s="3">
        <v>39148</v>
      </c>
      <c r="B11374" s="2">
        <v>1394.98</v>
      </c>
      <c r="C11374" s="2">
        <v>1401.16</v>
      </c>
      <c r="D11374" s="2">
        <v>1390.64</v>
      </c>
      <c r="E11374" s="2">
        <v>1391.97</v>
      </c>
      <c r="F11374" s="2">
        <f t="shared" si="356"/>
        <v>10.519999999999982</v>
      </c>
      <c r="G11374" s="2">
        <f t="shared" si="355"/>
        <v>9.9200000000000728</v>
      </c>
    </row>
    <row r="11375" spans="1:7">
      <c r="A11375" s="3">
        <v>39149</v>
      </c>
      <c r="B11375" s="2">
        <v>1394.31</v>
      </c>
      <c r="C11375" s="2">
        <v>1407.93</v>
      </c>
      <c r="D11375" s="2">
        <v>1394.31</v>
      </c>
      <c r="E11375" s="2">
        <v>1401.89</v>
      </c>
      <c r="F11375" s="2">
        <f t="shared" si="356"/>
        <v>13.620000000000118</v>
      </c>
      <c r="G11375" s="2">
        <f t="shared" si="355"/>
        <v>0.95999999999980901</v>
      </c>
    </row>
    <row r="11376" spans="1:7">
      <c r="A11376" s="3">
        <v>39150</v>
      </c>
      <c r="B11376" s="2">
        <v>1403.49</v>
      </c>
      <c r="C11376" s="2">
        <v>1410.15</v>
      </c>
      <c r="D11376" s="2">
        <v>1397.3</v>
      </c>
      <c r="E11376" s="2">
        <v>1402.85</v>
      </c>
      <c r="F11376" s="2">
        <f t="shared" si="356"/>
        <v>12.850000000000136</v>
      </c>
      <c r="G11376" s="2">
        <f t="shared" si="355"/>
        <v>3.75</v>
      </c>
    </row>
    <row r="11377" spans="1:7">
      <c r="A11377" s="3">
        <v>39153</v>
      </c>
      <c r="B11377" s="2">
        <v>1402.58</v>
      </c>
      <c r="C11377" s="2">
        <v>1409.34</v>
      </c>
      <c r="D11377" s="2">
        <v>1398.4</v>
      </c>
      <c r="E11377" s="2">
        <v>1406.6</v>
      </c>
      <c r="F11377" s="2">
        <f t="shared" si="356"/>
        <v>10.939999999999827</v>
      </c>
      <c r="G11377" s="2">
        <f t="shared" si="355"/>
        <v>-28.649999999999864</v>
      </c>
    </row>
    <row r="11378" spans="1:7">
      <c r="A11378" s="3">
        <v>39154</v>
      </c>
      <c r="B11378" s="2">
        <v>1406.23</v>
      </c>
      <c r="C11378" s="2">
        <v>1406.23</v>
      </c>
      <c r="D11378" s="2">
        <v>1377.71</v>
      </c>
      <c r="E11378" s="2">
        <v>1377.95</v>
      </c>
      <c r="F11378" s="2">
        <f t="shared" si="356"/>
        <v>28.519999999999982</v>
      </c>
      <c r="G11378" s="2">
        <f t="shared" si="355"/>
        <v>9.2200000000000273</v>
      </c>
    </row>
    <row r="11379" spans="1:7">
      <c r="A11379" s="3">
        <v>39155</v>
      </c>
      <c r="B11379" s="2">
        <v>1377.89</v>
      </c>
      <c r="C11379" s="2">
        <v>1388.09</v>
      </c>
      <c r="D11379" s="2">
        <v>1363.98</v>
      </c>
      <c r="E11379" s="2">
        <v>1387.17</v>
      </c>
      <c r="F11379" s="2">
        <f t="shared" si="356"/>
        <v>24.1099999999999</v>
      </c>
      <c r="G11379" s="2">
        <f t="shared" si="355"/>
        <v>5.1099999999999</v>
      </c>
    </row>
    <row r="11380" spans="1:7">
      <c r="A11380" s="3">
        <v>39156</v>
      </c>
      <c r="B11380" s="2">
        <v>1386.92</v>
      </c>
      <c r="C11380" s="2">
        <v>1395.73</v>
      </c>
      <c r="D11380" s="2">
        <v>1385.16</v>
      </c>
      <c r="E11380" s="2">
        <v>1392.28</v>
      </c>
      <c r="F11380" s="2">
        <f t="shared" si="356"/>
        <v>10.569999999999936</v>
      </c>
      <c r="G11380" s="2">
        <f t="shared" si="355"/>
        <v>-5.3299999999999272</v>
      </c>
    </row>
    <row r="11381" spans="1:7">
      <c r="A11381" s="3">
        <v>39157</v>
      </c>
      <c r="B11381" s="2">
        <v>1392.24</v>
      </c>
      <c r="C11381" s="2">
        <v>1397.51</v>
      </c>
      <c r="D11381" s="2">
        <v>1383.63</v>
      </c>
      <c r="E11381" s="2">
        <v>1386.95</v>
      </c>
      <c r="F11381" s="2">
        <f t="shared" si="356"/>
        <v>13.879999999999882</v>
      </c>
      <c r="G11381" s="2">
        <f t="shared" si="355"/>
        <v>15.1099999999999</v>
      </c>
    </row>
    <row r="11382" spans="1:7">
      <c r="A11382" s="3">
        <v>39160</v>
      </c>
      <c r="B11382" s="2">
        <v>1387.78</v>
      </c>
      <c r="C11382" s="2">
        <v>1403.2</v>
      </c>
      <c r="D11382" s="2">
        <v>1387.78</v>
      </c>
      <c r="E11382" s="2">
        <v>1402.06</v>
      </c>
      <c r="F11382" s="2">
        <f t="shared" si="356"/>
        <v>15.420000000000073</v>
      </c>
      <c r="G11382" s="2">
        <f t="shared" si="355"/>
        <v>8.8800000000001091</v>
      </c>
    </row>
    <row r="11383" spans="1:7">
      <c r="A11383" s="3">
        <v>39161</v>
      </c>
      <c r="B11383" s="2">
        <v>1402.08</v>
      </c>
      <c r="C11383" s="2">
        <v>1411.53</v>
      </c>
      <c r="D11383" s="2">
        <v>1400.7</v>
      </c>
      <c r="E11383" s="2">
        <v>1410.94</v>
      </c>
      <c r="F11383" s="2">
        <f t="shared" si="356"/>
        <v>10.829999999999927</v>
      </c>
      <c r="G11383" s="2">
        <f t="shared" si="355"/>
        <v>24.099999999999909</v>
      </c>
    </row>
    <row r="11384" spans="1:7">
      <c r="A11384" s="3">
        <v>39162</v>
      </c>
      <c r="B11384" s="2">
        <v>1411.87</v>
      </c>
      <c r="C11384" s="2">
        <v>1437.77</v>
      </c>
      <c r="D11384" s="2">
        <v>1409.75</v>
      </c>
      <c r="E11384" s="2">
        <v>1435.04</v>
      </c>
      <c r="F11384" s="2">
        <f t="shared" si="356"/>
        <v>28.019999999999982</v>
      </c>
      <c r="G11384" s="2">
        <f t="shared" si="355"/>
        <v>-0.5</v>
      </c>
    </row>
    <row r="11385" spans="1:7">
      <c r="A11385" s="3">
        <v>39163</v>
      </c>
      <c r="B11385" s="2">
        <v>1435.04</v>
      </c>
      <c r="C11385" s="2">
        <v>1437.66</v>
      </c>
      <c r="D11385" s="2">
        <v>1429.88</v>
      </c>
      <c r="E11385" s="2">
        <v>1434.54</v>
      </c>
      <c r="F11385" s="2">
        <f t="shared" si="356"/>
        <v>7.7799999999999727</v>
      </c>
      <c r="G11385" s="2">
        <f t="shared" si="355"/>
        <v>1.5699999999999363</v>
      </c>
    </row>
    <row r="11386" spans="1:7">
      <c r="A11386" s="3">
        <v>39164</v>
      </c>
      <c r="B11386" s="2">
        <v>1434.19</v>
      </c>
      <c r="C11386" s="2">
        <v>1438.89</v>
      </c>
      <c r="D11386" s="2">
        <v>1433.21</v>
      </c>
      <c r="E11386" s="2">
        <v>1436.11</v>
      </c>
      <c r="F11386" s="2">
        <f t="shared" si="356"/>
        <v>5.6800000000000637</v>
      </c>
      <c r="G11386" s="2">
        <f t="shared" si="355"/>
        <v>1.3900000000001</v>
      </c>
    </row>
    <row r="11387" spans="1:7">
      <c r="A11387" s="3">
        <v>39167</v>
      </c>
      <c r="B11387" s="2">
        <v>1436.25</v>
      </c>
      <c r="C11387" s="2">
        <v>1437.65</v>
      </c>
      <c r="D11387" s="2">
        <v>1423.28</v>
      </c>
      <c r="E11387" s="2">
        <v>1437.5</v>
      </c>
      <c r="F11387" s="2">
        <f t="shared" si="356"/>
        <v>14.370000000000118</v>
      </c>
      <c r="G11387" s="2">
        <f t="shared" si="355"/>
        <v>-8.8900000000001</v>
      </c>
    </row>
    <row r="11388" spans="1:7">
      <c r="A11388" s="3">
        <v>39168</v>
      </c>
      <c r="B11388" s="2">
        <v>1437.49</v>
      </c>
      <c r="C11388" s="2">
        <v>1437.49</v>
      </c>
      <c r="D11388" s="2">
        <v>1425.54</v>
      </c>
      <c r="E11388" s="2">
        <v>1428.61</v>
      </c>
      <c r="F11388" s="2">
        <f t="shared" si="356"/>
        <v>11.950000000000045</v>
      </c>
      <c r="G11388" s="2">
        <f t="shared" si="355"/>
        <v>-11.379999999999882</v>
      </c>
    </row>
    <row r="11389" spans="1:7">
      <c r="A11389" s="3">
        <v>39169</v>
      </c>
      <c r="B11389" s="2">
        <v>1427.16</v>
      </c>
      <c r="C11389" s="2">
        <v>1427.16</v>
      </c>
      <c r="D11389" s="2">
        <v>1414.07</v>
      </c>
      <c r="E11389" s="2">
        <v>1417.23</v>
      </c>
      <c r="F11389" s="2">
        <f t="shared" si="356"/>
        <v>13.090000000000146</v>
      </c>
      <c r="G11389" s="2">
        <f t="shared" si="355"/>
        <v>5.2999999999999545</v>
      </c>
    </row>
    <row r="11390" spans="1:7">
      <c r="A11390" s="3">
        <v>39170</v>
      </c>
      <c r="B11390" s="2">
        <v>1417.17</v>
      </c>
      <c r="C11390" s="2">
        <v>1426.24</v>
      </c>
      <c r="D11390" s="2">
        <v>1413.27</v>
      </c>
      <c r="E11390" s="2">
        <v>1422.53</v>
      </c>
      <c r="F11390" s="2">
        <f t="shared" si="356"/>
        <v>12.970000000000027</v>
      </c>
      <c r="G11390" s="2">
        <f t="shared" si="355"/>
        <v>-1.6700000000000728</v>
      </c>
    </row>
    <row r="11391" spans="1:7">
      <c r="A11391" s="3">
        <v>39171</v>
      </c>
      <c r="B11391" s="2">
        <v>1422.45</v>
      </c>
      <c r="C11391" s="2">
        <v>1429.22</v>
      </c>
      <c r="D11391" s="2">
        <v>1408.9</v>
      </c>
      <c r="E11391" s="2">
        <v>1420.86</v>
      </c>
      <c r="F11391" s="2">
        <f t="shared" si="356"/>
        <v>20.319999999999936</v>
      </c>
      <c r="G11391" s="2">
        <f t="shared" si="355"/>
        <v>3.6900000000000546</v>
      </c>
    </row>
    <row r="11392" spans="1:7">
      <c r="A11392" s="3">
        <v>39174</v>
      </c>
      <c r="B11392" s="2">
        <v>1421.15</v>
      </c>
      <c r="C11392" s="2">
        <v>1425.49</v>
      </c>
      <c r="D11392" s="2">
        <v>1416.37</v>
      </c>
      <c r="E11392" s="2">
        <v>1424.55</v>
      </c>
      <c r="F11392" s="2">
        <f t="shared" si="356"/>
        <v>9.1200000000001182</v>
      </c>
      <c r="G11392" s="2">
        <f t="shared" si="355"/>
        <v>13.220000000000027</v>
      </c>
    </row>
    <row r="11393" spans="1:7">
      <c r="A11393" s="3">
        <v>39175</v>
      </c>
      <c r="B11393" s="2">
        <v>1424.27</v>
      </c>
      <c r="C11393" s="2">
        <v>1440.57</v>
      </c>
      <c r="D11393" s="2">
        <v>1424.27</v>
      </c>
      <c r="E11393" s="2">
        <v>1437.77</v>
      </c>
      <c r="F11393" s="2">
        <f t="shared" si="356"/>
        <v>16.299999999999955</v>
      </c>
      <c r="G11393" s="2">
        <f t="shared" si="355"/>
        <v>1.5999999999999091</v>
      </c>
    </row>
    <row r="11394" spans="1:7">
      <c r="A11394" s="3">
        <v>39176</v>
      </c>
      <c r="B11394" s="2">
        <v>1438.02</v>
      </c>
      <c r="C11394" s="2">
        <v>1440.16</v>
      </c>
      <c r="D11394" s="2">
        <v>1435.08</v>
      </c>
      <c r="E11394" s="2">
        <v>1439.37</v>
      </c>
      <c r="F11394" s="2">
        <f t="shared" si="356"/>
        <v>5.0800000000001546</v>
      </c>
      <c r="G11394" s="2">
        <f t="shared" si="355"/>
        <v>4.3900000000001</v>
      </c>
    </row>
    <row r="11395" spans="1:7">
      <c r="A11395" s="3">
        <v>39177</v>
      </c>
      <c r="B11395" s="2">
        <v>1438.65</v>
      </c>
      <c r="C11395" s="2">
        <v>1444.88</v>
      </c>
      <c r="D11395" s="2">
        <v>1436.67</v>
      </c>
      <c r="E11395" s="2">
        <v>1443.76</v>
      </c>
      <c r="F11395" s="2">
        <f t="shared" si="356"/>
        <v>8.2100000000000364</v>
      </c>
      <c r="G11395" s="2">
        <f t="shared" ref="G11395:G11458" si="357">E11396-E11395</f>
        <v>0.84999999999990905</v>
      </c>
    </row>
    <row r="11396" spans="1:7">
      <c r="A11396" s="3">
        <v>39181</v>
      </c>
      <c r="B11396" s="2">
        <v>1443.76</v>
      </c>
      <c r="C11396" s="2">
        <v>1448.1</v>
      </c>
      <c r="D11396" s="2">
        <v>1443.28</v>
      </c>
      <c r="E11396" s="2">
        <v>1444.61</v>
      </c>
      <c r="F11396" s="2">
        <f t="shared" si="356"/>
        <v>4.8199999999999363</v>
      </c>
      <c r="G11396" s="2">
        <f t="shared" si="357"/>
        <v>3.7800000000002001</v>
      </c>
    </row>
    <row r="11397" spans="1:7">
      <c r="A11397" s="3">
        <v>39182</v>
      </c>
      <c r="B11397" s="2">
        <v>1444.44</v>
      </c>
      <c r="C11397" s="2">
        <v>1448.73</v>
      </c>
      <c r="D11397" s="2">
        <v>1443.99</v>
      </c>
      <c r="E11397" s="2">
        <v>1448.39</v>
      </c>
      <c r="F11397" s="2">
        <f t="shared" si="356"/>
        <v>4.7400000000000091</v>
      </c>
      <c r="G11397" s="2">
        <f t="shared" si="357"/>
        <v>-9.5200000000002092</v>
      </c>
    </row>
    <row r="11398" spans="1:7">
      <c r="A11398" s="3">
        <v>39183</v>
      </c>
      <c r="B11398" s="2">
        <v>1448.14</v>
      </c>
      <c r="C11398" s="2">
        <v>1448.39</v>
      </c>
      <c r="D11398" s="2">
        <v>1436.15</v>
      </c>
      <c r="E11398" s="2">
        <v>1438.87</v>
      </c>
      <c r="F11398" s="2">
        <f t="shared" si="356"/>
        <v>12.240000000000009</v>
      </c>
      <c r="G11398" s="2">
        <f t="shared" si="357"/>
        <v>8.9300000000000637</v>
      </c>
    </row>
    <row r="11399" spans="1:7">
      <c r="A11399" s="3">
        <v>39184</v>
      </c>
      <c r="B11399" s="2">
        <v>1438.87</v>
      </c>
      <c r="C11399" s="2">
        <v>1448.02</v>
      </c>
      <c r="D11399" s="2">
        <v>1433.91</v>
      </c>
      <c r="E11399" s="2">
        <v>1447.8</v>
      </c>
      <c r="F11399" s="2">
        <f t="shared" si="356"/>
        <v>14.1099999999999</v>
      </c>
      <c r="G11399" s="2">
        <f t="shared" si="357"/>
        <v>5.0499999999999545</v>
      </c>
    </row>
    <row r="11400" spans="1:7">
      <c r="A11400" s="3">
        <v>39185</v>
      </c>
      <c r="B11400" s="2">
        <v>1447.8</v>
      </c>
      <c r="C11400" s="2">
        <v>1453.11</v>
      </c>
      <c r="D11400" s="2">
        <v>1444.15</v>
      </c>
      <c r="E11400" s="2">
        <v>1452.85</v>
      </c>
      <c r="F11400" s="2">
        <f t="shared" si="356"/>
        <v>8.959999999999809</v>
      </c>
      <c r="G11400" s="2">
        <f t="shared" si="357"/>
        <v>15.620000000000118</v>
      </c>
    </row>
    <row r="11401" spans="1:7">
      <c r="A11401" s="3">
        <v>39188</v>
      </c>
      <c r="B11401" s="2">
        <v>1453.75</v>
      </c>
      <c r="C11401" s="2">
        <v>1468.62</v>
      </c>
      <c r="D11401" s="2">
        <v>1453.75</v>
      </c>
      <c r="E11401" s="2">
        <v>1468.47</v>
      </c>
      <c r="F11401" s="2">
        <f t="shared" si="356"/>
        <v>14.869999999999891</v>
      </c>
      <c r="G11401" s="2">
        <f t="shared" si="357"/>
        <v>3.0099999999999909</v>
      </c>
    </row>
    <row r="11402" spans="1:7">
      <c r="A11402" s="3">
        <v>39189</v>
      </c>
      <c r="B11402" s="2">
        <v>1468.51</v>
      </c>
      <c r="C11402" s="2">
        <v>1474.35</v>
      </c>
      <c r="D11402" s="2">
        <v>1467.15</v>
      </c>
      <c r="E11402" s="2">
        <v>1471.48</v>
      </c>
      <c r="F11402" s="2">
        <f t="shared" si="356"/>
        <v>7.1999999999998181</v>
      </c>
      <c r="G11402" s="2">
        <f t="shared" si="357"/>
        <v>1.0199999999999818</v>
      </c>
    </row>
    <row r="11403" spans="1:7">
      <c r="A11403" s="3">
        <v>39190</v>
      </c>
      <c r="B11403" s="2">
        <v>1469.53</v>
      </c>
      <c r="C11403" s="2">
        <v>1476.57</v>
      </c>
      <c r="D11403" s="2">
        <v>1466.41</v>
      </c>
      <c r="E11403" s="2">
        <v>1472.5</v>
      </c>
      <c r="F11403" s="2">
        <f t="shared" si="356"/>
        <v>10.159999999999854</v>
      </c>
      <c r="G11403" s="2">
        <f t="shared" si="357"/>
        <v>-1.7699999999999818</v>
      </c>
    </row>
    <row r="11404" spans="1:7">
      <c r="A11404" s="3">
        <v>39191</v>
      </c>
      <c r="B11404" s="2">
        <v>1472.48</v>
      </c>
      <c r="C11404" s="2">
        <v>1474.23</v>
      </c>
      <c r="D11404" s="2">
        <v>1464.47</v>
      </c>
      <c r="E11404" s="2">
        <v>1470.73</v>
      </c>
      <c r="F11404" s="2">
        <f t="shared" si="356"/>
        <v>9.7599999999999909</v>
      </c>
      <c r="G11404" s="2">
        <f t="shared" si="357"/>
        <v>13.619999999999891</v>
      </c>
    </row>
    <row r="11405" spans="1:7">
      <c r="A11405" s="3">
        <v>39192</v>
      </c>
      <c r="B11405" s="2">
        <v>1473.11</v>
      </c>
      <c r="C11405" s="2">
        <v>1484.74</v>
      </c>
      <c r="D11405" s="2">
        <v>1473.11</v>
      </c>
      <c r="E11405" s="2">
        <v>1484.35</v>
      </c>
      <c r="F11405" s="2">
        <f t="shared" ref="F11405:F11468" si="358">C11405-D11405</f>
        <v>11.630000000000109</v>
      </c>
      <c r="G11405" s="2">
        <f t="shared" si="357"/>
        <v>-3.4199999999998454</v>
      </c>
    </row>
    <row r="11406" spans="1:7">
      <c r="A11406" s="3">
        <v>39195</v>
      </c>
      <c r="B11406" s="2">
        <v>1486.76</v>
      </c>
      <c r="C11406" s="2">
        <v>1486.76</v>
      </c>
      <c r="D11406" s="2">
        <v>1480.19</v>
      </c>
      <c r="E11406" s="2">
        <v>1480.93</v>
      </c>
      <c r="F11406" s="2">
        <f t="shared" si="358"/>
        <v>6.5699999999999363</v>
      </c>
      <c r="G11406" s="2">
        <f t="shared" si="357"/>
        <v>-0.50999999999999091</v>
      </c>
    </row>
    <row r="11407" spans="1:7">
      <c r="A11407" s="3">
        <v>39196</v>
      </c>
      <c r="B11407" s="2">
        <v>1481.43</v>
      </c>
      <c r="C11407" s="2">
        <v>1483.82</v>
      </c>
      <c r="D11407" s="2">
        <v>1473.74</v>
      </c>
      <c r="E11407" s="2">
        <v>1480.42</v>
      </c>
      <c r="F11407" s="2">
        <f t="shared" si="358"/>
        <v>10.079999999999927</v>
      </c>
      <c r="G11407" s="2">
        <f t="shared" si="357"/>
        <v>15</v>
      </c>
    </row>
    <row r="11408" spans="1:7">
      <c r="A11408" s="3">
        <v>39197</v>
      </c>
      <c r="B11408" s="2">
        <v>1480.75</v>
      </c>
      <c r="C11408" s="2">
        <v>1496.59</v>
      </c>
      <c r="D11408" s="2">
        <v>1480.75</v>
      </c>
      <c r="E11408" s="2">
        <v>1495.42</v>
      </c>
      <c r="F11408" s="2">
        <f t="shared" si="358"/>
        <v>15.839999999999918</v>
      </c>
      <c r="G11408" s="2">
        <f t="shared" si="357"/>
        <v>-1.1700000000000728</v>
      </c>
    </row>
    <row r="11409" spans="1:7">
      <c r="A11409" s="3">
        <v>39198</v>
      </c>
      <c r="B11409" s="2">
        <v>1495.77</v>
      </c>
      <c r="C11409" s="2">
        <v>1498.02</v>
      </c>
      <c r="D11409" s="2">
        <v>1491.17</v>
      </c>
      <c r="E11409" s="2">
        <v>1494.25</v>
      </c>
      <c r="F11409" s="2">
        <f t="shared" si="358"/>
        <v>6.8499999999999091</v>
      </c>
      <c r="G11409" s="2">
        <f t="shared" si="357"/>
        <v>-0.18000000000006366</v>
      </c>
    </row>
    <row r="11410" spans="1:7">
      <c r="A11410" s="3">
        <v>39199</v>
      </c>
      <c r="B11410" s="2">
        <v>1494.28</v>
      </c>
      <c r="C11410" s="2">
        <v>1497.32</v>
      </c>
      <c r="D11410" s="2">
        <v>1488.67</v>
      </c>
      <c r="E11410" s="2">
        <v>1494.07</v>
      </c>
      <c r="F11410" s="2">
        <f t="shared" si="358"/>
        <v>8.6499999999998636</v>
      </c>
      <c r="G11410" s="2">
        <f t="shared" si="357"/>
        <v>-11.700000000000045</v>
      </c>
    </row>
    <row r="11411" spans="1:7">
      <c r="A11411" s="3">
        <v>39202</v>
      </c>
      <c r="B11411" s="2">
        <v>1494.07</v>
      </c>
      <c r="C11411" s="2">
        <v>1497.16</v>
      </c>
      <c r="D11411" s="2">
        <v>1482.29</v>
      </c>
      <c r="E11411" s="2">
        <v>1482.37</v>
      </c>
      <c r="F11411" s="2">
        <f t="shared" si="358"/>
        <v>14.870000000000118</v>
      </c>
      <c r="G11411" s="2">
        <f t="shared" si="357"/>
        <v>3.9300000000000637</v>
      </c>
    </row>
    <row r="11412" spans="1:7">
      <c r="A11412" s="3">
        <v>39203</v>
      </c>
      <c r="B11412" s="2">
        <v>1483</v>
      </c>
      <c r="C11412" s="2">
        <v>1487.27</v>
      </c>
      <c r="D11412" s="2">
        <v>1476.7</v>
      </c>
      <c r="E11412" s="2">
        <v>1486.3</v>
      </c>
      <c r="F11412" s="2">
        <f t="shared" si="358"/>
        <v>10.569999999999936</v>
      </c>
      <c r="G11412" s="2">
        <f t="shared" si="357"/>
        <v>9.6200000000001182</v>
      </c>
    </row>
    <row r="11413" spans="1:7">
      <c r="A11413" s="3">
        <v>39204</v>
      </c>
      <c r="B11413" s="2">
        <v>1486.45</v>
      </c>
      <c r="C11413" s="2">
        <v>1499.1</v>
      </c>
      <c r="D11413" s="2">
        <v>1486.45</v>
      </c>
      <c r="E11413" s="2">
        <v>1495.92</v>
      </c>
      <c r="F11413" s="2">
        <f t="shared" si="358"/>
        <v>12.649999999999864</v>
      </c>
      <c r="G11413" s="2">
        <f t="shared" si="357"/>
        <v>6.4700000000000273</v>
      </c>
    </row>
    <row r="11414" spans="1:7">
      <c r="A11414" s="3">
        <v>39205</v>
      </c>
      <c r="B11414" s="2">
        <v>1496.02</v>
      </c>
      <c r="C11414" s="2">
        <v>1503.34</v>
      </c>
      <c r="D11414" s="2">
        <v>1496.02</v>
      </c>
      <c r="E11414" s="2">
        <v>1502.39</v>
      </c>
      <c r="F11414" s="2">
        <f t="shared" si="358"/>
        <v>7.3199999999999363</v>
      </c>
      <c r="G11414" s="2">
        <f t="shared" si="357"/>
        <v>3.2299999999997908</v>
      </c>
    </row>
    <row r="11415" spans="1:7">
      <c r="A11415" s="3">
        <v>39206</v>
      </c>
      <c r="B11415" s="2">
        <v>1503.46</v>
      </c>
      <c r="C11415" s="2">
        <v>1510.34</v>
      </c>
      <c r="D11415" s="2">
        <v>1501.8</v>
      </c>
      <c r="E11415" s="2">
        <v>1505.62</v>
      </c>
      <c r="F11415" s="2">
        <f t="shared" si="358"/>
        <v>8.5399999999999636</v>
      </c>
      <c r="G11415" s="2">
        <f t="shared" si="357"/>
        <v>3.8600000000001273</v>
      </c>
    </row>
    <row r="11416" spans="1:7">
      <c r="A11416" s="3">
        <v>39209</v>
      </c>
      <c r="B11416" s="2">
        <v>1505.54</v>
      </c>
      <c r="C11416" s="2">
        <v>1511</v>
      </c>
      <c r="D11416" s="2">
        <v>1505.54</v>
      </c>
      <c r="E11416" s="2">
        <v>1509.48</v>
      </c>
      <c r="F11416" s="2">
        <f t="shared" si="358"/>
        <v>5.4600000000000364</v>
      </c>
      <c r="G11416" s="2">
        <f t="shared" si="357"/>
        <v>-1.7599999999999909</v>
      </c>
    </row>
    <row r="11417" spans="1:7">
      <c r="A11417" s="3">
        <v>39210</v>
      </c>
      <c r="B11417" s="2">
        <v>1508.36</v>
      </c>
      <c r="C11417" s="2">
        <v>1508.36</v>
      </c>
      <c r="D11417" s="2">
        <v>1500.66</v>
      </c>
      <c r="E11417" s="2">
        <v>1507.72</v>
      </c>
      <c r="F11417" s="2">
        <f t="shared" si="358"/>
        <v>7.6999999999998181</v>
      </c>
      <c r="G11417" s="2">
        <f t="shared" si="357"/>
        <v>4.8599999999999</v>
      </c>
    </row>
    <row r="11418" spans="1:7">
      <c r="A11418" s="3">
        <v>39211</v>
      </c>
      <c r="B11418" s="2">
        <v>1505.78</v>
      </c>
      <c r="C11418" s="2">
        <v>1513.8</v>
      </c>
      <c r="D11418" s="2">
        <v>1503.77</v>
      </c>
      <c r="E11418" s="2">
        <v>1512.58</v>
      </c>
      <c r="F11418" s="2">
        <f t="shared" si="358"/>
        <v>10.029999999999973</v>
      </c>
      <c r="G11418" s="2">
        <f t="shared" si="357"/>
        <v>-21.1099999999999</v>
      </c>
    </row>
    <row r="11419" spans="1:7">
      <c r="A11419" s="3">
        <v>39212</v>
      </c>
      <c r="B11419" s="2">
        <v>1511.76</v>
      </c>
      <c r="C11419" s="2">
        <v>1511.76</v>
      </c>
      <c r="D11419" s="2">
        <v>1491.42</v>
      </c>
      <c r="E11419" s="2">
        <v>1491.47</v>
      </c>
      <c r="F11419" s="2">
        <f t="shared" si="358"/>
        <v>20.339999999999918</v>
      </c>
      <c r="G11419" s="2">
        <f t="shared" si="357"/>
        <v>14.379999999999882</v>
      </c>
    </row>
    <row r="11420" spans="1:7">
      <c r="A11420" s="3">
        <v>39213</v>
      </c>
      <c r="B11420" s="2">
        <v>1491.75</v>
      </c>
      <c r="C11420" s="2">
        <v>1506.24</v>
      </c>
      <c r="D11420" s="2">
        <v>1491.75</v>
      </c>
      <c r="E11420" s="2">
        <v>1505.85</v>
      </c>
      <c r="F11420" s="2">
        <f t="shared" si="358"/>
        <v>14.490000000000009</v>
      </c>
      <c r="G11420" s="2">
        <f t="shared" si="357"/>
        <v>-2.6999999999998181</v>
      </c>
    </row>
    <row r="11421" spans="1:7">
      <c r="A11421" s="3">
        <v>39216</v>
      </c>
      <c r="B11421" s="2">
        <v>1506</v>
      </c>
      <c r="C11421" s="2">
        <v>1510.9</v>
      </c>
      <c r="D11421" s="2">
        <v>1498.34</v>
      </c>
      <c r="E11421" s="2">
        <v>1503.15</v>
      </c>
      <c r="F11421" s="2">
        <f t="shared" si="358"/>
        <v>12.560000000000173</v>
      </c>
      <c r="G11421" s="2">
        <f t="shared" si="357"/>
        <v>-1.9600000000000364</v>
      </c>
    </row>
    <row r="11422" spans="1:7">
      <c r="A11422" s="3">
        <v>39217</v>
      </c>
      <c r="B11422" s="2">
        <v>1502.71</v>
      </c>
      <c r="C11422" s="2">
        <v>1514.83</v>
      </c>
      <c r="D11422" s="2">
        <v>1500.43</v>
      </c>
      <c r="E11422" s="2">
        <v>1501.19</v>
      </c>
      <c r="F11422" s="2">
        <f t="shared" si="358"/>
        <v>14.399999999999864</v>
      </c>
      <c r="G11422" s="2">
        <f t="shared" si="357"/>
        <v>12.950000000000045</v>
      </c>
    </row>
    <row r="11423" spans="1:7">
      <c r="A11423" s="3">
        <v>39218</v>
      </c>
      <c r="B11423" s="2">
        <v>1500.75</v>
      </c>
      <c r="C11423" s="2">
        <v>1514.15</v>
      </c>
      <c r="D11423" s="2">
        <v>1500.75</v>
      </c>
      <c r="E11423" s="2">
        <v>1514.14</v>
      </c>
      <c r="F11423" s="2">
        <f t="shared" si="358"/>
        <v>13.400000000000091</v>
      </c>
      <c r="G11423" s="2">
        <f t="shared" si="357"/>
        <v>-1.3900000000001</v>
      </c>
    </row>
    <row r="11424" spans="1:7">
      <c r="A11424" s="3">
        <v>39219</v>
      </c>
      <c r="B11424" s="2">
        <v>1513.18</v>
      </c>
      <c r="C11424" s="2">
        <v>1517.14</v>
      </c>
      <c r="D11424" s="2">
        <v>1509.29</v>
      </c>
      <c r="E11424" s="2">
        <v>1512.75</v>
      </c>
      <c r="F11424" s="2">
        <f t="shared" si="358"/>
        <v>7.8500000000001364</v>
      </c>
      <c r="G11424" s="2">
        <f t="shared" si="357"/>
        <v>10</v>
      </c>
    </row>
    <row r="11425" spans="1:7">
      <c r="A11425" s="3">
        <v>39220</v>
      </c>
      <c r="B11425" s="2">
        <v>1513.8</v>
      </c>
      <c r="C11425" s="2">
        <v>1522.75</v>
      </c>
      <c r="D11425" s="2">
        <v>1513.8</v>
      </c>
      <c r="E11425" s="2">
        <v>1522.75</v>
      </c>
      <c r="F11425" s="2">
        <f t="shared" si="358"/>
        <v>8.9500000000000455</v>
      </c>
      <c r="G11425" s="2">
        <f t="shared" si="357"/>
        <v>2.3499999999999091</v>
      </c>
    </row>
    <row r="11426" spans="1:7">
      <c r="A11426" s="3">
        <v>39223</v>
      </c>
      <c r="B11426" s="2">
        <v>1522.71</v>
      </c>
      <c r="C11426" s="2">
        <v>1529.87</v>
      </c>
      <c r="D11426" s="2">
        <v>1522.71</v>
      </c>
      <c r="E11426" s="2">
        <v>1525.1</v>
      </c>
      <c r="F11426" s="2">
        <f t="shared" si="358"/>
        <v>7.1599999999998545</v>
      </c>
      <c r="G11426" s="2">
        <f t="shared" si="357"/>
        <v>-0.98000000000001819</v>
      </c>
    </row>
    <row r="11427" spans="1:7">
      <c r="A11427" s="3">
        <v>39224</v>
      </c>
      <c r="B11427" s="2">
        <v>1525.03</v>
      </c>
      <c r="C11427" s="2">
        <v>1529.24</v>
      </c>
      <c r="D11427" s="2">
        <v>1522.05</v>
      </c>
      <c r="E11427" s="2">
        <v>1524.12</v>
      </c>
      <c r="F11427" s="2">
        <f t="shared" si="358"/>
        <v>7.1900000000000546</v>
      </c>
      <c r="G11427" s="2">
        <f t="shared" si="357"/>
        <v>-1.8399999999999181</v>
      </c>
    </row>
    <row r="11428" spans="1:7">
      <c r="A11428" s="3">
        <v>39225</v>
      </c>
      <c r="B11428" s="2">
        <v>1524.8</v>
      </c>
      <c r="C11428" s="2">
        <v>1532.43</v>
      </c>
      <c r="D11428" s="2">
        <v>1521.9</v>
      </c>
      <c r="E11428" s="2">
        <v>1522.28</v>
      </c>
      <c r="F11428" s="2">
        <f t="shared" si="358"/>
        <v>10.529999999999973</v>
      </c>
      <c r="G11428" s="2">
        <f t="shared" si="357"/>
        <v>-14.769999999999982</v>
      </c>
    </row>
    <row r="11429" spans="1:7">
      <c r="A11429" s="3">
        <v>39226</v>
      </c>
      <c r="B11429" s="2">
        <v>1522.33</v>
      </c>
      <c r="C11429" s="2">
        <v>1529.31</v>
      </c>
      <c r="D11429" s="2">
        <v>1505.18</v>
      </c>
      <c r="E11429" s="2">
        <v>1507.51</v>
      </c>
      <c r="F11429" s="2">
        <f t="shared" si="358"/>
        <v>24.129999999999882</v>
      </c>
      <c r="G11429" s="2">
        <f t="shared" si="357"/>
        <v>8.2200000000000273</v>
      </c>
    </row>
    <row r="11430" spans="1:7">
      <c r="A11430" s="3">
        <v>39227</v>
      </c>
      <c r="B11430" s="2">
        <v>1508.66</v>
      </c>
      <c r="C11430" s="2">
        <v>1517.41</v>
      </c>
      <c r="D11430" s="2">
        <v>1508.66</v>
      </c>
      <c r="E11430" s="2">
        <v>1515.73</v>
      </c>
      <c r="F11430" s="2">
        <f t="shared" si="358"/>
        <v>8.75</v>
      </c>
      <c r="G11430" s="2">
        <f t="shared" si="357"/>
        <v>2.3799999999998818</v>
      </c>
    </row>
    <row r="11431" spans="1:7">
      <c r="A11431" s="3">
        <v>39231</v>
      </c>
      <c r="B11431" s="2">
        <v>1515.68</v>
      </c>
      <c r="C11431" s="2">
        <v>1521.8</v>
      </c>
      <c r="D11431" s="2">
        <v>1512.02</v>
      </c>
      <c r="E11431" s="2">
        <v>1518.11</v>
      </c>
      <c r="F11431" s="2">
        <f t="shared" si="358"/>
        <v>9.7799999999999727</v>
      </c>
      <c r="G11431" s="2">
        <f t="shared" si="357"/>
        <v>12.120000000000118</v>
      </c>
    </row>
    <row r="11432" spans="1:7">
      <c r="A11432" s="3">
        <v>39232</v>
      </c>
      <c r="B11432" s="2">
        <v>1517.6</v>
      </c>
      <c r="C11432" s="2">
        <v>1530.23</v>
      </c>
      <c r="D11432" s="2">
        <v>1510.06</v>
      </c>
      <c r="E11432" s="2">
        <v>1530.23</v>
      </c>
      <c r="F11432" s="2">
        <f t="shared" si="358"/>
        <v>20.170000000000073</v>
      </c>
      <c r="G11432" s="2">
        <f t="shared" si="357"/>
        <v>0.38999999999987267</v>
      </c>
    </row>
    <row r="11433" spans="1:7">
      <c r="A11433" s="3">
        <v>39233</v>
      </c>
      <c r="B11433" s="2">
        <v>1530.9</v>
      </c>
      <c r="C11433" s="2">
        <v>1535.56</v>
      </c>
      <c r="D11433" s="2">
        <v>1528.26</v>
      </c>
      <c r="E11433" s="2">
        <v>1530.62</v>
      </c>
      <c r="F11433" s="2">
        <f t="shared" si="358"/>
        <v>7.2999999999999545</v>
      </c>
      <c r="G11433" s="2">
        <f t="shared" si="357"/>
        <v>5.7200000000000273</v>
      </c>
    </row>
    <row r="11434" spans="1:7">
      <c r="A11434" s="3">
        <v>39234</v>
      </c>
      <c r="B11434" s="2">
        <v>1530.62</v>
      </c>
      <c r="C11434" s="2">
        <v>1540.56</v>
      </c>
      <c r="D11434" s="2">
        <v>1530.62</v>
      </c>
      <c r="E11434" s="2">
        <v>1536.34</v>
      </c>
      <c r="F11434" s="2">
        <f t="shared" si="358"/>
        <v>9.9400000000000546</v>
      </c>
      <c r="G11434" s="2">
        <f t="shared" si="357"/>
        <v>2.8400000000001455</v>
      </c>
    </row>
    <row r="11435" spans="1:7">
      <c r="A11435" s="3">
        <v>39237</v>
      </c>
      <c r="B11435" s="2">
        <v>1535.36</v>
      </c>
      <c r="C11435" s="2">
        <v>1540.53</v>
      </c>
      <c r="D11435" s="2">
        <v>1532.31</v>
      </c>
      <c r="E11435" s="2">
        <v>1539.18</v>
      </c>
      <c r="F11435" s="2">
        <f t="shared" si="358"/>
        <v>8.2200000000000273</v>
      </c>
      <c r="G11435" s="2">
        <f t="shared" si="357"/>
        <v>-8.2300000000000182</v>
      </c>
    </row>
    <row r="11436" spans="1:7">
      <c r="A11436" s="3">
        <v>39238</v>
      </c>
      <c r="B11436" s="2">
        <v>1538.4</v>
      </c>
      <c r="C11436" s="2">
        <v>1538.4</v>
      </c>
      <c r="D11436" s="2">
        <v>1525.62</v>
      </c>
      <c r="E11436" s="2">
        <v>1530.95</v>
      </c>
      <c r="F11436" s="2">
        <f t="shared" si="358"/>
        <v>12.7800000000002</v>
      </c>
      <c r="G11436" s="2">
        <f t="shared" si="357"/>
        <v>-13.569999999999936</v>
      </c>
    </row>
    <row r="11437" spans="1:7">
      <c r="A11437" s="3">
        <v>39239</v>
      </c>
      <c r="B11437" s="2">
        <v>1530.57</v>
      </c>
      <c r="C11437" s="2">
        <v>1530.57</v>
      </c>
      <c r="D11437" s="2">
        <v>1514.13</v>
      </c>
      <c r="E11437" s="2">
        <v>1517.38</v>
      </c>
      <c r="F11437" s="2">
        <f t="shared" si="358"/>
        <v>16.439999999999827</v>
      </c>
      <c r="G11437" s="2">
        <f t="shared" si="357"/>
        <v>-26.660000000000082</v>
      </c>
    </row>
    <row r="11438" spans="1:7">
      <c r="A11438" s="3">
        <v>39240</v>
      </c>
      <c r="B11438" s="2">
        <v>1516.04</v>
      </c>
      <c r="C11438" s="2">
        <v>1516.04</v>
      </c>
      <c r="D11438" s="2">
        <v>1490.37</v>
      </c>
      <c r="E11438" s="2">
        <v>1490.72</v>
      </c>
      <c r="F11438" s="2">
        <f t="shared" si="358"/>
        <v>25.670000000000073</v>
      </c>
      <c r="G11438" s="2">
        <f t="shared" si="357"/>
        <v>16.950000000000045</v>
      </c>
    </row>
    <row r="11439" spans="1:7">
      <c r="A11439" s="3">
        <v>39241</v>
      </c>
      <c r="B11439" s="2">
        <v>1490.74</v>
      </c>
      <c r="C11439" s="2">
        <v>1507.76</v>
      </c>
      <c r="D11439" s="2">
        <v>1487.41</v>
      </c>
      <c r="E11439" s="2">
        <v>1507.67</v>
      </c>
      <c r="F11439" s="2">
        <f t="shared" si="358"/>
        <v>20.349999999999909</v>
      </c>
      <c r="G11439" s="2">
        <f t="shared" si="357"/>
        <v>1.4499999999998181</v>
      </c>
    </row>
    <row r="11440" spans="1:7">
      <c r="A11440" s="3">
        <v>39244</v>
      </c>
      <c r="B11440" s="2">
        <v>1506.96</v>
      </c>
      <c r="C11440" s="2">
        <v>1515.53</v>
      </c>
      <c r="D11440" s="2">
        <v>1503.35</v>
      </c>
      <c r="E11440" s="2">
        <v>1509.12</v>
      </c>
      <c r="F11440" s="2">
        <f t="shared" si="358"/>
        <v>12.180000000000064</v>
      </c>
      <c r="G11440" s="2">
        <f t="shared" si="357"/>
        <v>-16.119999999999891</v>
      </c>
    </row>
    <row r="11441" spans="1:7">
      <c r="A11441" s="3">
        <v>39245</v>
      </c>
      <c r="B11441" s="2">
        <v>1507.59</v>
      </c>
      <c r="C11441" s="2">
        <v>1511.33</v>
      </c>
      <c r="D11441" s="2">
        <v>1492.97</v>
      </c>
      <c r="E11441" s="2">
        <v>1493</v>
      </c>
      <c r="F11441" s="2">
        <f t="shared" si="358"/>
        <v>18.3599999999999</v>
      </c>
      <c r="G11441" s="2">
        <f t="shared" si="357"/>
        <v>22.670000000000073</v>
      </c>
    </row>
    <row r="11442" spans="1:7">
      <c r="A11442" s="3">
        <v>39246</v>
      </c>
      <c r="B11442" s="2">
        <v>1493.5</v>
      </c>
      <c r="C11442" s="2">
        <v>1515.7</v>
      </c>
      <c r="D11442" s="2">
        <v>1493.5</v>
      </c>
      <c r="E11442" s="2">
        <v>1515.67</v>
      </c>
      <c r="F11442" s="2">
        <f t="shared" si="358"/>
        <v>22.200000000000045</v>
      </c>
      <c r="G11442" s="2">
        <f t="shared" si="357"/>
        <v>7.2999999999999545</v>
      </c>
    </row>
    <row r="11443" spans="1:7">
      <c r="A11443" s="3">
        <v>39247</v>
      </c>
      <c r="B11443" s="2">
        <v>1515.65</v>
      </c>
      <c r="C11443" s="2">
        <v>1526.45</v>
      </c>
      <c r="D11443" s="2">
        <v>1515.65</v>
      </c>
      <c r="E11443" s="2">
        <v>1522.97</v>
      </c>
      <c r="F11443" s="2">
        <f t="shared" si="358"/>
        <v>10.799999999999955</v>
      </c>
      <c r="G11443" s="2">
        <f t="shared" si="357"/>
        <v>9.9400000000000546</v>
      </c>
    </row>
    <row r="11444" spans="1:7">
      <c r="A11444" s="3">
        <v>39248</v>
      </c>
      <c r="B11444" s="2">
        <v>1525.46</v>
      </c>
      <c r="C11444" s="2">
        <v>1538.71</v>
      </c>
      <c r="D11444" s="2">
        <v>1525.46</v>
      </c>
      <c r="E11444" s="2">
        <v>1532.91</v>
      </c>
      <c r="F11444" s="2">
        <f t="shared" si="358"/>
        <v>13.25</v>
      </c>
      <c r="G11444" s="2">
        <f t="shared" si="357"/>
        <v>-1.8600000000001273</v>
      </c>
    </row>
    <row r="11445" spans="1:7">
      <c r="A11445" s="3">
        <v>39251</v>
      </c>
      <c r="B11445" s="2">
        <v>1533.28</v>
      </c>
      <c r="C11445" s="2">
        <v>1535.44</v>
      </c>
      <c r="D11445" s="2">
        <v>1529.31</v>
      </c>
      <c r="E11445" s="2">
        <v>1531.05</v>
      </c>
      <c r="F11445" s="2">
        <f t="shared" si="358"/>
        <v>6.1300000000001091</v>
      </c>
      <c r="G11445" s="2">
        <f t="shared" si="357"/>
        <v>2.6500000000000909</v>
      </c>
    </row>
    <row r="11446" spans="1:7">
      <c r="A11446" s="3">
        <v>39252</v>
      </c>
      <c r="B11446" s="2">
        <v>1531.02</v>
      </c>
      <c r="C11446" s="2">
        <v>1535.85</v>
      </c>
      <c r="D11446" s="2">
        <v>1525.67</v>
      </c>
      <c r="E11446" s="2">
        <v>1533.7</v>
      </c>
      <c r="F11446" s="2">
        <f t="shared" si="358"/>
        <v>10.179999999999836</v>
      </c>
      <c r="G11446" s="2">
        <f t="shared" si="357"/>
        <v>-20.860000000000127</v>
      </c>
    </row>
    <row r="11447" spans="1:7">
      <c r="A11447" s="3">
        <v>39253</v>
      </c>
      <c r="B11447" s="2">
        <v>1534.19</v>
      </c>
      <c r="C11447" s="2">
        <v>1537.32</v>
      </c>
      <c r="D11447" s="2">
        <v>1512.36</v>
      </c>
      <c r="E11447" s="2">
        <v>1512.84</v>
      </c>
      <c r="F11447" s="2">
        <f t="shared" si="358"/>
        <v>24.960000000000036</v>
      </c>
      <c r="G11447" s="2">
        <f t="shared" si="357"/>
        <v>9.3500000000001364</v>
      </c>
    </row>
    <row r="11448" spans="1:7">
      <c r="A11448" s="3">
        <v>39254</v>
      </c>
      <c r="B11448" s="2">
        <v>1512.47</v>
      </c>
      <c r="C11448" s="2">
        <v>1522.9</v>
      </c>
      <c r="D11448" s="2">
        <v>1504.75</v>
      </c>
      <c r="E11448" s="2">
        <v>1522.19</v>
      </c>
      <c r="F11448" s="2">
        <f t="shared" si="358"/>
        <v>18.150000000000091</v>
      </c>
      <c r="G11448" s="2">
        <f t="shared" si="357"/>
        <v>-19.630000000000109</v>
      </c>
    </row>
    <row r="11449" spans="1:7">
      <c r="A11449" s="3">
        <v>39255</v>
      </c>
      <c r="B11449" s="2">
        <v>1522.19</v>
      </c>
      <c r="C11449" s="2">
        <v>1522.19</v>
      </c>
      <c r="D11449" s="2">
        <v>1500.74</v>
      </c>
      <c r="E11449" s="2">
        <v>1502.56</v>
      </c>
      <c r="F11449" s="2">
        <f t="shared" si="358"/>
        <v>21.450000000000045</v>
      </c>
      <c r="G11449" s="2">
        <f t="shared" si="357"/>
        <v>-4.8199999999999363</v>
      </c>
    </row>
    <row r="11450" spans="1:7">
      <c r="A11450" s="3">
        <v>39258</v>
      </c>
      <c r="B11450" s="2">
        <v>1502.68</v>
      </c>
      <c r="C11450" s="2">
        <v>1514.29</v>
      </c>
      <c r="D11450" s="2">
        <v>1492.68</v>
      </c>
      <c r="E11450" s="2">
        <v>1497.74</v>
      </c>
      <c r="F11450" s="2">
        <f t="shared" si="358"/>
        <v>21.6099999999999</v>
      </c>
      <c r="G11450" s="2">
        <f t="shared" si="357"/>
        <v>-4.8499999999999091</v>
      </c>
    </row>
    <row r="11451" spans="1:7">
      <c r="A11451" s="3">
        <v>39259</v>
      </c>
      <c r="B11451" s="2">
        <v>1497.68</v>
      </c>
      <c r="C11451" s="2">
        <v>1506.12</v>
      </c>
      <c r="D11451" s="2">
        <v>1490.54</v>
      </c>
      <c r="E11451" s="2">
        <v>1492.89</v>
      </c>
      <c r="F11451" s="2">
        <f t="shared" si="358"/>
        <v>15.579999999999927</v>
      </c>
      <c r="G11451" s="2">
        <f t="shared" si="357"/>
        <v>13.449999999999818</v>
      </c>
    </row>
    <row r="11452" spans="1:7">
      <c r="A11452" s="3">
        <v>39260</v>
      </c>
      <c r="B11452" s="2">
        <v>1491.46</v>
      </c>
      <c r="C11452" s="2">
        <v>1506.8</v>
      </c>
      <c r="D11452" s="2">
        <v>1484.18</v>
      </c>
      <c r="E11452" s="2">
        <v>1506.34</v>
      </c>
      <c r="F11452" s="2">
        <f t="shared" si="358"/>
        <v>22.619999999999891</v>
      </c>
      <c r="G11452" s="2">
        <f t="shared" si="357"/>
        <v>-0.62999999999988177</v>
      </c>
    </row>
    <row r="11453" spans="1:7">
      <c r="A11453" s="3">
        <v>39261</v>
      </c>
      <c r="B11453" s="2">
        <v>1506.22</v>
      </c>
      <c r="C11453" s="2">
        <v>1514.84</v>
      </c>
      <c r="D11453" s="2">
        <v>1503.41</v>
      </c>
      <c r="E11453" s="2">
        <v>1505.71</v>
      </c>
      <c r="F11453" s="2">
        <f t="shared" si="358"/>
        <v>11.429999999999836</v>
      </c>
      <c r="G11453" s="2">
        <f t="shared" si="357"/>
        <v>-2.3600000000001273</v>
      </c>
    </row>
    <row r="11454" spans="1:7">
      <c r="A11454" s="3">
        <v>39262</v>
      </c>
      <c r="B11454" s="2">
        <v>1507.11</v>
      </c>
      <c r="C11454" s="2">
        <v>1517.53</v>
      </c>
      <c r="D11454" s="2">
        <v>1493.61</v>
      </c>
      <c r="E11454" s="2">
        <v>1503.35</v>
      </c>
      <c r="F11454" s="2">
        <f t="shared" si="358"/>
        <v>23.920000000000073</v>
      </c>
      <c r="G11454" s="2">
        <f t="shared" si="357"/>
        <v>16.080000000000155</v>
      </c>
    </row>
    <row r="11455" spans="1:7">
      <c r="A11455" s="3">
        <v>39265</v>
      </c>
      <c r="B11455" s="2">
        <v>1506.14</v>
      </c>
      <c r="C11455" s="2">
        <v>1519.45</v>
      </c>
      <c r="D11455" s="2">
        <v>1506.14</v>
      </c>
      <c r="E11455" s="2">
        <v>1519.43</v>
      </c>
      <c r="F11455" s="2">
        <f t="shared" si="358"/>
        <v>13.309999999999945</v>
      </c>
      <c r="G11455" s="2">
        <f t="shared" si="357"/>
        <v>5.4399999999998272</v>
      </c>
    </row>
    <row r="11456" spans="1:7">
      <c r="A11456" s="3">
        <v>39266</v>
      </c>
      <c r="B11456" s="2">
        <v>1519.12</v>
      </c>
      <c r="C11456" s="2">
        <v>1526.01</v>
      </c>
      <c r="D11456" s="2">
        <v>1519.12</v>
      </c>
      <c r="E11456" s="2">
        <v>1524.87</v>
      </c>
      <c r="F11456" s="2">
        <f t="shared" si="358"/>
        <v>6.8900000000001</v>
      </c>
      <c r="G11456" s="2">
        <f t="shared" si="357"/>
        <v>0.53000000000020009</v>
      </c>
    </row>
    <row r="11457" spans="1:7">
      <c r="A11457" s="3">
        <v>39268</v>
      </c>
      <c r="B11457" s="2">
        <v>1524.55</v>
      </c>
      <c r="C11457" s="2">
        <v>1526.57</v>
      </c>
      <c r="D11457" s="2">
        <v>1517.72</v>
      </c>
      <c r="E11457" s="2">
        <v>1525.4</v>
      </c>
      <c r="F11457" s="2">
        <f t="shared" si="358"/>
        <v>8.8499999999999091</v>
      </c>
      <c r="G11457" s="2">
        <f t="shared" si="357"/>
        <v>5.0399999999999636</v>
      </c>
    </row>
    <row r="11458" spans="1:7">
      <c r="A11458" s="3">
        <v>39269</v>
      </c>
      <c r="B11458" s="2">
        <v>1524.77</v>
      </c>
      <c r="C11458" s="2">
        <v>1532.4</v>
      </c>
      <c r="D11458" s="2">
        <v>1520.47</v>
      </c>
      <c r="E11458" s="2">
        <v>1530.44</v>
      </c>
      <c r="F11458" s="2">
        <f t="shared" si="358"/>
        <v>11.930000000000064</v>
      </c>
      <c r="G11458" s="2">
        <f t="shared" si="357"/>
        <v>1.4099999999998545</v>
      </c>
    </row>
    <row r="11459" spans="1:7">
      <c r="A11459" s="3">
        <v>39272</v>
      </c>
      <c r="B11459" s="2">
        <v>1530.48</v>
      </c>
      <c r="C11459" s="2">
        <v>1534.26</v>
      </c>
      <c r="D11459" s="2">
        <v>1527.45</v>
      </c>
      <c r="E11459" s="2">
        <v>1531.85</v>
      </c>
      <c r="F11459" s="2">
        <f t="shared" si="358"/>
        <v>6.8099999999999454</v>
      </c>
      <c r="G11459" s="2">
        <f t="shared" ref="G11459:G11522" si="359">E11460-E11459</f>
        <v>-21.730000000000018</v>
      </c>
    </row>
    <row r="11460" spans="1:7">
      <c r="A11460" s="3">
        <v>39273</v>
      </c>
      <c r="B11460" s="2">
        <v>1530.59</v>
      </c>
      <c r="C11460" s="2">
        <v>1530.59</v>
      </c>
      <c r="D11460" s="2">
        <v>1510.01</v>
      </c>
      <c r="E11460" s="2">
        <v>1510.12</v>
      </c>
      <c r="F11460" s="2">
        <f t="shared" si="358"/>
        <v>20.579999999999927</v>
      </c>
      <c r="G11460" s="2">
        <f t="shared" si="359"/>
        <v>8.6400000000001</v>
      </c>
    </row>
    <row r="11461" spans="1:7">
      <c r="A11461" s="3">
        <v>39274</v>
      </c>
      <c r="B11461" s="2">
        <v>1509.25</v>
      </c>
      <c r="C11461" s="2">
        <v>1519.34</v>
      </c>
      <c r="D11461" s="2">
        <v>1506.1</v>
      </c>
      <c r="E11461" s="2">
        <v>1518.76</v>
      </c>
      <c r="F11461" s="2">
        <f t="shared" si="358"/>
        <v>13.240000000000009</v>
      </c>
      <c r="G11461" s="2">
        <f t="shared" si="359"/>
        <v>28.940000000000055</v>
      </c>
    </row>
    <row r="11462" spans="1:7">
      <c r="A11462" s="3">
        <v>39275</v>
      </c>
      <c r="B11462" s="2">
        <v>1520.28</v>
      </c>
      <c r="C11462" s="2">
        <v>1547.92</v>
      </c>
      <c r="D11462" s="2">
        <v>1520.28</v>
      </c>
      <c r="E11462" s="2">
        <v>1547.7</v>
      </c>
      <c r="F11462" s="2">
        <f t="shared" si="358"/>
        <v>27.6400000000001</v>
      </c>
      <c r="G11462" s="2">
        <f t="shared" si="359"/>
        <v>4.7999999999999545</v>
      </c>
    </row>
    <row r="11463" spans="1:7">
      <c r="A11463" s="3">
        <v>39276</v>
      </c>
      <c r="B11463" s="2">
        <v>1546.61</v>
      </c>
      <c r="C11463" s="2">
        <v>1555.1</v>
      </c>
      <c r="D11463" s="2">
        <v>1544.85</v>
      </c>
      <c r="E11463" s="2">
        <v>1552.5</v>
      </c>
      <c r="F11463" s="2">
        <f t="shared" si="358"/>
        <v>10.25</v>
      </c>
      <c r="G11463" s="2">
        <f t="shared" si="359"/>
        <v>-2.9800000000000182</v>
      </c>
    </row>
    <row r="11464" spans="1:7">
      <c r="A11464" s="3">
        <v>39279</v>
      </c>
      <c r="B11464" s="2">
        <v>1552.09</v>
      </c>
      <c r="C11464" s="2">
        <v>1555.9</v>
      </c>
      <c r="D11464" s="2">
        <v>1546.69</v>
      </c>
      <c r="E11464" s="2">
        <v>1549.52</v>
      </c>
      <c r="F11464" s="2">
        <f t="shared" si="358"/>
        <v>9.2100000000000364</v>
      </c>
      <c r="G11464" s="2">
        <f t="shared" si="359"/>
        <v>-0.15000000000009095</v>
      </c>
    </row>
    <row r="11465" spans="1:7">
      <c r="A11465" s="3">
        <v>39280</v>
      </c>
      <c r="B11465" s="2">
        <v>1549.96</v>
      </c>
      <c r="C11465" s="2">
        <v>1555.32</v>
      </c>
      <c r="D11465" s="2">
        <v>1547.74</v>
      </c>
      <c r="E11465" s="2">
        <v>1549.37</v>
      </c>
      <c r="F11465" s="2">
        <f t="shared" si="358"/>
        <v>7.5799999999999272</v>
      </c>
      <c r="G11465" s="2">
        <f t="shared" si="359"/>
        <v>-3.1999999999998181</v>
      </c>
    </row>
    <row r="11466" spans="1:7">
      <c r="A11466" s="3">
        <v>39281</v>
      </c>
      <c r="B11466" s="2">
        <v>1546.64</v>
      </c>
      <c r="C11466" s="2">
        <v>1548.08</v>
      </c>
      <c r="D11466" s="2">
        <v>1533.67</v>
      </c>
      <c r="E11466" s="2">
        <v>1546.17</v>
      </c>
      <c r="F11466" s="2">
        <f t="shared" si="358"/>
        <v>14.409999999999854</v>
      </c>
      <c r="G11466" s="2">
        <f t="shared" si="359"/>
        <v>6.9099999999998545</v>
      </c>
    </row>
    <row r="11467" spans="1:7">
      <c r="A11467" s="3">
        <v>39282</v>
      </c>
      <c r="B11467" s="2">
        <v>1546.97</v>
      </c>
      <c r="C11467" s="2">
        <v>1555.2</v>
      </c>
      <c r="D11467" s="2">
        <v>1546.97</v>
      </c>
      <c r="E11467" s="2">
        <v>1553.08</v>
      </c>
      <c r="F11467" s="2">
        <f t="shared" si="358"/>
        <v>8.2300000000000182</v>
      </c>
      <c r="G11467" s="2">
        <f t="shared" si="359"/>
        <v>-18.980000000000018</v>
      </c>
    </row>
    <row r="11468" spans="1:7">
      <c r="A11468" s="3">
        <v>39283</v>
      </c>
      <c r="B11468" s="2">
        <v>1551.87</v>
      </c>
      <c r="C11468" s="2">
        <v>1551.87</v>
      </c>
      <c r="D11468" s="2">
        <v>1529.2</v>
      </c>
      <c r="E11468" s="2">
        <v>1534.1</v>
      </c>
      <c r="F11468" s="2">
        <f t="shared" si="358"/>
        <v>22.669999999999845</v>
      </c>
      <c r="G11468" s="2">
        <f t="shared" si="359"/>
        <v>7.4700000000000273</v>
      </c>
    </row>
    <row r="11469" spans="1:7">
      <c r="A11469" s="3">
        <v>39286</v>
      </c>
      <c r="B11469" s="2">
        <v>1534.87</v>
      </c>
      <c r="C11469" s="2">
        <v>1547.23</v>
      </c>
      <c r="D11469" s="2">
        <v>1534.87</v>
      </c>
      <c r="E11469" s="2">
        <v>1541.57</v>
      </c>
      <c r="F11469" s="2">
        <f t="shared" ref="F11469:F11532" si="360">C11469-D11469</f>
        <v>12.360000000000127</v>
      </c>
      <c r="G11469" s="2">
        <f t="shared" si="359"/>
        <v>-30.529999999999973</v>
      </c>
    </row>
    <row r="11470" spans="1:7">
      <c r="A11470" s="3">
        <v>39287</v>
      </c>
      <c r="B11470" s="2">
        <v>1541.57</v>
      </c>
      <c r="C11470" s="2">
        <v>1541.57</v>
      </c>
      <c r="D11470" s="2">
        <v>1508.62</v>
      </c>
      <c r="E11470" s="2">
        <v>1511.04</v>
      </c>
      <c r="F11470" s="2">
        <f t="shared" si="360"/>
        <v>32.950000000000045</v>
      </c>
      <c r="G11470" s="2">
        <f t="shared" si="359"/>
        <v>7.0499999999999545</v>
      </c>
    </row>
    <row r="11471" spans="1:7">
      <c r="A11471" s="3">
        <v>39288</v>
      </c>
      <c r="B11471" s="2">
        <v>1514.19</v>
      </c>
      <c r="C11471" s="2">
        <v>1524.31</v>
      </c>
      <c r="D11471" s="2">
        <v>1503.73</v>
      </c>
      <c r="E11471" s="2">
        <v>1518.09</v>
      </c>
      <c r="F11471" s="2">
        <f t="shared" si="360"/>
        <v>20.579999999999927</v>
      </c>
      <c r="G11471" s="2">
        <f t="shared" si="359"/>
        <v>-35.429999999999836</v>
      </c>
    </row>
    <row r="11472" spans="1:7">
      <c r="A11472" s="3">
        <v>39289</v>
      </c>
      <c r="B11472" s="2">
        <v>1515.95</v>
      </c>
      <c r="C11472" s="2">
        <v>1515.95</v>
      </c>
      <c r="D11472" s="2">
        <v>1465.3</v>
      </c>
      <c r="E11472" s="2">
        <v>1482.66</v>
      </c>
      <c r="F11472" s="2">
        <f t="shared" si="360"/>
        <v>50.650000000000091</v>
      </c>
      <c r="G11472" s="2">
        <f t="shared" si="359"/>
        <v>-23.710000000000036</v>
      </c>
    </row>
    <row r="11473" spans="1:7">
      <c r="A11473" s="3">
        <v>39290</v>
      </c>
      <c r="B11473" s="2">
        <v>1482.82</v>
      </c>
      <c r="C11473" s="2">
        <v>1488.53</v>
      </c>
      <c r="D11473" s="2">
        <v>1458.95</v>
      </c>
      <c r="E11473" s="2">
        <v>1458.95</v>
      </c>
      <c r="F11473" s="2">
        <f t="shared" si="360"/>
        <v>29.579999999999927</v>
      </c>
      <c r="G11473" s="2">
        <f t="shared" si="359"/>
        <v>14.960000000000036</v>
      </c>
    </row>
    <row r="11474" spans="1:7">
      <c r="A11474" s="3">
        <v>39293</v>
      </c>
      <c r="B11474" s="2">
        <v>1459.39</v>
      </c>
      <c r="C11474" s="2">
        <v>1477.88</v>
      </c>
      <c r="D11474" s="2">
        <v>1454.32</v>
      </c>
      <c r="E11474" s="2">
        <v>1473.91</v>
      </c>
      <c r="F11474" s="2">
        <f t="shared" si="360"/>
        <v>23.560000000000173</v>
      </c>
      <c r="G11474" s="2">
        <f t="shared" si="359"/>
        <v>-18.6400000000001</v>
      </c>
    </row>
    <row r="11475" spans="1:7">
      <c r="A11475" s="3">
        <v>39294</v>
      </c>
      <c r="B11475" s="2">
        <v>1476.03</v>
      </c>
      <c r="C11475" s="2">
        <v>1488.3</v>
      </c>
      <c r="D11475" s="2">
        <v>1454.25</v>
      </c>
      <c r="E11475" s="2">
        <v>1455.27</v>
      </c>
      <c r="F11475" s="2">
        <f t="shared" si="360"/>
        <v>34.049999999999955</v>
      </c>
      <c r="G11475" s="2">
        <f t="shared" si="359"/>
        <v>10.539999999999964</v>
      </c>
    </row>
    <row r="11476" spans="1:7">
      <c r="A11476" s="3">
        <v>39295</v>
      </c>
      <c r="B11476" s="2">
        <v>1454.4</v>
      </c>
      <c r="C11476" s="2">
        <v>1468.38</v>
      </c>
      <c r="D11476" s="2">
        <v>1439.59</v>
      </c>
      <c r="E11476" s="2">
        <v>1465.81</v>
      </c>
      <c r="F11476" s="2">
        <f t="shared" si="360"/>
        <v>28.790000000000191</v>
      </c>
      <c r="G11476" s="2">
        <f t="shared" si="359"/>
        <v>6.3900000000001</v>
      </c>
    </row>
    <row r="11477" spans="1:7">
      <c r="A11477" s="3">
        <v>39296</v>
      </c>
      <c r="B11477" s="2">
        <v>1465.53</v>
      </c>
      <c r="C11477" s="2">
        <v>1476.43</v>
      </c>
      <c r="D11477" s="2">
        <v>1460.58</v>
      </c>
      <c r="E11477" s="2">
        <v>1472.2</v>
      </c>
      <c r="F11477" s="2">
        <f t="shared" si="360"/>
        <v>15.850000000000136</v>
      </c>
      <c r="G11477" s="2">
        <f t="shared" si="359"/>
        <v>-39.130000000000109</v>
      </c>
    </row>
    <row r="11478" spans="1:7">
      <c r="A11478" s="3">
        <v>39297</v>
      </c>
      <c r="B11478" s="2">
        <v>1471.96</v>
      </c>
      <c r="C11478" s="2">
        <v>1473.23</v>
      </c>
      <c r="D11478" s="2">
        <v>1432.8</v>
      </c>
      <c r="E11478" s="2">
        <v>1433.07</v>
      </c>
      <c r="F11478" s="2">
        <f t="shared" si="360"/>
        <v>40.430000000000064</v>
      </c>
      <c r="G11478" s="2">
        <f t="shared" si="359"/>
        <v>34.600000000000136</v>
      </c>
    </row>
    <row r="11479" spans="1:7">
      <c r="A11479" s="3">
        <v>39300</v>
      </c>
      <c r="B11479" s="2">
        <v>1433.04</v>
      </c>
      <c r="C11479" s="2">
        <v>1467.67</v>
      </c>
      <c r="D11479" s="2">
        <v>1427.39</v>
      </c>
      <c r="E11479" s="2">
        <v>1467.67</v>
      </c>
      <c r="F11479" s="2">
        <f t="shared" si="360"/>
        <v>40.279999999999973</v>
      </c>
      <c r="G11479" s="2">
        <f t="shared" si="359"/>
        <v>9.0399999999999636</v>
      </c>
    </row>
    <row r="11480" spans="1:7">
      <c r="A11480" s="3">
        <v>39301</v>
      </c>
      <c r="B11480" s="2">
        <v>1467.62</v>
      </c>
      <c r="C11480" s="2">
        <v>1488.3</v>
      </c>
      <c r="D11480" s="2">
        <v>1455.8</v>
      </c>
      <c r="E11480" s="2">
        <v>1476.71</v>
      </c>
      <c r="F11480" s="2">
        <f t="shared" si="360"/>
        <v>32.5</v>
      </c>
      <c r="G11480" s="2">
        <f t="shared" si="359"/>
        <v>20.779999999999973</v>
      </c>
    </row>
    <row r="11481" spans="1:7">
      <c r="A11481" s="3">
        <v>39302</v>
      </c>
      <c r="B11481" s="2">
        <v>1478.85</v>
      </c>
      <c r="C11481" s="2">
        <v>1503.89</v>
      </c>
      <c r="D11481" s="2">
        <v>1478.43</v>
      </c>
      <c r="E11481" s="2">
        <v>1497.49</v>
      </c>
      <c r="F11481" s="2">
        <f t="shared" si="360"/>
        <v>25.460000000000036</v>
      </c>
      <c r="G11481" s="2">
        <f t="shared" si="359"/>
        <v>-44.400000000000091</v>
      </c>
    </row>
    <row r="11482" spans="1:7">
      <c r="A11482" s="3">
        <v>39303</v>
      </c>
      <c r="B11482" s="2">
        <v>1497.21</v>
      </c>
      <c r="C11482" s="2">
        <v>1497.21</v>
      </c>
      <c r="D11482" s="2">
        <v>1453.09</v>
      </c>
      <c r="E11482" s="2">
        <v>1453.09</v>
      </c>
      <c r="F11482" s="2">
        <f t="shared" si="360"/>
        <v>44.120000000000118</v>
      </c>
      <c r="G11482" s="2">
        <f t="shared" si="359"/>
        <v>0.5500000000001819</v>
      </c>
    </row>
    <row r="11483" spans="1:7">
      <c r="A11483" s="3">
        <v>39304</v>
      </c>
      <c r="B11483" s="2">
        <v>1450.05</v>
      </c>
      <c r="C11483" s="2">
        <v>1462.02</v>
      </c>
      <c r="D11483" s="2">
        <v>1429.74</v>
      </c>
      <c r="E11483" s="2">
        <v>1453.64</v>
      </c>
      <c r="F11483" s="2">
        <f t="shared" si="360"/>
        <v>32.279999999999973</v>
      </c>
      <c r="G11483" s="2">
        <f t="shared" si="359"/>
        <v>-0.72000000000002728</v>
      </c>
    </row>
    <row r="11484" spans="1:7">
      <c r="A11484" s="3">
        <v>39307</v>
      </c>
      <c r="B11484" s="2">
        <v>1455.41</v>
      </c>
      <c r="C11484" s="2">
        <v>1466.29</v>
      </c>
      <c r="D11484" s="2">
        <v>1451.54</v>
      </c>
      <c r="E11484" s="2">
        <v>1452.92</v>
      </c>
      <c r="F11484" s="2">
        <f t="shared" si="360"/>
        <v>14.75</v>
      </c>
      <c r="G11484" s="2">
        <f t="shared" si="359"/>
        <v>-26.380000000000109</v>
      </c>
    </row>
    <row r="11485" spans="1:7">
      <c r="A11485" s="3">
        <v>39308</v>
      </c>
      <c r="B11485" s="2">
        <v>1452.87</v>
      </c>
      <c r="C11485" s="2">
        <v>1456.74</v>
      </c>
      <c r="D11485" s="2">
        <v>1426.2</v>
      </c>
      <c r="E11485" s="2">
        <v>1426.54</v>
      </c>
      <c r="F11485" s="2">
        <f t="shared" si="360"/>
        <v>30.539999999999964</v>
      </c>
      <c r="G11485" s="2">
        <f t="shared" si="359"/>
        <v>-19.839999999999918</v>
      </c>
    </row>
    <row r="11486" spans="1:7">
      <c r="A11486" s="3">
        <v>39309</v>
      </c>
      <c r="B11486" s="2">
        <v>1425.65</v>
      </c>
      <c r="C11486" s="2">
        <v>1440.78</v>
      </c>
      <c r="D11486" s="2">
        <v>1404.36</v>
      </c>
      <c r="E11486" s="2">
        <v>1406.7</v>
      </c>
      <c r="F11486" s="2">
        <f t="shared" si="360"/>
        <v>36.420000000000073</v>
      </c>
      <c r="G11486" s="2">
        <f t="shared" si="359"/>
        <v>4.5599999999999454</v>
      </c>
    </row>
    <row r="11487" spans="1:7">
      <c r="A11487" s="3">
        <v>39310</v>
      </c>
      <c r="B11487" s="2">
        <v>1406.64</v>
      </c>
      <c r="C11487" s="2">
        <v>1415.97</v>
      </c>
      <c r="D11487" s="2">
        <v>1370.6</v>
      </c>
      <c r="E11487" s="2">
        <v>1411.26</v>
      </c>
      <c r="F11487" s="2">
        <f t="shared" si="360"/>
        <v>45.370000000000118</v>
      </c>
      <c r="G11487" s="2">
        <f t="shared" si="359"/>
        <v>34.680000000000064</v>
      </c>
    </row>
    <row r="11488" spans="1:7">
      <c r="A11488" s="3">
        <v>39311</v>
      </c>
      <c r="B11488" s="2">
        <v>1415.51</v>
      </c>
      <c r="C11488" s="2">
        <v>1450.33</v>
      </c>
      <c r="D11488" s="2">
        <v>1415.51</v>
      </c>
      <c r="E11488" s="2">
        <v>1445.94</v>
      </c>
      <c r="F11488" s="2">
        <f t="shared" si="360"/>
        <v>34.819999999999936</v>
      </c>
      <c r="G11488" s="2">
        <f t="shared" si="359"/>
        <v>-0.39000000000010004</v>
      </c>
    </row>
    <row r="11489" spans="1:7">
      <c r="A11489" s="3">
        <v>39314</v>
      </c>
      <c r="B11489" s="2">
        <v>1446.17</v>
      </c>
      <c r="C11489" s="2">
        <v>1451.75</v>
      </c>
      <c r="D11489" s="2">
        <v>1430.54</v>
      </c>
      <c r="E11489" s="2">
        <v>1445.55</v>
      </c>
      <c r="F11489" s="2">
        <f t="shared" si="360"/>
        <v>21.210000000000036</v>
      </c>
      <c r="G11489" s="2">
        <f t="shared" si="359"/>
        <v>1.5699999999999363</v>
      </c>
    </row>
    <row r="11490" spans="1:7">
      <c r="A11490" s="3">
        <v>39315</v>
      </c>
      <c r="B11490" s="2">
        <v>1444.55</v>
      </c>
      <c r="C11490" s="2">
        <v>1455.32</v>
      </c>
      <c r="D11490" s="2">
        <v>1439.76</v>
      </c>
      <c r="E11490" s="2">
        <v>1447.12</v>
      </c>
      <c r="F11490" s="2">
        <f t="shared" si="360"/>
        <v>15.559999999999945</v>
      </c>
      <c r="G11490" s="2">
        <f t="shared" si="359"/>
        <v>16.950000000000045</v>
      </c>
    </row>
    <row r="11491" spans="1:7">
      <c r="A11491" s="3">
        <v>39316</v>
      </c>
      <c r="B11491" s="2">
        <v>1447.03</v>
      </c>
      <c r="C11491" s="2">
        <v>1464.86</v>
      </c>
      <c r="D11491" s="2">
        <v>1447.03</v>
      </c>
      <c r="E11491" s="2">
        <v>1464.07</v>
      </c>
      <c r="F11491" s="2">
        <f t="shared" si="360"/>
        <v>17.829999999999927</v>
      </c>
      <c r="G11491" s="2">
        <f t="shared" si="359"/>
        <v>-1.5699999999999363</v>
      </c>
    </row>
    <row r="11492" spans="1:7">
      <c r="A11492" s="3">
        <v>39317</v>
      </c>
      <c r="B11492" s="2">
        <v>1465.07</v>
      </c>
      <c r="C11492" s="2">
        <v>1472.06</v>
      </c>
      <c r="D11492" s="2">
        <v>1453.88</v>
      </c>
      <c r="E11492" s="2">
        <v>1462.5</v>
      </c>
      <c r="F11492" s="2">
        <f t="shared" si="360"/>
        <v>18.179999999999836</v>
      </c>
      <c r="G11492" s="2">
        <f t="shared" si="359"/>
        <v>16.869999999999891</v>
      </c>
    </row>
    <row r="11493" spans="1:7">
      <c r="A11493" s="3">
        <v>39318</v>
      </c>
      <c r="B11493" s="2">
        <v>1462.33</v>
      </c>
      <c r="C11493" s="2">
        <v>1479.4</v>
      </c>
      <c r="D11493" s="2">
        <v>1460.54</v>
      </c>
      <c r="E11493" s="2">
        <v>1479.37</v>
      </c>
      <c r="F11493" s="2">
        <f t="shared" si="360"/>
        <v>18.860000000000127</v>
      </c>
      <c r="G11493" s="2">
        <f t="shared" si="359"/>
        <v>-12.579999999999927</v>
      </c>
    </row>
    <row r="11494" spans="1:7">
      <c r="A11494" s="3">
        <v>39321</v>
      </c>
      <c r="B11494" s="2">
        <v>1478.52</v>
      </c>
      <c r="C11494" s="2">
        <v>1478.52</v>
      </c>
      <c r="D11494" s="2">
        <v>1465.98</v>
      </c>
      <c r="E11494" s="2">
        <v>1466.79</v>
      </c>
      <c r="F11494" s="2">
        <f t="shared" si="360"/>
        <v>12.539999999999964</v>
      </c>
      <c r="G11494" s="2">
        <f t="shared" si="359"/>
        <v>-34.430000000000064</v>
      </c>
    </row>
    <row r="11495" spans="1:7">
      <c r="A11495" s="3">
        <v>39322</v>
      </c>
      <c r="B11495" s="2">
        <v>1464.89</v>
      </c>
      <c r="C11495" s="2">
        <v>1464.89</v>
      </c>
      <c r="D11495" s="2">
        <v>1432.01</v>
      </c>
      <c r="E11495" s="2">
        <v>1432.36</v>
      </c>
      <c r="F11495" s="2">
        <f t="shared" si="360"/>
        <v>32.880000000000109</v>
      </c>
      <c r="G11495" s="2">
        <f t="shared" si="359"/>
        <v>31.400000000000091</v>
      </c>
    </row>
    <row r="11496" spans="1:7">
      <c r="A11496" s="3">
        <v>39323</v>
      </c>
      <c r="B11496" s="2">
        <v>1433.61</v>
      </c>
      <c r="C11496" s="2">
        <v>1463.76</v>
      </c>
      <c r="D11496" s="2">
        <v>1433.61</v>
      </c>
      <c r="E11496" s="2">
        <v>1463.76</v>
      </c>
      <c r="F11496" s="2">
        <f t="shared" si="360"/>
        <v>30.150000000000091</v>
      </c>
      <c r="G11496" s="2">
        <f t="shared" si="359"/>
        <v>-6.1199999999998909</v>
      </c>
    </row>
    <row r="11497" spans="1:7">
      <c r="A11497" s="3">
        <v>39324</v>
      </c>
      <c r="B11497" s="2">
        <v>1463.67</v>
      </c>
      <c r="C11497" s="2">
        <v>1468.43</v>
      </c>
      <c r="D11497" s="2">
        <v>1451.25</v>
      </c>
      <c r="E11497" s="2">
        <v>1457.64</v>
      </c>
      <c r="F11497" s="2">
        <f t="shared" si="360"/>
        <v>17.180000000000064</v>
      </c>
      <c r="G11497" s="2">
        <f t="shared" si="359"/>
        <v>16.349999999999909</v>
      </c>
    </row>
    <row r="11498" spans="1:7">
      <c r="A11498" s="3">
        <v>39325</v>
      </c>
      <c r="B11498" s="2">
        <v>1457.61</v>
      </c>
      <c r="C11498" s="2">
        <v>1481.47</v>
      </c>
      <c r="D11498" s="2">
        <v>1457.61</v>
      </c>
      <c r="E11498" s="2">
        <v>1473.99</v>
      </c>
      <c r="F11498" s="2">
        <f t="shared" si="360"/>
        <v>23.860000000000127</v>
      </c>
      <c r="G11498" s="2">
        <f t="shared" si="359"/>
        <v>15.430000000000064</v>
      </c>
    </row>
    <row r="11499" spans="1:7">
      <c r="A11499" s="3">
        <v>39329</v>
      </c>
      <c r="B11499" s="2">
        <v>1473.96</v>
      </c>
      <c r="C11499" s="2">
        <v>1496.4</v>
      </c>
      <c r="D11499" s="2">
        <v>1472.15</v>
      </c>
      <c r="E11499" s="2">
        <v>1489.42</v>
      </c>
      <c r="F11499" s="2">
        <f t="shared" si="360"/>
        <v>24.25</v>
      </c>
      <c r="G11499" s="2">
        <f t="shared" si="359"/>
        <v>-17.130000000000109</v>
      </c>
    </row>
    <row r="11500" spans="1:7">
      <c r="A11500" s="3">
        <v>39330</v>
      </c>
      <c r="B11500" s="2">
        <v>1487.11</v>
      </c>
      <c r="C11500" s="2">
        <v>1487.11</v>
      </c>
      <c r="D11500" s="2">
        <v>1466.34</v>
      </c>
      <c r="E11500" s="2">
        <v>1472.29</v>
      </c>
      <c r="F11500" s="2">
        <f t="shared" si="360"/>
        <v>20.769999999999982</v>
      </c>
      <c r="G11500" s="2">
        <f t="shared" si="359"/>
        <v>6.2599999999999909</v>
      </c>
    </row>
    <row r="11501" spans="1:7">
      <c r="A11501" s="3">
        <v>39331</v>
      </c>
      <c r="B11501" s="2">
        <v>1473.28</v>
      </c>
      <c r="C11501" s="2">
        <v>1481.49</v>
      </c>
      <c r="D11501" s="2">
        <v>1467.41</v>
      </c>
      <c r="E11501" s="2">
        <v>1478.55</v>
      </c>
      <c r="F11501" s="2">
        <f t="shared" si="360"/>
        <v>14.079999999999927</v>
      </c>
      <c r="G11501" s="2">
        <f t="shared" si="359"/>
        <v>-25</v>
      </c>
    </row>
    <row r="11502" spans="1:7">
      <c r="A11502" s="3">
        <v>39332</v>
      </c>
      <c r="B11502" s="2">
        <v>1475.02</v>
      </c>
      <c r="C11502" s="2">
        <v>1475.02</v>
      </c>
      <c r="D11502" s="2">
        <v>1449.07</v>
      </c>
      <c r="E11502" s="2">
        <v>1453.55</v>
      </c>
      <c r="F11502" s="2">
        <f t="shared" si="360"/>
        <v>25.950000000000045</v>
      </c>
      <c r="G11502" s="2">
        <f t="shared" si="359"/>
        <v>-1.8499999999999091</v>
      </c>
    </row>
    <row r="11503" spans="1:7">
      <c r="A11503" s="3">
        <v>39335</v>
      </c>
      <c r="B11503" s="2">
        <v>1455.38</v>
      </c>
      <c r="C11503" s="2">
        <v>1462.25</v>
      </c>
      <c r="D11503" s="2">
        <v>1439.29</v>
      </c>
      <c r="E11503" s="2">
        <v>1451.7</v>
      </c>
      <c r="F11503" s="2">
        <f t="shared" si="360"/>
        <v>22.960000000000036</v>
      </c>
      <c r="G11503" s="2">
        <f t="shared" si="359"/>
        <v>19.789999999999964</v>
      </c>
    </row>
    <row r="11504" spans="1:7">
      <c r="A11504" s="3">
        <v>39336</v>
      </c>
      <c r="B11504" s="2">
        <v>1452.95</v>
      </c>
      <c r="C11504" s="2">
        <v>1472.48</v>
      </c>
      <c r="D11504" s="2">
        <v>1452.95</v>
      </c>
      <c r="E11504" s="2">
        <v>1471.49</v>
      </c>
      <c r="F11504" s="2">
        <f t="shared" si="360"/>
        <v>19.529999999999973</v>
      </c>
      <c r="G11504" s="2">
        <f t="shared" si="359"/>
        <v>6.9999999999936335E-2</v>
      </c>
    </row>
    <row r="11505" spans="1:7">
      <c r="A11505" s="3">
        <v>39337</v>
      </c>
      <c r="B11505" s="2">
        <v>1471.1</v>
      </c>
      <c r="C11505" s="2">
        <v>1479.5</v>
      </c>
      <c r="D11505" s="2">
        <v>1465.75</v>
      </c>
      <c r="E11505" s="2">
        <v>1471.56</v>
      </c>
      <c r="F11505" s="2">
        <f t="shared" si="360"/>
        <v>13.75</v>
      </c>
      <c r="G11505" s="2">
        <f t="shared" si="359"/>
        <v>12.3900000000001</v>
      </c>
    </row>
    <row r="11506" spans="1:7">
      <c r="A11506" s="3">
        <v>39338</v>
      </c>
      <c r="B11506" s="2">
        <v>1473.33</v>
      </c>
      <c r="C11506" s="2">
        <v>1489.58</v>
      </c>
      <c r="D11506" s="2">
        <v>1473.33</v>
      </c>
      <c r="E11506" s="2">
        <v>1483.95</v>
      </c>
      <c r="F11506" s="2">
        <f t="shared" si="360"/>
        <v>16.25</v>
      </c>
      <c r="G11506" s="2">
        <f t="shared" si="359"/>
        <v>0.29999999999995453</v>
      </c>
    </row>
    <row r="11507" spans="1:7">
      <c r="A11507" s="3">
        <v>39339</v>
      </c>
      <c r="B11507" s="2">
        <v>1482.4</v>
      </c>
      <c r="C11507" s="2">
        <v>1485.99</v>
      </c>
      <c r="D11507" s="2">
        <v>1473.18</v>
      </c>
      <c r="E11507" s="2">
        <v>1484.25</v>
      </c>
      <c r="F11507" s="2">
        <f t="shared" si="360"/>
        <v>12.809999999999945</v>
      </c>
      <c r="G11507" s="2">
        <f t="shared" si="359"/>
        <v>-7.5999999999999091</v>
      </c>
    </row>
    <row r="11508" spans="1:7">
      <c r="A11508" s="3">
        <v>39342</v>
      </c>
      <c r="B11508" s="2">
        <v>1483.19</v>
      </c>
      <c r="C11508" s="2">
        <v>1483.19</v>
      </c>
      <c r="D11508" s="2">
        <v>1471.82</v>
      </c>
      <c r="E11508" s="2">
        <v>1476.65</v>
      </c>
      <c r="F11508" s="2">
        <f t="shared" si="360"/>
        <v>11.370000000000118</v>
      </c>
      <c r="G11508" s="2">
        <f t="shared" si="359"/>
        <v>43.129999999999882</v>
      </c>
    </row>
    <row r="11509" spans="1:7">
      <c r="A11509" s="3">
        <v>39343</v>
      </c>
      <c r="B11509" s="2">
        <v>1477.67</v>
      </c>
      <c r="C11509" s="2">
        <v>1519.89</v>
      </c>
      <c r="D11509" s="2">
        <v>1477.67</v>
      </c>
      <c r="E11509" s="2">
        <v>1519.78</v>
      </c>
      <c r="F11509" s="2">
        <f t="shared" si="360"/>
        <v>42.220000000000027</v>
      </c>
      <c r="G11509" s="2">
        <f t="shared" si="359"/>
        <v>9.25</v>
      </c>
    </row>
    <row r="11510" spans="1:7">
      <c r="A11510" s="3">
        <v>39344</v>
      </c>
      <c r="B11510" s="2">
        <v>1521.24</v>
      </c>
      <c r="C11510" s="2">
        <v>1538.74</v>
      </c>
      <c r="D11510" s="2">
        <v>1521.24</v>
      </c>
      <c r="E11510" s="2">
        <v>1529.03</v>
      </c>
      <c r="F11510" s="2">
        <f t="shared" si="360"/>
        <v>17.5</v>
      </c>
      <c r="G11510" s="2">
        <f t="shared" si="359"/>
        <v>-10.279999999999973</v>
      </c>
    </row>
    <row r="11511" spans="1:7">
      <c r="A11511" s="3">
        <v>39345</v>
      </c>
      <c r="B11511" s="2">
        <v>1528.69</v>
      </c>
      <c r="C11511" s="2">
        <v>1529.14</v>
      </c>
      <c r="D11511" s="2">
        <v>1516.42</v>
      </c>
      <c r="E11511" s="2">
        <v>1518.75</v>
      </c>
      <c r="F11511" s="2">
        <f t="shared" si="360"/>
        <v>12.720000000000027</v>
      </c>
      <c r="G11511" s="2">
        <f t="shared" si="359"/>
        <v>7</v>
      </c>
    </row>
    <row r="11512" spans="1:7">
      <c r="A11512" s="3">
        <v>39346</v>
      </c>
      <c r="B11512" s="2">
        <v>1520.11</v>
      </c>
      <c r="C11512" s="2">
        <v>1530.89</v>
      </c>
      <c r="D11512" s="2">
        <v>1520.11</v>
      </c>
      <c r="E11512" s="2">
        <v>1525.75</v>
      </c>
      <c r="F11512" s="2">
        <f t="shared" si="360"/>
        <v>10.7800000000002</v>
      </c>
      <c r="G11512" s="2">
        <f t="shared" si="359"/>
        <v>-8.0199999999999818</v>
      </c>
    </row>
    <row r="11513" spans="1:7">
      <c r="A11513" s="3">
        <v>39349</v>
      </c>
      <c r="B11513" s="2">
        <v>1526.21</v>
      </c>
      <c r="C11513" s="2">
        <v>1530.18</v>
      </c>
      <c r="D11513" s="2">
        <v>1516.15</v>
      </c>
      <c r="E11513" s="2">
        <v>1517.73</v>
      </c>
      <c r="F11513" s="2">
        <f t="shared" si="360"/>
        <v>14.029999999999973</v>
      </c>
      <c r="G11513" s="2">
        <f t="shared" si="359"/>
        <v>-0.51999999999998181</v>
      </c>
    </row>
    <row r="11514" spans="1:7">
      <c r="A11514" s="3">
        <v>39350</v>
      </c>
      <c r="B11514" s="2">
        <v>1516.34</v>
      </c>
      <c r="C11514" s="2">
        <v>1518.27</v>
      </c>
      <c r="D11514" s="2">
        <v>1507.13</v>
      </c>
      <c r="E11514" s="2">
        <v>1517.21</v>
      </c>
      <c r="F11514" s="2">
        <f t="shared" si="360"/>
        <v>11.139999999999873</v>
      </c>
      <c r="G11514" s="2">
        <f t="shared" si="359"/>
        <v>8.2100000000000364</v>
      </c>
    </row>
    <row r="11515" spans="1:7">
      <c r="A11515" s="3">
        <v>39351</v>
      </c>
      <c r="B11515" s="2">
        <v>1518.62</v>
      </c>
      <c r="C11515" s="2">
        <v>1529.39</v>
      </c>
      <c r="D11515" s="2">
        <v>1518.62</v>
      </c>
      <c r="E11515" s="2">
        <v>1525.42</v>
      </c>
      <c r="F11515" s="2">
        <f t="shared" si="360"/>
        <v>10.770000000000209</v>
      </c>
      <c r="G11515" s="2">
        <f t="shared" si="359"/>
        <v>5.9600000000000364</v>
      </c>
    </row>
    <row r="11516" spans="1:7">
      <c r="A11516" s="3">
        <v>39352</v>
      </c>
      <c r="B11516" s="2">
        <v>1527.32</v>
      </c>
      <c r="C11516" s="2">
        <v>1532.46</v>
      </c>
      <c r="D11516" s="2">
        <v>1525.81</v>
      </c>
      <c r="E11516" s="2">
        <v>1531.38</v>
      </c>
      <c r="F11516" s="2">
        <f t="shared" si="360"/>
        <v>6.6500000000000909</v>
      </c>
      <c r="G11516" s="2">
        <f t="shared" si="359"/>
        <v>-4.6300000000001091</v>
      </c>
    </row>
    <row r="11517" spans="1:7">
      <c r="A11517" s="3">
        <v>39353</v>
      </c>
      <c r="B11517" s="2">
        <v>1531.24</v>
      </c>
      <c r="C11517" s="2">
        <v>1533.74</v>
      </c>
      <c r="D11517" s="2">
        <v>1521.99</v>
      </c>
      <c r="E11517" s="2">
        <v>1526.75</v>
      </c>
      <c r="F11517" s="2">
        <f t="shared" si="360"/>
        <v>11.75</v>
      </c>
      <c r="G11517" s="2">
        <f t="shared" si="359"/>
        <v>20.289999999999964</v>
      </c>
    </row>
    <row r="11518" spans="1:7">
      <c r="A11518" s="3">
        <v>39356</v>
      </c>
      <c r="B11518" s="2">
        <v>1527.29</v>
      </c>
      <c r="C11518" s="2">
        <v>1549.02</v>
      </c>
      <c r="D11518" s="2">
        <v>1527.25</v>
      </c>
      <c r="E11518" s="2">
        <v>1547.04</v>
      </c>
      <c r="F11518" s="2">
        <f t="shared" si="360"/>
        <v>21.769999999999982</v>
      </c>
      <c r="G11518" s="2">
        <f t="shared" si="359"/>
        <v>-0.40999999999985448</v>
      </c>
    </row>
    <row r="11519" spans="1:7">
      <c r="A11519" s="3">
        <v>39357</v>
      </c>
      <c r="B11519" s="2">
        <v>1546.96</v>
      </c>
      <c r="C11519" s="2">
        <v>1548.01</v>
      </c>
      <c r="D11519" s="2">
        <v>1540.37</v>
      </c>
      <c r="E11519" s="2">
        <v>1546.63</v>
      </c>
      <c r="F11519" s="2">
        <f t="shared" si="360"/>
        <v>7.6400000000001</v>
      </c>
      <c r="G11519" s="2">
        <f t="shared" si="359"/>
        <v>-7.040000000000191</v>
      </c>
    </row>
    <row r="11520" spans="1:7">
      <c r="A11520" s="3">
        <v>39358</v>
      </c>
      <c r="B11520" s="2">
        <v>1545.8</v>
      </c>
      <c r="C11520" s="2">
        <v>1545.84</v>
      </c>
      <c r="D11520" s="2">
        <v>1536.34</v>
      </c>
      <c r="E11520" s="2">
        <v>1539.59</v>
      </c>
      <c r="F11520" s="2">
        <f t="shared" si="360"/>
        <v>9.5</v>
      </c>
      <c r="G11520" s="2">
        <f t="shared" si="359"/>
        <v>3.25</v>
      </c>
    </row>
    <row r="11521" spans="1:7">
      <c r="A11521" s="3">
        <v>39359</v>
      </c>
      <c r="B11521" s="2">
        <v>1539.91</v>
      </c>
      <c r="C11521" s="2">
        <v>1544.02</v>
      </c>
      <c r="D11521" s="2">
        <v>1537.63</v>
      </c>
      <c r="E11521" s="2">
        <v>1542.84</v>
      </c>
      <c r="F11521" s="2">
        <f t="shared" si="360"/>
        <v>6.3899999999998727</v>
      </c>
      <c r="G11521" s="2">
        <f t="shared" si="359"/>
        <v>14.75</v>
      </c>
    </row>
    <row r="11522" spans="1:7">
      <c r="A11522" s="3">
        <v>39360</v>
      </c>
      <c r="B11522" s="2">
        <v>1543.84</v>
      </c>
      <c r="C11522" s="2">
        <v>1561.91</v>
      </c>
      <c r="D11522" s="2">
        <v>1543.84</v>
      </c>
      <c r="E11522" s="2">
        <v>1557.59</v>
      </c>
      <c r="F11522" s="2">
        <f t="shared" si="360"/>
        <v>18.070000000000164</v>
      </c>
      <c r="G11522" s="2">
        <f t="shared" si="359"/>
        <v>-5.0099999999999909</v>
      </c>
    </row>
    <row r="11523" spans="1:7">
      <c r="A11523" s="3">
        <v>39363</v>
      </c>
      <c r="B11523" s="2">
        <v>1556.51</v>
      </c>
      <c r="C11523" s="2">
        <v>1556.51</v>
      </c>
      <c r="D11523" s="2">
        <v>1549</v>
      </c>
      <c r="E11523" s="2">
        <v>1552.58</v>
      </c>
      <c r="F11523" s="2">
        <f t="shared" si="360"/>
        <v>7.5099999999999909</v>
      </c>
      <c r="G11523" s="2">
        <f t="shared" ref="G11523:G11586" si="361">E11524-E11523</f>
        <v>12.570000000000164</v>
      </c>
    </row>
    <row r="11524" spans="1:7">
      <c r="A11524" s="3">
        <v>39364</v>
      </c>
      <c r="B11524" s="2">
        <v>1553.18</v>
      </c>
      <c r="C11524" s="2">
        <v>1565.26</v>
      </c>
      <c r="D11524" s="2">
        <v>1551.82</v>
      </c>
      <c r="E11524" s="2">
        <v>1565.15</v>
      </c>
      <c r="F11524" s="2">
        <f t="shared" si="360"/>
        <v>13.440000000000055</v>
      </c>
      <c r="G11524" s="2">
        <f t="shared" si="361"/>
        <v>-2.6800000000000637</v>
      </c>
    </row>
    <row r="11525" spans="1:7">
      <c r="A11525" s="3">
        <v>39365</v>
      </c>
      <c r="B11525" s="2">
        <v>1564.98</v>
      </c>
      <c r="C11525" s="2">
        <v>1565.42</v>
      </c>
      <c r="D11525" s="2">
        <v>1555.46</v>
      </c>
      <c r="E11525" s="2">
        <v>1562.47</v>
      </c>
      <c r="F11525" s="2">
        <f t="shared" si="360"/>
        <v>9.9600000000000364</v>
      </c>
      <c r="G11525" s="2">
        <f t="shared" si="361"/>
        <v>-8.0599999999999454</v>
      </c>
    </row>
    <row r="11526" spans="1:7">
      <c r="A11526" s="3">
        <v>39366</v>
      </c>
      <c r="B11526" s="2">
        <v>1564.72</v>
      </c>
      <c r="C11526" s="2">
        <v>1576.09</v>
      </c>
      <c r="D11526" s="2">
        <v>1546.72</v>
      </c>
      <c r="E11526" s="2">
        <v>1554.41</v>
      </c>
      <c r="F11526" s="2">
        <f t="shared" si="360"/>
        <v>29.369999999999891</v>
      </c>
      <c r="G11526" s="2">
        <f t="shared" si="361"/>
        <v>7.3899999999998727</v>
      </c>
    </row>
    <row r="11527" spans="1:7">
      <c r="A11527" s="3">
        <v>39367</v>
      </c>
      <c r="B11527" s="2">
        <v>1555.41</v>
      </c>
      <c r="C11527" s="2">
        <v>1563.03</v>
      </c>
      <c r="D11527" s="2">
        <v>1554.09</v>
      </c>
      <c r="E11527" s="2">
        <v>1561.8</v>
      </c>
      <c r="F11527" s="2">
        <f t="shared" si="360"/>
        <v>8.9400000000000546</v>
      </c>
      <c r="G11527" s="2">
        <f t="shared" si="361"/>
        <v>-13.089999999999918</v>
      </c>
    </row>
    <row r="11528" spans="1:7">
      <c r="A11528" s="3">
        <v>39370</v>
      </c>
      <c r="B11528" s="2">
        <v>1562.25</v>
      </c>
      <c r="C11528" s="2">
        <v>1564.74</v>
      </c>
      <c r="D11528" s="2">
        <v>1540.81</v>
      </c>
      <c r="E11528" s="2">
        <v>1548.71</v>
      </c>
      <c r="F11528" s="2">
        <f t="shared" si="360"/>
        <v>23.930000000000064</v>
      </c>
      <c r="G11528" s="2">
        <f t="shared" si="361"/>
        <v>-10.160000000000082</v>
      </c>
    </row>
    <row r="11529" spans="1:7">
      <c r="A11529" s="3">
        <v>39371</v>
      </c>
      <c r="B11529" s="2">
        <v>1547.81</v>
      </c>
      <c r="C11529" s="2">
        <v>1547.81</v>
      </c>
      <c r="D11529" s="2">
        <v>1536.29</v>
      </c>
      <c r="E11529" s="2">
        <v>1538.55</v>
      </c>
      <c r="F11529" s="2">
        <f t="shared" si="360"/>
        <v>11.519999999999982</v>
      </c>
      <c r="G11529" s="2">
        <f t="shared" si="361"/>
        <v>2.6900000000000546</v>
      </c>
    </row>
    <row r="11530" spans="1:7">
      <c r="A11530" s="3">
        <v>39372</v>
      </c>
      <c r="B11530" s="2">
        <v>1544.44</v>
      </c>
      <c r="C11530" s="2">
        <v>1550.66</v>
      </c>
      <c r="D11530" s="2">
        <v>1526.01</v>
      </c>
      <c r="E11530" s="2">
        <v>1541.24</v>
      </c>
      <c r="F11530" s="2">
        <f t="shared" si="360"/>
        <v>24.650000000000091</v>
      </c>
      <c r="G11530" s="2">
        <f t="shared" si="361"/>
        <v>-1.1600000000000819</v>
      </c>
    </row>
    <row r="11531" spans="1:7">
      <c r="A11531" s="3">
        <v>39373</v>
      </c>
      <c r="B11531" s="2">
        <v>1539.29</v>
      </c>
      <c r="C11531" s="2">
        <v>1542.79</v>
      </c>
      <c r="D11531" s="2">
        <v>1531.76</v>
      </c>
      <c r="E11531" s="2">
        <v>1540.08</v>
      </c>
      <c r="F11531" s="2">
        <f t="shared" si="360"/>
        <v>11.029999999999973</v>
      </c>
      <c r="G11531" s="2">
        <f t="shared" si="361"/>
        <v>-39.470000000000027</v>
      </c>
    </row>
    <row r="11532" spans="1:7">
      <c r="A11532" s="3">
        <v>39374</v>
      </c>
      <c r="B11532" s="2">
        <v>1540</v>
      </c>
      <c r="C11532" s="2">
        <v>1540</v>
      </c>
      <c r="D11532" s="2">
        <v>1500.26</v>
      </c>
      <c r="E11532" s="2">
        <v>1500.61</v>
      </c>
      <c r="F11532" s="2">
        <f t="shared" si="360"/>
        <v>39.740000000000009</v>
      </c>
      <c r="G11532" s="2">
        <f t="shared" si="361"/>
        <v>5.7200000000000273</v>
      </c>
    </row>
    <row r="11533" spans="1:7">
      <c r="A11533" s="3">
        <v>39377</v>
      </c>
      <c r="B11533" s="2">
        <v>1497.79</v>
      </c>
      <c r="C11533" s="2">
        <v>1508.06</v>
      </c>
      <c r="D11533" s="2">
        <v>1490.4</v>
      </c>
      <c r="E11533" s="2">
        <v>1506.33</v>
      </c>
      <c r="F11533" s="2">
        <f t="shared" ref="F11533:F11596" si="362">C11533-D11533</f>
        <v>17.659999999999854</v>
      </c>
      <c r="G11533" s="2">
        <f t="shared" si="361"/>
        <v>13.259999999999991</v>
      </c>
    </row>
    <row r="11534" spans="1:7">
      <c r="A11534" s="3">
        <v>39378</v>
      </c>
      <c r="B11534" s="2">
        <v>1509.3</v>
      </c>
      <c r="C11534" s="2">
        <v>1520.01</v>
      </c>
      <c r="D11534" s="2">
        <v>1503.61</v>
      </c>
      <c r="E11534" s="2">
        <v>1519.59</v>
      </c>
      <c r="F11534" s="2">
        <f t="shared" si="362"/>
        <v>16.400000000000091</v>
      </c>
      <c r="G11534" s="2">
        <f t="shared" si="361"/>
        <v>-3.6899999999998272</v>
      </c>
    </row>
    <row r="11535" spans="1:7">
      <c r="A11535" s="3">
        <v>39379</v>
      </c>
      <c r="B11535" s="2">
        <v>1516.61</v>
      </c>
      <c r="C11535" s="2">
        <v>1517.23</v>
      </c>
      <c r="D11535" s="2">
        <v>1489.56</v>
      </c>
      <c r="E11535" s="2">
        <v>1515.9</v>
      </c>
      <c r="F11535" s="2">
        <f t="shared" si="362"/>
        <v>27.670000000000073</v>
      </c>
      <c r="G11535" s="2">
        <f t="shared" si="361"/>
        <v>-1.5099999999999909</v>
      </c>
    </row>
    <row r="11536" spans="1:7">
      <c r="A11536" s="3">
        <v>39380</v>
      </c>
      <c r="B11536" s="2">
        <v>1516.15</v>
      </c>
      <c r="C11536" s="2">
        <v>1523.24</v>
      </c>
      <c r="D11536" s="2">
        <v>1500.46</v>
      </c>
      <c r="E11536" s="2">
        <v>1514.39</v>
      </c>
      <c r="F11536" s="2">
        <f t="shared" si="362"/>
        <v>22.779999999999973</v>
      </c>
      <c r="G11536" s="2">
        <f t="shared" si="361"/>
        <v>20.889999999999873</v>
      </c>
    </row>
    <row r="11537" spans="1:7">
      <c r="A11537" s="3">
        <v>39381</v>
      </c>
      <c r="B11537" s="2">
        <v>1522.17</v>
      </c>
      <c r="C11537" s="2">
        <v>1535.53</v>
      </c>
      <c r="D11537" s="2">
        <v>1520.18</v>
      </c>
      <c r="E11537" s="2">
        <v>1535.28</v>
      </c>
      <c r="F11537" s="2">
        <f t="shared" si="362"/>
        <v>15.349999999999909</v>
      </c>
      <c r="G11537" s="2">
        <f t="shared" si="361"/>
        <v>5.6900000000000546</v>
      </c>
    </row>
    <row r="11538" spans="1:7">
      <c r="A11538" s="3">
        <v>39384</v>
      </c>
      <c r="B11538" s="2">
        <v>1536.92</v>
      </c>
      <c r="C11538" s="2">
        <v>1544.67</v>
      </c>
      <c r="D11538" s="2">
        <v>1536.43</v>
      </c>
      <c r="E11538" s="2">
        <v>1540.97</v>
      </c>
      <c r="F11538" s="2">
        <f t="shared" si="362"/>
        <v>8.2400000000000091</v>
      </c>
      <c r="G11538" s="2">
        <f t="shared" si="361"/>
        <v>-9.9600000000000364</v>
      </c>
    </row>
    <row r="11539" spans="1:7">
      <c r="A11539" s="3">
        <v>39385</v>
      </c>
      <c r="B11539" s="2">
        <v>1539.42</v>
      </c>
      <c r="C11539" s="2">
        <v>1539.42</v>
      </c>
      <c r="D11539" s="2">
        <v>1529.55</v>
      </c>
      <c r="E11539" s="2">
        <v>1531.01</v>
      </c>
      <c r="F11539" s="2">
        <f t="shared" si="362"/>
        <v>9.8700000000001182</v>
      </c>
      <c r="G11539" s="2">
        <f t="shared" si="361"/>
        <v>18.339999999999918</v>
      </c>
    </row>
    <row r="11540" spans="1:7">
      <c r="A11540" s="3">
        <v>39386</v>
      </c>
      <c r="B11540" s="2">
        <v>1532.15</v>
      </c>
      <c r="C11540" s="2">
        <v>1552.76</v>
      </c>
      <c r="D11540" s="2">
        <v>1529.4</v>
      </c>
      <c r="E11540" s="2">
        <v>1549.35</v>
      </c>
      <c r="F11540" s="2">
        <f t="shared" si="362"/>
        <v>23.3599999999999</v>
      </c>
      <c r="G11540" s="2">
        <f t="shared" si="361"/>
        <v>-40.899999999999864</v>
      </c>
    </row>
    <row r="11541" spans="1:7">
      <c r="A11541" s="3">
        <v>39387</v>
      </c>
      <c r="B11541" s="2">
        <v>1545.79</v>
      </c>
      <c r="C11541" s="2">
        <v>1545.79</v>
      </c>
      <c r="D11541" s="2">
        <v>1506.66</v>
      </c>
      <c r="E11541" s="2">
        <v>1508.45</v>
      </c>
      <c r="F11541" s="2">
        <f t="shared" si="362"/>
        <v>39.129999999999882</v>
      </c>
      <c r="G11541" s="2">
        <f t="shared" si="361"/>
        <v>1.2100000000000364</v>
      </c>
    </row>
    <row r="11542" spans="1:7">
      <c r="A11542" s="3">
        <v>39388</v>
      </c>
      <c r="B11542" s="2">
        <v>1511.07</v>
      </c>
      <c r="C11542" s="2">
        <v>1513.15</v>
      </c>
      <c r="D11542" s="2">
        <v>1492.53</v>
      </c>
      <c r="E11542" s="2">
        <v>1509.66</v>
      </c>
      <c r="F11542" s="2">
        <f t="shared" si="362"/>
        <v>20.620000000000118</v>
      </c>
      <c r="G11542" s="2">
        <f t="shared" si="361"/>
        <v>-7.4900000000000091</v>
      </c>
    </row>
    <row r="11543" spans="1:7">
      <c r="A11543" s="3">
        <v>39391</v>
      </c>
      <c r="B11543" s="2">
        <v>1505.61</v>
      </c>
      <c r="C11543" s="2">
        <v>1510.84</v>
      </c>
      <c r="D11543" s="2">
        <v>1489.95</v>
      </c>
      <c r="E11543" s="2">
        <v>1502.17</v>
      </c>
      <c r="F11543" s="2">
        <f t="shared" si="362"/>
        <v>20.889999999999873</v>
      </c>
      <c r="G11543" s="2">
        <f t="shared" si="361"/>
        <v>18.099999999999909</v>
      </c>
    </row>
    <row r="11544" spans="1:7">
      <c r="A11544" s="3">
        <v>39392</v>
      </c>
      <c r="B11544" s="2">
        <v>1505.33</v>
      </c>
      <c r="C11544" s="2">
        <v>1520.77</v>
      </c>
      <c r="D11544" s="2">
        <v>1499.07</v>
      </c>
      <c r="E11544" s="2">
        <v>1520.27</v>
      </c>
      <c r="F11544" s="2">
        <f t="shared" si="362"/>
        <v>21.700000000000045</v>
      </c>
      <c r="G11544" s="2">
        <f t="shared" si="361"/>
        <v>-44.619999999999891</v>
      </c>
    </row>
    <row r="11545" spans="1:7">
      <c r="A11545" s="3">
        <v>39393</v>
      </c>
      <c r="B11545" s="2">
        <v>1515.46</v>
      </c>
      <c r="C11545" s="2">
        <v>1515.46</v>
      </c>
      <c r="D11545" s="2">
        <v>1475.04</v>
      </c>
      <c r="E11545" s="2">
        <v>1475.65</v>
      </c>
      <c r="F11545" s="2">
        <f t="shared" si="362"/>
        <v>40.420000000000073</v>
      </c>
      <c r="G11545" s="2">
        <f t="shared" si="361"/>
        <v>-0.90000000000009095</v>
      </c>
    </row>
    <row r="11546" spans="1:7">
      <c r="A11546" s="3">
        <v>39394</v>
      </c>
      <c r="B11546" s="2">
        <v>1475.27</v>
      </c>
      <c r="C11546" s="2">
        <v>1482.5</v>
      </c>
      <c r="D11546" s="2">
        <v>1450.31</v>
      </c>
      <c r="E11546" s="2">
        <v>1474.75</v>
      </c>
      <c r="F11546" s="2">
        <f t="shared" si="362"/>
        <v>32.190000000000055</v>
      </c>
      <c r="G11546" s="2">
        <f t="shared" si="361"/>
        <v>-21.069999999999936</v>
      </c>
    </row>
    <row r="11547" spans="1:7">
      <c r="A11547" s="3">
        <v>39395</v>
      </c>
      <c r="B11547" s="2">
        <v>1467.59</v>
      </c>
      <c r="C11547" s="2">
        <v>1474.09</v>
      </c>
      <c r="D11547" s="2">
        <v>1448.51</v>
      </c>
      <c r="E11547" s="2">
        <v>1453.68</v>
      </c>
      <c r="F11547" s="2">
        <f t="shared" si="362"/>
        <v>25.579999999999927</v>
      </c>
      <c r="G11547" s="2">
        <f t="shared" si="361"/>
        <v>-14.5</v>
      </c>
    </row>
    <row r="11548" spans="1:7">
      <c r="A11548" s="3">
        <v>39398</v>
      </c>
      <c r="B11548" s="2">
        <v>1453.66</v>
      </c>
      <c r="C11548" s="2">
        <v>1464.94</v>
      </c>
      <c r="D11548" s="2">
        <v>1438.53</v>
      </c>
      <c r="E11548" s="2">
        <v>1439.18</v>
      </c>
      <c r="F11548" s="2">
        <f t="shared" si="362"/>
        <v>26.410000000000082</v>
      </c>
      <c r="G11548" s="2">
        <f t="shared" si="361"/>
        <v>41.829999999999927</v>
      </c>
    </row>
    <row r="11549" spans="1:7">
      <c r="A11549" s="3">
        <v>39399</v>
      </c>
      <c r="B11549" s="2">
        <v>1441.35</v>
      </c>
      <c r="C11549" s="2">
        <v>1481.37</v>
      </c>
      <c r="D11549" s="2">
        <v>1441.35</v>
      </c>
      <c r="E11549" s="2">
        <v>1481.01</v>
      </c>
      <c r="F11549" s="2">
        <f t="shared" si="362"/>
        <v>40.019999999999982</v>
      </c>
      <c r="G11549" s="2">
        <f t="shared" si="361"/>
        <v>-11.490000000000009</v>
      </c>
    </row>
    <row r="11550" spans="1:7">
      <c r="A11550" s="3">
        <v>39400</v>
      </c>
      <c r="B11550" s="2">
        <v>1483.4</v>
      </c>
      <c r="C11550" s="2">
        <v>1492.14</v>
      </c>
      <c r="D11550" s="2">
        <v>1466.47</v>
      </c>
      <c r="E11550" s="2">
        <v>1469.52</v>
      </c>
      <c r="F11550" s="2">
        <f t="shared" si="362"/>
        <v>25.670000000000073</v>
      </c>
      <c r="G11550" s="2">
        <f t="shared" si="361"/>
        <v>-18.3599999999999</v>
      </c>
    </row>
    <row r="11551" spans="1:7">
      <c r="A11551" s="3">
        <v>39401</v>
      </c>
      <c r="B11551" s="2">
        <v>1468.04</v>
      </c>
      <c r="C11551" s="2">
        <v>1472.67</v>
      </c>
      <c r="D11551" s="2">
        <v>1443.49</v>
      </c>
      <c r="E11551" s="2">
        <v>1451.16</v>
      </c>
      <c r="F11551" s="2">
        <f t="shared" si="362"/>
        <v>29.180000000000064</v>
      </c>
      <c r="G11551" s="2">
        <f t="shared" si="361"/>
        <v>7.5799999999999272</v>
      </c>
    </row>
    <row r="11552" spans="1:7">
      <c r="A11552" s="3">
        <v>39402</v>
      </c>
      <c r="B11552" s="2">
        <v>1453.09</v>
      </c>
      <c r="C11552" s="2">
        <v>1462.18</v>
      </c>
      <c r="D11552" s="2">
        <v>1443.99</v>
      </c>
      <c r="E11552" s="2">
        <v>1458.74</v>
      </c>
      <c r="F11552" s="2">
        <f t="shared" si="362"/>
        <v>18.190000000000055</v>
      </c>
      <c r="G11552" s="2">
        <f t="shared" si="361"/>
        <v>-25.470000000000027</v>
      </c>
    </row>
    <row r="11553" spans="1:7">
      <c r="A11553" s="3">
        <v>39405</v>
      </c>
      <c r="B11553" s="2">
        <v>1456.7</v>
      </c>
      <c r="C11553" s="2">
        <v>1456.7</v>
      </c>
      <c r="D11553" s="2">
        <v>1430.42</v>
      </c>
      <c r="E11553" s="2">
        <v>1433.27</v>
      </c>
      <c r="F11553" s="2">
        <f t="shared" si="362"/>
        <v>26.279999999999973</v>
      </c>
      <c r="G11553" s="2">
        <f t="shared" si="361"/>
        <v>6.4300000000000637</v>
      </c>
    </row>
    <row r="11554" spans="1:7">
      <c r="A11554" s="3">
        <v>39406</v>
      </c>
      <c r="B11554" s="2">
        <v>1434.51</v>
      </c>
      <c r="C11554" s="2">
        <v>1452.64</v>
      </c>
      <c r="D11554" s="2">
        <v>1419.28</v>
      </c>
      <c r="E11554" s="2">
        <v>1439.7</v>
      </c>
      <c r="F11554" s="2">
        <f t="shared" si="362"/>
        <v>33.360000000000127</v>
      </c>
      <c r="G11554" s="2">
        <f t="shared" si="361"/>
        <v>-22.940000000000055</v>
      </c>
    </row>
    <row r="11555" spans="1:7">
      <c r="A11555" s="3">
        <v>39407</v>
      </c>
      <c r="B11555" s="2">
        <v>1434.71</v>
      </c>
      <c r="C11555" s="2">
        <v>1436.4</v>
      </c>
      <c r="D11555" s="2">
        <v>1415.64</v>
      </c>
      <c r="E11555" s="2">
        <v>1416.76</v>
      </c>
      <c r="F11555" s="2">
        <f t="shared" si="362"/>
        <v>20.759999999999991</v>
      </c>
      <c r="G11555" s="2">
        <f t="shared" si="361"/>
        <v>23.940000000000055</v>
      </c>
    </row>
    <row r="11556" spans="1:7">
      <c r="A11556" s="3">
        <v>39409</v>
      </c>
      <c r="B11556" s="2">
        <v>1417.62</v>
      </c>
      <c r="C11556" s="2">
        <v>1440.86</v>
      </c>
      <c r="D11556" s="2">
        <v>1417.62</v>
      </c>
      <c r="E11556" s="2">
        <v>1440.7</v>
      </c>
      <c r="F11556" s="2">
        <f t="shared" si="362"/>
        <v>23.240000000000009</v>
      </c>
      <c r="G11556" s="2">
        <f t="shared" si="361"/>
        <v>-33.5</v>
      </c>
    </row>
    <row r="11557" spans="1:7">
      <c r="A11557" s="3">
        <v>39412</v>
      </c>
      <c r="B11557" s="2">
        <v>1440.74</v>
      </c>
      <c r="C11557" s="2">
        <v>1446.09</v>
      </c>
      <c r="D11557" s="2">
        <v>1406.1</v>
      </c>
      <c r="E11557" s="2">
        <v>1407.2</v>
      </c>
      <c r="F11557" s="2">
        <f t="shared" si="362"/>
        <v>39.990000000000009</v>
      </c>
      <c r="G11557" s="2">
        <f t="shared" si="361"/>
        <v>21.019999999999982</v>
      </c>
    </row>
    <row r="11558" spans="1:7">
      <c r="A11558" s="3">
        <v>39413</v>
      </c>
      <c r="B11558" s="2">
        <v>1409.59</v>
      </c>
      <c r="C11558" s="2">
        <v>1429.49</v>
      </c>
      <c r="D11558" s="2">
        <v>1407.43</v>
      </c>
      <c r="E11558" s="2">
        <v>1428.22</v>
      </c>
      <c r="F11558" s="2">
        <f t="shared" si="362"/>
        <v>22.059999999999945</v>
      </c>
      <c r="G11558" s="2">
        <f t="shared" si="361"/>
        <v>40.789999999999964</v>
      </c>
    </row>
    <row r="11559" spans="1:7">
      <c r="A11559" s="3">
        <v>39414</v>
      </c>
      <c r="B11559" s="2">
        <v>1432.95</v>
      </c>
      <c r="C11559" s="2">
        <v>1471.62</v>
      </c>
      <c r="D11559" s="2">
        <v>1432.95</v>
      </c>
      <c r="E11559" s="2">
        <v>1469.01</v>
      </c>
      <c r="F11559" s="2">
        <f t="shared" si="362"/>
        <v>38.669999999999845</v>
      </c>
      <c r="G11559" s="2">
        <f t="shared" si="361"/>
        <v>0.71000000000003638</v>
      </c>
    </row>
    <row r="11560" spans="1:7">
      <c r="A11560" s="3">
        <v>39415</v>
      </c>
      <c r="B11560" s="2">
        <v>1467.41</v>
      </c>
      <c r="C11560" s="2">
        <v>1473.81</v>
      </c>
      <c r="D11560" s="2">
        <v>1458.36</v>
      </c>
      <c r="E11560" s="2">
        <v>1469.72</v>
      </c>
      <c r="F11560" s="2">
        <f t="shared" si="362"/>
        <v>15.450000000000045</v>
      </c>
      <c r="G11560" s="2">
        <f t="shared" si="361"/>
        <v>11.389999999999873</v>
      </c>
    </row>
    <row r="11561" spans="1:7">
      <c r="A11561" s="3">
        <v>39416</v>
      </c>
      <c r="B11561" s="2">
        <v>1471.83</v>
      </c>
      <c r="C11561" s="2">
        <v>1488.94</v>
      </c>
      <c r="D11561" s="2">
        <v>1470.89</v>
      </c>
      <c r="E11561" s="2">
        <v>1481.11</v>
      </c>
      <c r="F11561" s="2">
        <f t="shared" si="362"/>
        <v>18.049999999999955</v>
      </c>
      <c r="G11561" s="2">
        <f t="shared" si="361"/>
        <v>-8.6999999999998181</v>
      </c>
    </row>
    <row r="11562" spans="1:7">
      <c r="A11562" s="3">
        <v>39419</v>
      </c>
      <c r="B11562" s="2">
        <v>1479.63</v>
      </c>
      <c r="C11562" s="2">
        <v>1481.16</v>
      </c>
      <c r="D11562" s="2">
        <v>1470.08</v>
      </c>
      <c r="E11562" s="2">
        <v>1472.41</v>
      </c>
      <c r="F11562" s="2">
        <f t="shared" si="362"/>
        <v>11.080000000000155</v>
      </c>
      <c r="G11562" s="2">
        <f t="shared" si="361"/>
        <v>-9.6200000000001182</v>
      </c>
    </row>
    <row r="11563" spans="1:7">
      <c r="A11563" s="3">
        <v>39420</v>
      </c>
      <c r="B11563" s="2">
        <v>1471.34</v>
      </c>
      <c r="C11563" s="2">
        <v>1471.34</v>
      </c>
      <c r="D11563" s="2">
        <v>1460.66</v>
      </c>
      <c r="E11563" s="2">
        <v>1462.79</v>
      </c>
      <c r="F11563" s="2">
        <f t="shared" si="362"/>
        <v>10.679999999999836</v>
      </c>
      <c r="G11563" s="2">
        <f t="shared" si="361"/>
        <v>22.210000000000036</v>
      </c>
    </row>
    <row r="11564" spans="1:7">
      <c r="A11564" s="3">
        <v>39421</v>
      </c>
      <c r="B11564" s="2">
        <v>1465.22</v>
      </c>
      <c r="C11564" s="2">
        <v>1486.09</v>
      </c>
      <c r="D11564" s="2">
        <v>1465.22</v>
      </c>
      <c r="E11564" s="2">
        <v>1485</v>
      </c>
      <c r="F11564" s="2">
        <f t="shared" si="362"/>
        <v>20.869999999999891</v>
      </c>
      <c r="G11564" s="2">
        <f t="shared" si="361"/>
        <v>22.339999999999918</v>
      </c>
    </row>
    <row r="11565" spans="1:7">
      <c r="A11565" s="3">
        <v>39422</v>
      </c>
      <c r="B11565" s="2">
        <v>1484.59</v>
      </c>
      <c r="C11565" s="2">
        <v>1508.02</v>
      </c>
      <c r="D11565" s="2">
        <v>1482.19</v>
      </c>
      <c r="E11565" s="2">
        <v>1507.34</v>
      </c>
      <c r="F11565" s="2">
        <f t="shared" si="362"/>
        <v>25.829999999999927</v>
      </c>
      <c r="G11565" s="2">
        <f t="shared" si="361"/>
        <v>-2.6899999999998272</v>
      </c>
    </row>
    <row r="11566" spans="1:7">
      <c r="A11566" s="3">
        <v>39423</v>
      </c>
      <c r="B11566" s="2">
        <v>1508.6</v>
      </c>
      <c r="C11566" s="2">
        <v>1510.63</v>
      </c>
      <c r="D11566" s="2">
        <v>1502.66</v>
      </c>
      <c r="E11566" s="2">
        <v>1504.65</v>
      </c>
      <c r="F11566" s="2">
        <f t="shared" si="362"/>
        <v>7.9700000000000273</v>
      </c>
      <c r="G11566" s="2">
        <f t="shared" si="361"/>
        <v>11.309999999999945</v>
      </c>
    </row>
    <row r="11567" spans="1:7">
      <c r="A11567" s="3">
        <v>39426</v>
      </c>
      <c r="B11567" s="2">
        <v>1505.11</v>
      </c>
      <c r="C11567" s="2">
        <v>1518.27</v>
      </c>
      <c r="D11567" s="2">
        <v>1504.96</v>
      </c>
      <c r="E11567" s="2">
        <v>1515.96</v>
      </c>
      <c r="F11567" s="2">
        <f t="shared" si="362"/>
        <v>13.309999999999945</v>
      </c>
      <c r="G11567" s="2">
        <f t="shared" si="361"/>
        <v>-38.340000000000146</v>
      </c>
    </row>
    <row r="11568" spans="1:7">
      <c r="A11568" s="3">
        <v>39427</v>
      </c>
      <c r="B11568" s="2">
        <v>1516.68</v>
      </c>
      <c r="C11568" s="2">
        <v>1523.57</v>
      </c>
      <c r="D11568" s="2">
        <v>1475.99</v>
      </c>
      <c r="E11568" s="2">
        <v>1477.62</v>
      </c>
      <c r="F11568" s="2">
        <f t="shared" si="362"/>
        <v>47.579999999999927</v>
      </c>
      <c r="G11568" s="2">
        <f t="shared" si="361"/>
        <v>8.9800000000000182</v>
      </c>
    </row>
    <row r="11569" spans="1:7">
      <c r="A11569" s="3">
        <v>39428</v>
      </c>
      <c r="B11569" s="2">
        <v>1487.58</v>
      </c>
      <c r="C11569" s="2">
        <v>1511.96</v>
      </c>
      <c r="D11569" s="2">
        <v>1468.23</v>
      </c>
      <c r="E11569" s="2">
        <v>1486.6</v>
      </c>
      <c r="F11569" s="2">
        <f t="shared" si="362"/>
        <v>43.730000000000018</v>
      </c>
      <c r="G11569" s="2">
        <f t="shared" si="361"/>
        <v>1.8200000000001637</v>
      </c>
    </row>
    <row r="11570" spans="1:7">
      <c r="A11570" s="3">
        <v>39429</v>
      </c>
      <c r="B11570" s="2">
        <v>1483.27</v>
      </c>
      <c r="C11570" s="2">
        <v>1489.4</v>
      </c>
      <c r="D11570" s="2">
        <v>1469.21</v>
      </c>
      <c r="E11570" s="2">
        <v>1488.42</v>
      </c>
      <c r="F11570" s="2">
        <f t="shared" si="362"/>
        <v>20.190000000000055</v>
      </c>
      <c r="G11570" s="2">
        <f t="shared" si="361"/>
        <v>-20.470000000000027</v>
      </c>
    </row>
    <row r="11571" spans="1:7">
      <c r="A11571" s="3">
        <v>39430</v>
      </c>
      <c r="B11571" s="2">
        <v>1486.19</v>
      </c>
      <c r="C11571" s="2">
        <v>1486.67</v>
      </c>
      <c r="D11571" s="2">
        <v>1467.78</v>
      </c>
      <c r="E11571" s="2">
        <v>1467.95</v>
      </c>
      <c r="F11571" s="2">
        <f t="shared" si="362"/>
        <v>18.8900000000001</v>
      </c>
      <c r="G11571" s="2">
        <f t="shared" si="361"/>
        <v>-22.039999999999964</v>
      </c>
    </row>
    <row r="11572" spans="1:7">
      <c r="A11572" s="3">
        <v>39433</v>
      </c>
      <c r="B11572" s="2">
        <v>1465.05</v>
      </c>
      <c r="C11572" s="2">
        <v>1465.05</v>
      </c>
      <c r="D11572" s="2">
        <v>1445.43</v>
      </c>
      <c r="E11572" s="2">
        <v>1445.91</v>
      </c>
      <c r="F11572" s="2">
        <f t="shared" si="362"/>
        <v>19.619999999999891</v>
      </c>
      <c r="G11572" s="2">
        <f t="shared" si="361"/>
        <v>9.0599999999999454</v>
      </c>
    </row>
    <row r="11573" spans="1:7">
      <c r="A11573" s="3">
        <v>39434</v>
      </c>
      <c r="B11573" s="2">
        <v>1445.92</v>
      </c>
      <c r="C11573" s="2">
        <v>1460.16</v>
      </c>
      <c r="D11573" s="2">
        <v>1435.65</v>
      </c>
      <c r="E11573" s="2">
        <v>1454.97</v>
      </c>
      <c r="F11573" s="2">
        <f t="shared" si="362"/>
        <v>24.509999999999991</v>
      </c>
      <c r="G11573" s="2">
        <f t="shared" si="361"/>
        <v>-1.9800000000000182</v>
      </c>
    </row>
    <row r="11574" spans="1:7">
      <c r="A11574" s="3">
        <v>39435</v>
      </c>
      <c r="B11574" s="2">
        <v>1454.7</v>
      </c>
      <c r="C11574" s="2">
        <v>1464.42</v>
      </c>
      <c r="D11574" s="2">
        <v>1445.31</v>
      </c>
      <c r="E11574" s="2">
        <v>1452.99</v>
      </c>
      <c r="F11574" s="2">
        <f t="shared" si="362"/>
        <v>19.110000000000127</v>
      </c>
      <c r="G11574" s="2">
        <f t="shared" si="361"/>
        <v>7.1299999999998818</v>
      </c>
    </row>
    <row r="11575" spans="1:7">
      <c r="A11575" s="3">
        <v>39436</v>
      </c>
      <c r="B11575" s="2">
        <v>1456.42</v>
      </c>
      <c r="C11575" s="2">
        <v>1461.53</v>
      </c>
      <c r="D11575" s="2">
        <v>1447.22</v>
      </c>
      <c r="E11575" s="2">
        <v>1460.12</v>
      </c>
      <c r="F11575" s="2">
        <f t="shared" si="362"/>
        <v>14.309999999999945</v>
      </c>
      <c r="G11575" s="2">
        <f t="shared" si="361"/>
        <v>24.380000000000109</v>
      </c>
    </row>
    <row r="11576" spans="1:7">
      <c r="A11576" s="3">
        <v>39437</v>
      </c>
      <c r="B11576" s="2">
        <v>1463.19</v>
      </c>
      <c r="C11576" s="2">
        <v>1485.4</v>
      </c>
      <c r="D11576" s="2">
        <v>1463.19</v>
      </c>
      <c r="E11576" s="2">
        <v>1484.5</v>
      </c>
      <c r="F11576" s="2">
        <f t="shared" si="362"/>
        <v>22.210000000000036</v>
      </c>
      <c r="G11576" s="2">
        <f t="shared" si="361"/>
        <v>11.950000000000045</v>
      </c>
    </row>
    <row r="11577" spans="1:7">
      <c r="A11577" s="3">
        <v>39440</v>
      </c>
      <c r="B11577" s="2">
        <v>1484.55</v>
      </c>
      <c r="C11577" s="2">
        <v>1497.63</v>
      </c>
      <c r="D11577" s="2">
        <v>1484.55</v>
      </c>
      <c r="E11577" s="2">
        <v>1496.45</v>
      </c>
      <c r="F11577" s="2">
        <f t="shared" si="362"/>
        <v>13.080000000000155</v>
      </c>
      <c r="G11577" s="2">
        <f t="shared" si="361"/>
        <v>1.2100000000000364</v>
      </c>
    </row>
    <row r="11578" spans="1:7">
      <c r="A11578" s="3">
        <v>39442</v>
      </c>
      <c r="B11578" s="2">
        <v>1495.12</v>
      </c>
      <c r="C11578" s="2">
        <v>1498.85</v>
      </c>
      <c r="D11578" s="2">
        <v>1488.2</v>
      </c>
      <c r="E11578" s="2">
        <v>1497.66</v>
      </c>
      <c r="F11578" s="2">
        <f t="shared" si="362"/>
        <v>10.649999999999864</v>
      </c>
      <c r="G11578" s="2">
        <f t="shared" si="361"/>
        <v>-21.3900000000001</v>
      </c>
    </row>
    <row r="11579" spans="1:7">
      <c r="A11579" s="3">
        <v>39443</v>
      </c>
      <c r="B11579" s="2">
        <v>1495.05</v>
      </c>
      <c r="C11579" s="2">
        <v>1495.05</v>
      </c>
      <c r="D11579" s="2">
        <v>1475.86</v>
      </c>
      <c r="E11579" s="2">
        <v>1476.27</v>
      </c>
      <c r="F11579" s="2">
        <f t="shared" si="362"/>
        <v>19.190000000000055</v>
      </c>
      <c r="G11579" s="2">
        <f t="shared" si="361"/>
        <v>2.2200000000000273</v>
      </c>
    </row>
    <row r="11580" spans="1:7">
      <c r="A11580" s="3">
        <v>39444</v>
      </c>
      <c r="B11580" s="2">
        <v>1479.83</v>
      </c>
      <c r="C11580" s="2">
        <v>1488.01</v>
      </c>
      <c r="D11580" s="2">
        <v>1471.7</v>
      </c>
      <c r="E11580" s="2">
        <v>1478.49</v>
      </c>
      <c r="F11580" s="2">
        <f t="shared" si="362"/>
        <v>16.309999999999945</v>
      </c>
      <c r="G11580" s="2">
        <f t="shared" si="361"/>
        <v>-10.200000000000045</v>
      </c>
    </row>
    <row r="11581" spans="1:7">
      <c r="A11581" s="3">
        <v>39447</v>
      </c>
      <c r="B11581" s="2">
        <v>1475.25</v>
      </c>
      <c r="C11581" s="2">
        <v>1475.83</v>
      </c>
      <c r="D11581" s="2">
        <v>1465.13</v>
      </c>
      <c r="E11581" s="2">
        <v>1468.29</v>
      </c>
      <c r="F11581" s="2">
        <f t="shared" si="362"/>
        <v>10.699999999999818</v>
      </c>
      <c r="G11581" s="2">
        <f t="shared" si="361"/>
        <v>-21.119999999999891</v>
      </c>
    </row>
    <row r="11582" spans="1:7">
      <c r="A11582" s="3">
        <v>39449</v>
      </c>
      <c r="B11582" s="2">
        <v>1467.97</v>
      </c>
      <c r="C11582" s="2">
        <v>1471.77</v>
      </c>
      <c r="D11582" s="2">
        <v>1442.07</v>
      </c>
      <c r="E11582" s="2">
        <v>1447.17</v>
      </c>
      <c r="F11582" s="2">
        <f t="shared" si="362"/>
        <v>29.700000000000045</v>
      </c>
      <c r="G11582" s="2">
        <f t="shared" si="361"/>
        <v>-9.9999999999909051E-3</v>
      </c>
    </row>
    <row r="11583" spans="1:7">
      <c r="A11583" s="3">
        <v>39450</v>
      </c>
      <c r="B11583" s="2">
        <v>1447.55</v>
      </c>
      <c r="C11583" s="2">
        <v>1456.8</v>
      </c>
      <c r="D11583" s="2">
        <v>1443.73</v>
      </c>
      <c r="E11583" s="2">
        <v>1447.16</v>
      </c>
      <c r="F11583" s="2">
        <f t="shared" si="362"/>
        <v>13.069999999999936</v>
      </c>
      <c r="G11583" s="2">
        <f t="shared" si="361"/>
        <v>-35.540000000000191</v>
      </c>
    </row>
    <row r="11584" spans="1:7">
      <c r="A11584" s="3">
        <v>39451</v>
      </c>
      <c r="B11584" s="2">
        <v>1444.01</v>
      </c>
      <c r="C11584" s="2">
        <v>1444.01</v>
      </c>
      <c r="D11584" s="2">
        <v>1411.19</v>
      </c>
      <c r="E11584" s="2">
        <v>1411.62</v>
      </c>
      <c r="F11584" s="2">
        <f t="shared" si="362"/>
        <v>32.819999999999936</v>
      </c>
      <c r="G11584" s="2">
        <f t="shared" si="361"/>
        <v>4.5600000000001728</v>
      </c>
    </row>
    <row r="11585" spans="1:7">
      <c r="A11585" s="3">
        <v>39454</v>
      </c>
      <c r="B11585" s="2">
        <v>1414.07</v>
      </c>
      <c r="C11585" s="2">
        <v>1423.87</v>
      </c>
      <c r="D11585" s="2">
        <v>1403.45</v>
      </c>
      <c r="E11585" s="2">
        <v>1416.18</v>
      </c>
      <c r="F11585" s="2">
        <f t="shared" si="362"/>
        <v>20.419999999999845</v>
      </c>
      <c r="G11585" s="2">
        <f t="shared" si="361"/>
        <v>-26</v>
      </c>
    </row>
    <row r="11586" spans="1:7">
      <c r="A11586" s="3">
        <v>39455</v>
      </c>
      <c r="B11586" s="2">
        <v>1415.71</v>
      </c>
      <c r="C11586" s="2">
        <v>1430.28</v>
      </c>
      <c r="D11586" s="2">
        <v>1388.3</v>
      </c>
      <c r="E11586" s="2">
        <v>1390.18</v>
      </c>
      <c r="F11586" s="2">
        <f t="shared" si="362"/>
        <v>41.980000000000018</v>
      </c>
      <c r="G11586" s="2">
        <f t="shared" si="361"/>
        <v>18.929999999999836</v>
      </c>
    </row>
    <row r="11587" spans="1:7">
      <c r="A11587" s="3">
        <v>39456</v>
      </c>
      <c r="B11587" s="2">
        <v>1390.25</v>
      </c>
      <c r="C11587" s="2">
        <v>1409.19</v>
      </c>
      <c r="D11587" s="2">
        <v>1378.7</v>
      </c>
      <c r="E11587" s="2">
        <v>1409.11</v>
      </c>
      <c r="F11587" s="2">
        <f t="shared" si="362"/>
        <v>30.490000000000009</v>
      </c>
      <c r="G11587" s="2">
        <f t="shared" ref="G11587:G11650" si="363">E11588-E11587</f>
        <v>11.210000000000036</v>
      </c>
    </row>
    <row r="11588" spans="1:7">
      <c r="A11588" s="3">
        <v>39457</v>
      </c>
      <c r="B11588" s="2">
        <v>1406.78</v>
      </c>
      <c r="C11588" s="2">
        <v>1429.09</v>
      </c>
      <c r="D11588" s="2">
        <v>1395.31</v>
      </c>
      <c r="E11588" s="2">
        <v>1420.32</v>
      </c>
      <c r="F11588" s="2">
        <f t="shared" si="362"/>
        <v>33.779999999999973</v>
      </c>
      <c r="G11588" s="2">
        <f t="shared" si="363"/>
        <v>-19.289999999999964</v>
      </c>
    </row>
    <row r="11589" spans="1:7">
      <c r="A11589" s="3">
        <v>39458</v>
      </c>
      <c r="B11589" s="2">
        <v>1419.91</v>
      </c>
      <c r="C11589" s="2">
        <v>1419.91</v>
      </c>
      <c r="D11589" s="2">
        <v>1394.83</v>
      </c>
      <c r="E11589" s="2">
        <v>1401.03</v>
      </c>
      <c r="F11589" s="2">
        <f t="shared" si="362"/>
        <v>25.080000000000155</v>
      </c>
      <c r="G11589" s="2">
        <f t="shared" si="363"/>
        <v>15.220000000000027</v>
      </c>
    </row>
    <row r="11590" spans="1:7">
      <c r="A11590" s="3">
        <v>39461</v>
      </c>
      <c r="B11590" s="2">
        <v>1402.91</v>
      </c>
      <c r="C11590" s="2">
        <v>1417.89</v>
      </c>
      <c r="D11590" s="2">
        <v>1402.91</v>
      </c>
      <c r="E11590" s="2">
        <v>1416.25</v>
      </c>
      <c r="F11590" s="2">
        <f t="shared" si="362"/>
        <v>14.980000000000018</v>
      </c>
      <c r="G11590" s="2">
        <f t="shared" si="363"/>
        <v>-35.299999999999955</v>
      </c>
    </row>
    <row r="11591" spans="1:7">
      <c r="A11591" s="3">
        <v>39462</v>
      </c>
      <c r="B11591" s="2">
        <v>1411.88</v>
      </c>
      <c r="C11591" s="2">
        <v>1411.88</v>
      </c>
      <c r="D11591" s="2">
        <v>1380.6</v>
      </c>
      <c r="E11591" s="2">
        <v>1380.95</v>
      </c>
      <c r="F11591" s="2">
        <f t="shared" si="362"/>
        <v>31.2800000000002</v>
      </c>
      <c r="G11591" s="2">
        <f t="shared" si="363"/>
        <v>-7.7599999999999909</v>
      </c>
    </row>
    <row r="11592" spans="1:7">
      <c r="A11592" s="3">
        <v>39463</v>
      </c>
      <c r="B11592" s="2">
        <v>1377.41</v>
      </c>
      <c r="C11592" s="2">
        <v>1391.99</v>
      </c>
      <c r="D11592" s="2">
        <v>1364.27</v>
      </c>
      <c r="E11592" s="2">
        <v>1373.19</v>
      </c>
      <c r="F11592" s="2">
        <f t="shared" si="362"/>
        <v>27.720000000000027</v>
      </c>
      <c r="G11592" s="2">
        <f t="shared" si="363"/>
        <v>-39.910000000000082</v>
      </c>
    </row>
    <row r="11593" spans="1:7">
      <c r="A11593" s="3">
        <v>39464</v>
      </c>
      <c r="B11593" s="2">
        <v>1374.79</v>
      </c>
      <c r="C11593" s="2">
        <v>1377.72</v>
      </c>
      <c r="D11593" s="2">
        <v>1330.67</v>
      </c>
      <c r="E11593" s="2">
        <v>1333.28</v>
      </c>
      <c r="F11593" s="2">
        <f t="shared" si="362"/>
        <v>47.049999999999955</v>
      </c>
      <c r="G11593" s="2">
        <f t="shared" si="363"/>
        <v>-8.0799999999999272</v>
      </c>
    </row>
    <row r="11594" spans="1:7">
      <c r="A11594" s="3">
        <v>39465</v>
      </c>
      <c r="B11594" s="2">
        <v>1333.9</v>
      </c>
      <c r="C11594" s="2">
        <v>1350.28</v>
      </c>
      <c r="D11594" s="2">
        <v>1312.51</v>
      </c>
      <c r="E11594" s="2">
        <v>1325.2</v>
      </c>
      <c r="F11594" s="2">
        <f t="shared" si="362"/>
        <v>37.769999999999982</v>
      </c>
      <c r="G11594" s="2">
        <f t="shared" si="363"/>
        <v>-14.690000000000055</v>
      </c>
    </row>
    <row r="11595" spans="1:7">
      <c r="A11595" s="3">
        <v>39469</v>
      </c>
      <c r="B11595" s="2">
        <v>1312.94</v>
      </c>
      <c r="C11595" s="2">
        <v>1322.09</v>
      </c>
      <c r="D11595" s="2">
        <v>1274.29</v>
      </c>
      <c r="E11595" s="2">
        <v>1310.51</v>
      </c>
      <c r="F11595" s="2">
        <f t="shared" si="362"/>
        <v>47.799999999999955</v>
      </c>
      <c r="G11595" s="2">
        <f t="shared" si="363"/>
        <v>28.079999999999927</v>
      </c>
    </row>
    <row r="11596" spans="1:7">
      <c r="A11596" s="3">
        <v>39470</v>
      </c>
      <c r="B11596" s="2">
        <v>1310.4100000000001</v>
      </c>
      <c r="C11596" s="2">
        <v>1339.09</v>
      </c>
      <c r="D11596" s="2">
        <v>1270.05</v>
      </c>
      <c r="E11596" s="2">
        <v>1338.59</v>
      </c>
      <c r="F11596" s="2">
        <f t="shared" si="362"/>
        <v>69.039999999999964</v>
      </c>
      <c r="G11596" s="2">
        <f t="shared" si="363"/>
        <v>13.550000000000182</v>
      </c>
    </row>
    <row r="11597" spans="1:7">
      <c r="A11597" s="3">
        <v>39471</v>
      </c>
      <c r="B11597" s="2">
        <v>1340.13</v>
      </c>
      <c r="C11597" s="2">
        <v>1355.15</v>
      </c>
      <c r="D11597" s="2">
        <v>1334.31</v>
      </c>
      <c r="E11597" s="2">
        <v>1352.14</v>
      </c>
      <c r="F11597" s="2">
        <f t="shared" ref="F11597:F11660" si="364">C11597-D11597</f>
        <v>20.840000000000146</v>
      </c>
      <c r="G11597" s="2">
        <f t="shared" si="363"/>
        <v>-21.5300000000002</v>
      </c>
    </row>
    <row r="11598" spans="1:7">
      <c r="A11598" s="3">
        <v>39472</v>
      </c>
      <c r="B11598" s="2">
        <v>1357.32</v>
      </c>
      <c r="C11598" s="2">
        <v>1368.56</v>
      </c>
      <c r="D11598" s="2">
        <v>1327.5</v>
      </c>
      <c r="E11598" s="2">
        <v>1330.61</v>
      </c>
      <c r="F11598" s="2">
        <f t="shared" si="364"/>
        <v>41.059999999999945</v>
      </c>
      <c r="G11598" s="2">
        <f t="shared" si="363"/>
        <v>23.240000000000009</v>
      </c>
    </row>
    <row r="11599" spans="1:7">
      <c r="A11599" s="3">
        <v>39475</v>
      </c>
      <c r="B11599" s="2">
        <v>1330.7</v>
      </c>
      <c r="C11599" s="2">
        <v>1353.91</v>
      </c>
      <c r="D11599" s="2">
        <v>1322.26</v>
      </c>
      <c r="E11599" s="2">
        <v>1353.85</v>
      </c>
      <c r="F11599" s="2">
        <f t="shared" si="364"/>
        <v>31.650000000000091</v>
      </c>
      <c r="G11599" s="2">
        <f t="shared" si="363"/>
        <v>8.4400000000000546</v>
      </c>
    </row>
    <row r="11600" spans="1:7">
      <c r="A11600" s="3">
        <v>39476</v>
      </c>
      <c r="B11600" s="2">
        <v>1355.94</v>
      </c>
      <c r="C11600" s="2">
        <v>1364.93</v>
      </c>
      <c r="D11600" s="2">
        <v>1350.19</v>
      </c>
      <c r="E11600" s="2">
        <v>1362.29</v>
      </c>
      <c r="F11600" s="2">
        <f t="shared" si="364"/>
        <v>14.740000000000009</v>
      </c>
      <c r="G11600" s="2">
        <f t="shared" si="363"/>
        <v>-6.5</v>
      </c>
    </row>
    <row r="11601" spans="1:7">
      <c r="A11601" s="3">
        <v>39477</v>
      </c>
      <c r="B11601" s="2">
        <v>1362.22</v>
      </c>
      <c r="C11601" s="2">
        <v>1385.86</v>
      </c>
      <c r="D11601" s="2">
        <v>1352.95</v>
      </c>
      <c r="E11601" s="2">
        <v>1355.79</v>
      </c>
      <c r="F11601" s="2">
        <f t="shared" si="364"/>
        <v>32.909999999999854</v>
      </c>
      <c r="G11601" s="2">
        <f t="shared" si="363"/>
        <v>22.579999999999927</v>
      </c>
    </row>
    <row r="11602" spans="1:7">
      <c r="A11602" s="3">
        <v>39478</v>
      </c>
      <c r="B11602" s="2">
        <v>1351.98</v>
      </c>
      <c r="C11602" s="2">
        <v>1385.62</v>
      </c>
      <c r="D11602" s="2">
        <v>1334.08</v>
      </c>
      <c r="E11602" s="2">
        <v>1378.37</v>
      </c>
      <c r="F11602" s="2">
        <f t="shared" si="364"/>
        <v>51.539999999999964</v>
      </c>
      <c r="G11602" s="2">
        <f t="shared" si="363"/>
        <v>17.040000000000191</v>
      </c>
    </row>
    <row r="11603" spans="1:7">
      <c r="A11603" s="3">
        <v>39479</v>
      </c>
      <c r="B11603" s="2">
        <v>1378.6</v>
      </c>
      <c r="C11603" s="2">
        <v>1396.02</v>
      </c>
      <c r="D11603" s="2">
        <v>1375.93</v>
      </c>
      <c r="E11603" s="2">
        <v>1395.41</v>
      </c>
      <c r="F11603" s="2">
        <f t="shared" si="364"/>
        <v>20.089999999999918</v>
      </c>
      <c r="G11603" s="2">
        <f t="shared" si="363"/>
        <v>-14.590000000000146</v>
      </c>
    </row>
    <row r="11604" spans="1:7">
      <c r="A11604" s="3">
        <v>39482</v>
      </c>
      <c r="B11604" s="2">
        <v>1395.38</v>
      </c>
      <c r="C11604" s="2">
        <v>1395.38</v>
      </c>
      <c r="D11604" s="2">
        <v>1379.69</v>
      </c>
      <c r="E11604" s="2">
        <v>1380.82</v>
      </c>
      <c r="F11604" s="2">
        <f t="shared" si="364"/>
        <v>15.690000000000055</v>
      </c>
      <c r="G11604" s="2">
        <f t="shared" si="363"/>
        <v>-44.149999999999864</v>
      </c>
    </row>
    <row r="11605" spans="1:7">
      <c r="A11605" s="3">
        <v>39483</v>
      </c>
      <c r="B11605" s="2">
        <v>1380.28</v>
      </c>
      <c r="C11605" s="2">
        <v>1380.28</v>
      </c>
      <c r="D11605" s="2">
        <v>1336.67</v>
      </c>
      <c r="E11605" s="2">
        <v>1336.67</v>
      </c>
      <c r="F11605" s="2">
        <f t="shared" si="364"/>
        <v>43.6099999999999</v>
      </c>
      <c r="G11605" s="2">
        <f t="shared" si="363"/>
        <v>-10.210000000000036</v>
      </c>
    </row>
    <row r="11606" spans="1:7">
      <c r="A11606" s="3">
        <v>39484</v>
      </c>
      <c r="B11606" s="2">
        <v>1339.48</v>
      </c>
      <c r="C11606" s="2">
        <v>1351.96</v>
      </c>
      <c r="D11606" s="2">
        <v>1324.34</v>
      </c>
      <c r="E11606" s="2">
        <v>1326.46</v>
      </c>
      <c r="F11606" s="2">
        <f t="shared" si="364"/>
        <v>27.620000000000118</v>
      </c>
      <c r="G11606" s="2">
        <f t="shared" si="363"/>
        <v>10.450000000000045</v>
      </c>
    </row>
    <row r="11607" spans="1:7">
      <c r="A11607" s="3">
        <v>39485</v>
      </c>
      <c r="B11607" s="2">
        <v>1324.01</v>
      </c>
      <c r="C11607" s="2">
        <v>1347.16</v>
      </c>
      <c r="D11607" s="2">
        <v>1316.75</v>
      </c>
      <c r="E11607" s="2">
        <v>1336.91</v>
      </c>
      <c r="F11607" s="2">
        <f t="shared" si="364"/>
        <v>30.410000000000082</v>
      </c>
      <c r="G11607" s="2">
        <f t="shared" si="363"/>
        <v>-5.6200000000001182</v>
      </c>
    </row>
    <row r="11608" spans="1:7">
      <c r="A11608" s="3">
        <v>39486</v>
      </c>
      <c r="B11608" s="2">
        <v>1336.88</v>
      </c>
      <c r="C11608" s="2">
        <v>1341.22</v>
      </c>
      <c r="D11608" s="2">
        <v>1321.06</v>
      </c>
      <c r="E11608" s="2">
        <v>1331.29</v>
      </c>
      <c r="F11608" s="2">
        <f t="shared" si="364"/>
        <v>20.160000000000082</v>
      </c>
      <c r="G11608" s="2">
        <f t="shared" si="363"/>
        <v>7.8299999999999272</v>
      </c>
    </row>
    <row r="11609" spans="1:7">
      <c r="A11609" s="3">
        <v>39489</v>
      </c>
      <c r="B11609" s="2">
        <v>1331.92</v>
      </c>
      <c r="C11609" s="2">
        <v>1341.4</v>
      </c>
      <c r="D11609" s="2">
        <v>1320.32</v>
      </c>
      <c r="E11609" s="2">
        <v>1339.12</v>
      </c>
      <c r="F11609" s="2">
        <f t="shared" si="364"/>
        <v>21.080000000000155</v>
      </c>
      <c r="G11609" s="2">
        <f t="shared" si="363"/>
        <v>9.75</v>
      </c>
    </row>
    <row r="11610" spans="1:7">
      <c r="A11610" s="3">
        <v>39490</v>
      </c>
      <c r="B11610" s="2">
        <v>1340.55</v>
      </c>
      <c r="C11610" s="2">
        <v>1362.1</v>
      </c>
      <c r="D11610" s="2">
        <v>1339.36</v>
      </c>
      <c r="E11610" s="2">
        <v>1348.87</v>
      </c>
      <c r="F11610" s="2">
        <f t="shared" si="364"/>
        <v>22.740000000000009</v>
      </c>
      <c r="G11610" s="2">
        <f t="shared" si="363"/>
        <v>18.330000000000155</v>
      </c>
    </row>
    <row r="11611" spans="1:7">
      <c r="A11611" s="3">
        <v>39491</v>
      </c>
      <c r="B11611" s="2">
        <v>1353.12</v>
      </c>
      <c r="C11611" s="2">
        <v>1369.23</v>
      </c>
      <c r="D11611" s="2">
        <v>1350.78</v>
      </c>
      <c r="E11611" s="2">
        <v>1367.2</v>
      </c>
      <c r="F11611" s="2">
        <f t="shared" si="364"/>
        <v>18.450000000000045</v>
      </c>
      <c r="G11611" s="2">
        <f t="shared" si="363"/>
        <v>-18.340000000000146</v>
      </c>
    </row>
    <row r="11612" spans="1:7">
      <c r="A11612" s="3">
        <v>39492</v>
      </c>
      <c r="B11612" s="2">
        <v>1367.33</v>
      </c>
      <c r="C11612" s="2">
        <v>1368.16</v>
      </c>
      <c r="D11612" s="2">
        <v>1347.31</v>
      </c>
      <c r="E11612" s="2">
        <v>1348.86</v>
      </c>
      <c r="F11612" s="2">
        <f t="shared" si="364"/>
        <v>20.850000000000136</v>
      </c>
      <c r="G11612" s="2">
        <f t="shared" si="363"/>
        <v>1.1200000000001182</v>
      </c>
    </row>
    <row r="11613" spans="1:7">
      <c r="A11613" s="3">
        <v>39493</v>
      </c>
      <c r="B11613" s="2">
        <v>1347.52</v>
      </c>
      <c r="C11613" s="2">
        <v>1350</v>
      </c>
      <c r="D11613" s="2">
        <v>1338.13</v>
      </c>
      <c r="E11613" s="2">
        <v>1349.98</v>
      </c>
      <c r="F11613" s="2">
        <f t="shared" si="364"/>
        <v>11.869999999999891</v>
      </c>
      <c r="G11613" s="2">
        <f t="shared" si="363"/>
        <v>-1.2000000000000455</v>
      </c>
    </row>
    <row r="11614" spans="1:7">
      <c r="A11614" s="3">
        <v>39497</v>
      </c>
      <c r="B11614" s="2">
        <v>1355.86</v>
      </c>
      <c r="C11614" s="2">
        <v>1367.28</v>
      </c>
      <c r="D11614" s="2">
        <v>1345.05</v>
      </c>
      <c r="E11614" s="2">
        <v>1348.78</v>
      </c>
      <c r="F11614" s="2">
        <f t="shared" si="364"/>
        <v>22.230000000000018</v>
      </c>
      <c r="G11614" s="2">
        <f t="shared" si="363"/>
        <v>11.240000000000009</v>
      </c>
    </row>
    <row r="11615" spans="1:7">
      <c r="A11615" s="3">
        <v>39498</v>
      </c>
      <c r="B11615" s="2">
        <v>1348.39</v>
      </c>
      <c r="C11615" s="2">
        <v>1363.71</v>
      </c>
      <c r="D11615" s="2">
        <v>1336.55</v>
      </c>
      <c r="E11615" s="2">
        <v>1360.02</v>
      </c>
      <c r="F11615" s="2">
        <f t="shared" si="364"/>
        <v>27.160000000000082</v>
      </c>
      <c r="G11615" s="2">
        <f t="shared" si="363"/>
        <v>-17.509999999999991</v>
      </c>
    </row>
    <row r="11616" spans="1:7">
      <c r="A11616" s="3">
        <v>39499</v>
      </c>
      <c r="B11616" s="2">
        <v>1362.21</v>
      </c>
      <c r="C11616" s="2">
        <v>1367.94</v>
      </c>
      <c r="D11616" s="2">
        <v>1339.34</v>
      </c>
      <c r="E11616" s="2">
        <v>1342.51</v>
      </c>
      <c r="F11616" s="2">
        <f t="shared" si="364"/>
        <v>28.600000000000136</v>
      </c>
      <c r="G11616" s="2">
        <f t="shared" si="363"/>
        <v>10.599999999999909</v>
      </c>
    </row>
    <row r="11617" spans="1:7">
      <c r="A11617" s="3">
        <v>39500</v>
      </c>
      <c r="B11617" s="2">
        <v>1344.22</v>
      </c>
      <c r="C11617" s="2">
        <v>1354.3</v>
      </c>
      <c r="D11617" s="2">
        <v>1327.04</v>
      </c>
      <c r="E11617" s="2">
        <v>1353.11</v>
      </c>
      <c r="F11617" s="2">
        <f t="shared" si="364"/>
        <v>27.259999999999991</v>
      </c>
      <c r="G11617" s="2">
        <f t="shared" si="363"/>
        <v>18.680000000000064</v>
      </c>
    </row>
    <row r="11618" spans="1:7">
      <c r="A11618" s="3">
        <v>39503</v>
      </c>
      <c r="B11618" s="2">
        <v>1352.75</v>
      </c>
      <c r="C11618" s="2">
        <v>1374.36</v>
      </c>
      <c r="D11618" s="2">
        <v>1346.03</v>
      </c>
      <c r="E11618" s="2">
        <v>1371.79</v>
      </c>
      <c r="F11618" s="2">
        <f t="shared" si="364"/>
        <v>28.329999999999927</v>
      </c>
      <c r="G11618" s="2">
        <f t="shared" si="363"/>
        <v>9.4900000000000091</v>
      </c>
    </row>
    <row r="11619" spans="1:7">
      <c r="A11619" s="3">
        <v>39504</v>
      </c>
      <c r="B11619" s="2">
        <v>1371.76</v>
      </c>
      <c r="C11619" s="2">
        <v>1387.34</v>
      </c>
      <c r="D11619" s="2">
        <v>1363.29</v>
      </c>
      <c r="E11619" s="2">
        <v>1381.28</v>
      </c>
      <c r="F11619" s="2">
        <f t="shared" si="364"/>
        <v>24.049999999999955</v>
      </c>
      <c r="G11619" s="2">
        <f t="shared" si="363"/>
        <v>-1.2699999999999818</v>
      </c>
    </row>
    <row r="11620" spans="1:7">
      <c r="A11620" s="3">
        <v>39505</v>
      </c>
      <c r="B11620" s="2">
        <v>1378.95</v>
      </c>
      <c r="C11620" s="2">
        <v>1388.34</v>
      </c>
      <c r="D11620" s="2">
        <v>1372</v>
      </c>
      <c r="E11620" s="2">
        <v>1380.01</v>
      </c>
      <c r="F11620" s="2">
        <f t="shared" si="364"/>
        <v>16.339999999999918</v>
      </c>
      <c r="G11620" s="2">
        <f t="shared" si="363"/>
        <v>-12.319999999999936</v>
      </c>
    </row>
    <row r="11621" spans="1:7">
      <c r="A11621" s="3">
        <v>39506</v>
      </c>
      <c r="B11621" s="2">
        <v>1378.16</v>
      </c>
      <c r="C11621" s="2">
        <v>1378.16</v>
      </c>
      <c r="D11621" s="2">
        <v>1363.16</v>
      </c>
      <c r="E11621" s="2">
        <v>1367.69</v>
      </c>
      <c r="F11621" s="2">
        <f t="shared" si="364"/>
        <v>15</v>
      </c>
      <c r="G11621" s="2">
        <f t="shared" si="363"/>
        <v>-37.009999999999991</v>
      </c>
    </row>
    <row r="11622" spans="1:7">
      <c r="A11622" s="3">
        <v>39507</v>
      </c>
      <c r="B11622" s="2">
        <v>1364.07</v>
      </c>
      <c r="C11622" s="2">
        <v>1364.07</v>
      </c>
      <c r="D11622" s="2">
        <v>1325.42</v>
      </c>
      <c r="E11622" s="2">
        <v>1330.68</v>
      </c>
      <c r="F11622" s="2">
        <f t="shared" si="364"/>
        <v>38.649999999999864</v>
      </c>
      <c r="G11622" s="2">
        <f t="shared" si="363"/>
        <v>0.65999999999985448</v>
      </c>
    </row>
    <row r="11623" spans="1:7">
      <c r="A11623" s="3">
        <v>39510</v>
      </c>
      <c r="B11623" s="2">
        <v>1330.45</v>
      </c>
      <c r="C11623" s="2">
        <v>1335.13</v>
      </c>
      <c r="D11623" s="2">
        <v>1320.04</v>
      </c>
      <c r="E11623" s="2">
        <v>1331.34</v>
      </c>
      <c r="F11623" s="2">
        <f t="shared" si="364"/>
        <v>15.090000000000146</v>
      </c>
      <c r="G11623" s="2">
        <f t="shared" si="363"/>
        <v>-4.5899999999999181</v>
      </c>
    </row>
    <row r="11624" spans="1:7">
      <c r="A11624" s="3">
        <v>39511</v>
      </c>
      <c r="B11624" s="2">
        <v>1329.58</v>
      </c>
      <c r="C11624" s="2">
        <v>1331.03</v>
      </c>
      <c r="D11624" s="2">
        <v>1307.3900000000001</v>
      </c>
      <c r="E11624" s="2">
        <v>1326.75</v>
      </c>
      <c r="F11624" s="2">
        <f t="shared" si="364"/>
        <v>23.639999999999873</v>
      </c>
      <c r="G11624" s="2">
        <f t="shared" si="363"/>
        <v>6.9600000000000364</v>
      </c>
    </row>
    <row r="11625" spans="1:7">
      <c r="A11625" s="3">
        <v>39512</v>
      </c>
      <c r="B11625" s="2">
        <v>1327.69</v>
      </c>
      <c r="C11625" s="2">
        <v>1344.19</v>
      </c>
      <c r="D11625" s="2">
        <v>1320.22</v>
      </c>
      <c r="E11625" s="2">
        <v>1333.71</v>
      </c>
      <c r="F11625" s="2">
        <f t="shared" si="364"/>
        <v>23.970000000000027</v>
      </c>
      <c r="G11625" s="2">
        <f t="shared" si="363"/>
        <v>-29.360000000000127</v>
      </c>
    </row>
    <row r="11626" spans="1:7">
      <c r="A11626" s="3">
        <v>39513</v>
      </c>
      <c r="B11626" s="2">
        <v>1332.2</v>
      </c>
      <c r="C11626" s="2">
        <v>1332.2</v>
      </c>
      <c r="D11626" s="2">
        <v>1303.42</v>
      </c>
      <c r="E11626" s="2">
        <v>1304.3499999999999</v>
      </c>
      <c r="F11626" s="2">
        <f t="shared" si="364"/>
        <v>28.779999999999973</v>
      </c>
      <c r="G11626" s="2">
        <f t="shared" si="363"/>
        <v>-10.980000000000018</v>
      </c>
    </row>
    <row r="11627" spans="1:7">
      <c r="A11627" s="3">
        <v>39514</v>
      </c>
      <c r="B11627" s="2">
        <v>1301.53</v>
      </c>
      <c r="C11627" s="2">
        <v>1313.24</v>
      </c>
      <c r="D11627" s="2">
        <v>1282.43</v>
      </c>
      <c r="E11627" s="2">
        <v>1293.3699999999999</v>
      </c>
      <c r="F11627" s="2">
        <f t="shared" si="364"/>
        <v>30.809999999999945</v>
      </c>
      <c r="G11627" s="2">
        <f t="shared" si="363"/>
        <v>-19.979999999999791</v>
      </c>
    </row>
    <row r="11628" spans="1:7">
      <c r="A11628" s="3">
        <v>39517</v>
      </c>
      <c r="B11628" s="2">
        <v>1293.1600000000001</v>
      </c>
      <c r="C11628" s="2">
        <v>1295.01</v>
      </c>
      <c r="D11628" s="2">
        <v>1272.6600000000001</v>
      </c>
      <c r="E11628" s="2">
        <v>1273.3900000000001</v>
      </c>
      <c r="F11628" s="2">
        <f t="shared" si="364"/>
        <v>22.349999999999909</v>
      </c>
      <c r="G11628" s="2">
        <f t="shared" si="363"/>
        <v>47.259999999999991</v>
      </c>
    </row>
    <row r="11629" spans="1:7">
      <c r="A11629" s="3">
        <v>39518</v>
      </c>
      <c r="B11629" s="2">
        <v>1274.4000000000001</v>
      </c>
      <c r="C11629" s="2">
        <v>1320.65</v>
      </c>
      <c r="D11629" s="2">
        <v>1274.4000000000001</v>
      </c>
      <c r="E11629" s="2">
        <v>1320.65</v>
      </c>
      <c r="F11629" s="2">
        <f t="shared" si="364"/>
        <v>46.25</v>
      </c>
      <c r="G11629" s="2">
        <f t="shared" si="363"/>
        <v>-11.880000000000109</v>
      </c>
    </row>
    <row r="11630" spans="1:7">
      <c r="A11630" s="3">
        <v>39519</v>
      </c>
      <c r="B11630" s="2">
        <v>1321.13</v>
      </c>
      <c r="C11630" s="2">
        <v>1333.26</v>
      </c>
      <c r="D11630" s="2">
        <v>1307.8599999999999</v>
      </c>
      <c r="E11630" s="2">
        <v>1308.77</v>
      </c>
      <c r="F11630" s="2">
        <f t="shared" si="364"/>
        <v>25.400000000000091</v>
      </c>
      <c r="G11630" s="2">
        <f t="shared" si="363"/>
        <v>6.7100000000000364</v>
      </c>
    </row>
    <row r="11631" spans="1:7">
      <c r="A11631" s="3">
        <v>39520</v>
      </c>
      <c r="B11631" s="2">
        <v>1305.26</v>
      </c>
      <c r="C11631" s="2">
        <v>1321.68</v>
      </c>
      <c r="D11631" s="2">
        <v>1282.1099999999999</v>
      </c>
      <c r="E11631" s="2">
        <v>1315.48</v>
      </c>
      <c r="F11631" s="2">
        <f t="shared" si="364"/>
        <v>39.570000000000164</v>
      </c>
      <c r="G11631" s="2">
        <f t="shared" si="363"/>
        <v>-27.329999999999927</v>
      </c>
    </row>
    <row r="11632" spans="1:7">
      <c r="A11632" s="3">
        <v>39521</v>
      </c>
      <c r="B11632" s="2">
        <v>1316.05</v>
      </c>
      <c r="C11632" s="2">
        <v>1321.47</v>
      </c>
      <c r="D11632" s="2">
        <v>1274.8599999999999</v>
      </c>
      <c r="E11632" s="2">
        <v>1288.1500000000001</v>
      </c>
      <c r="F11632" s="2">
        <f t="shared" si="364"/>
        <v>46.610000000000127</v>
      </c>
      <c r="G11632" s="2">
        <f t="shared" si="363"/>
        <v>-11.550000000000182</v>
      </c>
    </row>
    <row r="11633" spans="1:7">
      <c r="A11633" s="3">
        <v>39524</v>
      </c>
      <c r="B11633" s="2">
        <v>1283.21</v>
      </c>
      <c r="C11633" s="2">
        <v>1287.5</v>
      </c>
      <c r="D11633" s="2">
        <v>1256.98</v>
      </c>
      <c r="E11633" s="2">
        <v>1276.5999999999999</v>
      </c>
      <c r="F11633" s="2">
        <f t="shared" si="364"/>
        <v>30.519999999999982</v>
      </c>
      <c r="G11633" s="2">
        <f t="shared" si="363"/>
        <v>54.110000000000127</v>
      </c>
    </row>
    <row r="11634" spans="1:7">
      <c r="A11634" s="3">
        <v>39525</v>
      </c>
      <c r="B11634" s="2">
        <v>1277.1600000000001</v>
      </c>
      <c r="C11634" s="2">
        <v>1330.71</v>
      </c>
      <c r="D11634" s="2">
        <v>1277.1600000000001</v>
      </c>
      <c r="E11634" s="2">
        <v>1330.71</v>
      </c>
      <c r="F11634" s="2">
        <f t="shared" si="364"/>
        <v>53.549999999999955</v>
      </c>
      <c r="G11634" s="2">
        <f t="shared" si="363"/>
        <v>-32.200000000000045</v>
      </c>
    </row>
    <row r="11635" spans="1:7">
      <c r="A11635" s="3">
        <v>39526</v>
      </c>
      <c r="B11635" s="2">
        <v>1330.97</v>
      </c>
      <c r="C11635" s="2">
        <v>1341.51</v>
      </c>
      <c r="D11635" s="2">
        <v>1298.48</v>
      </c>
      <c r="E11635" s="2">
        <v>1298.51</v>
      </c>
      <c r="F11635" s="2">
        <f t="shared" si="364"/>
        <v>43.029999999999973</v>
      </c>
      <c r="G11635" s="2">
        <f t="shared" si="363"/>
        <v>31</v>
      </c>
    </row>
    <row r="11636" spans="1:7">
      <c r="A11636" s="3">
        <v>39527</v>
      </c>
      <c r="B11636" s="2">
        <v>1299.67</v>
      </c>
      <c r="C11636" s="2">
        <v>1330.67</v>
      </c>
      <c r="D11636" s="2">
        <v>1295.22</v>
      </c>
      <c r="E11636" s="2">
        <v>1329.51</v>
      </c>
      <c r="F11636" s="2">
        <f t="shared" si="364"/>
        <v>35.450000000000045</v>
      </c>
      <c r="G11636" s="2">
        <f t="shared" si="363"/>
        <v>20.370000000000118</v>
      </c>
    </row>
    <row r="11637" spans="1:7">
      <c r="A11637" s="3">
        <v>39531</v>
      </c>
      <c r="B11637" s="2">
        <v>1330.29</v>
      </c>
      <c r="C11637" s="2">
        <v>1359.68</v>
      </c>
      <c r="D11637" s="2">
        <v>1330.29</v>
      </c>
      <c r="E11637" s="2">
        <v>1349.88</v>
      </c>
      <c r="F11637" s="2">
        <f t="shared" si="364"/>
        <v>29.3900000000001</v>
      </c>
      <c r="G11637" s="2">
        <f t="shared" si="363"/>
        <v>3.0999999999999091</v>
      </c>
    </row>
    <row r="11638" spans="1:7">
      <c r="A11638" s="3">
        <v>39532</v>
      </c>
      <c r="B11638" s="2">
        <v>1349.07</v>
      </c>
      <c r="C11638" s="2">
        <v>1357.47</v>
      </c>
      <c r="D11638" s="2">
        <v>1341.21</v>
      </c>
      <c r="E11638" s="2">
        <v>1352.98</v>
      </c>
      <c r="F11638" s="2">
        <f t="shared" si="364"/>
        <v>16.259999999999991</v>
      </c>
      <c r="G11638" s="2">
        <f t="shared" si="363"/>
        <v>-11.849999999999909</v>
      </c>
    </row>
    <row r="11639" spans="1:7">
      <c r="A11639" s="3">
        <v>39533</v>
      </c>
      <c r="B11639" s="2">
        <v>1352.45</v>
      </c>
      <c r="C11639" s="2">
        <v>1352.45</v>
      </c>
      <c r="D11639" s="2">
        <v>1336.41</v>
      </c>
      <c r="E11639" s="2">
        <v>1341.13</v>
      </c>
      <c r="F11639" s="2">
        <f t="shared" si="364"/>
        <v>16.039999999999964</v>
      </c>
      <c r="G11639" s="2">
        <f t="shared" si="363"/>
        <v>-15.360000000000127</v>
      </c>
    </row>
    <row r="11640" spans="1:7">
      <c r="A11640" s="3">
        <v>39534</v>
      </c>
      <c r="B11640" s="2">
        <v>1340.34</v>
      </c>
      <c r="C11640" s="2">
        <v>1345.62</v>
      </c>
      <c r="D11640" s="2">
        <v>1325.66</v>
      </c>
      <c r="E11640" s="2">
        <v>1325.77</v>
      </c>
      <c r="F11640" s="2">
        <f t="shared" si="364"/>
        <v>19.959999999999809</v>
      </c>
      <c r="G11640" s="2">
        <f t="shared" si="363"/>
        <v>-10.559999999999945</v>
      </c>
    </row>
    <row r="11641" spans="1:7">
      <c r="A11641" s="3">
        <v>39535</v>
      </c>
      <c r="B11641" s="2">
        <v>1327.02</v>
      </c>
      <c r="C11641" s="2">
        <v>1334.87</v>
      </c>
      <c r="D11641" s="2">
        <v>1312.95</v>
      </c>
      <c r="E11641" s="2">
        <v>1315.21</v>
      </c>
      <c r="F11641" s="2">
        <f t="shared" si="364"/>
        <v>21.919999999999845</v>
      </c>
      <c r="G11641" s="2">
        <f t="shared" si="363"/>
        <v>7.4800000000000182</v>
      </c>
    </row>
    <row r="11642" spans="1:7">
      <c r="A11642" s="3">
        <v>39538</v>
      </c>
      <c r="B11642" s="2">
        <v>1315.92</v>
      </c>
      <c r="C11642" s="2">
        <v>1328.52</v>
      </c>
      <c r="D11642" s="2">
        <v>1312.81</v>
      </c>
      <c r="E11642" s="2">
        <v>1322.69</v>
      </c>
      <c r="F11642" s="2">
        <f t="shared" si="364"/>
        <v>15.710000000000036</v>
      </c>
      <c r="G11642" s="2">
        <f t="shared" si="363"/>
        <v>47.460000000000036</v>
      </c>
    </row>
    <row r="11643" spans="1:7">
      <c r="A11643" s="3">
        <v>39539</v>
      </c>
      <c r="B11643" s="2">
        <v>1326.41</v>
      </c>
      <c r="C11643" s="2">
        <v>1370.16</v>
      </c>
      <c r="D11643" s="2">
        <v>1326.41</v>
      </c>
      <c r="E11643" s="2">
        <v>1370.15</v>
      </c>
      <c r="F11643" s="2">
        <f t="shared" si="364"/>
        <v>43.75</v>
      </c>
      <c r="G11643" s="2">
        <f t="shared" si="363"/>
        <v>-2.6100000000001273</v>
      </c>
    </row>
    <row r="11644" spans="1:7">
      <c r="A11644" s="3">
        <v>39540</v>
      </c>
      <c r="B11644" s="2">
        <v>1369.96</v>
      </c>
      <c r="C11644" s="2">
        <v>1377.95</v>
      </c>
      <c r="D11644" s="2">
        <v>1361.55</v>
      </c>
      <c r="E11644" s="2">
        <v>1367.54</v>
      </c>
      <c r="F11644" s="2">
        <f t="shared" si="364"/>
        <v>16.400000000000091</v>
      </c>
      <c r="G11644" s="2">
        <f t="shared" si="363"/>
        <v>1.7699999999999818</v>
      </c>
    </row>
    <row r="11645" spans="1:7">
      <c r="A11645" s="3">
        <v>39541</v>
      </c>
      <c r="B11645" s="2">
        <v>1365.69</v>
      </c>
      <c r="C11645" s="2">
        <v>1375.66</v>
      </c>
      <c r="D11645" s="2">
        <v>1358.68</v>
      </c>
      <c r="E11645" s="2">
        <v>1369.31</v>
      </c>
      <c r="F11645" s="2">
        <f t="shared" si="364"/>
        <v>16.980000000000018</v>
      </c>
      <c r="G11645" s="2">
        <f t="shared" si="363"/>
        <v>1.0900000000001455</v>
      </c>
    </row>
    <row r="11646" spans="1:7">
      <c r="A11646" s="3">
        <v>39542</v>
      </c>
      <c r="B11646" s="2">
        <v>1369.85</v>
      </c>
      <c r="C11646" s="2">
        <v>1380.91</v>
      </c>
      <c r="D11646" s="2">
        <v>1362.83</v>
      </c>
      <c r="E11646" s="2">
        <v>1370.4</v>
      </c>
      <c r="F11646" s="2">
        <f t="shared" si="364"/>
        <v>18.080000000000155</v>
      </c>
      <c r="G11646" s="2">
        <f t="shared" si="363"/>
        <v>2.1299999999998818</v>
      </c>
    </row>
    <row r="11647" spans="1:7">
      <c r="A11647" s="3">
        <v>39545</v>
      </c>
      <c r="B11647" s="2">
        <v>1373.69</v>
      </c>
      <c r="C11647" s="2">
        <v>1386.74</v>
      </c>
      <c r="D11647" s="2">
        <v>1369.02</v>
      </c>
      <c r="E11647" s="2">
        <v>1372.53</v>
      </c>
      <c r="F11647" s="2">
        <f t="shared" si="364"/>
        <v>17.720000000000027</v>
      </c>
      <c r="G11647" s="2">
        <f t="shared" si="363"/>
        <v>-6.9900000000000091</v>
      </c>
    </row>
    <row r="11648" spans="1:7">
      <c r="A11648" s="3">
        <v>39546</v>
      </c>
      <c r="B11648" s="2">
        <v>1370.16</v>
      </c>
      <c r="C11648" s="2">
        <v>1370.16</v>
      </c>
      <c r="D11648" s="2">
        <v>1360.62</v>
      </c>
      <c r="E11648" s="2">
        <v>1365.54</v>
      </c>
      <c r="F11648" s="2">
        <f t="shared" si="364"/>
        <v>9.540000000000191</v>
      </c>
      <c r="G11648" s="2">
        <f t="shared" si="363"/>
        <v>-11.049999999999955</v>
      </c>
    </row>
    <row r="11649" spans="1:7">
      <c r="A11649" s="3">
        <v>39547</v>
      </c>
      <c r="B11649" s="2">
        <v>1365.5</v>
      </c>
      <c r="C11649" s="2">
        <v>1368.39</v>
      </c>
      <c r="D11649" s="2">
        <v>1349.97</v>
      </c>
      <c r="E11649" s="2">
        <v>1354.49</v>
      </c>
      <c r="F11649" s="2">
        <f t="shared" si="364"/>
        <v>18.420000000000073</v>
      </c>
      <c r="G11649" s="2">
        <f t="shared" si="363"/>
        <v>6.0499999999999545</v>
      </c>
    </row>
    <row r="11650" spans="1:7">
      <c r="A11650" s="3">
        <v>39548</v>
      </c>
      <c r="B11650" s="2">
        <v>1355.37</v>
      </c>
      <c r="C11650" s="2">
        <v>1367.24</v>
      </c>
      <c r="D11650" s="2">
        <v>1350.11</v>
      </c>
      <c r="E11650" s="2">
        <v>1360.54</v>
      </c>
      <c r="F11650" s="2">
        <f t="shared" si="364"/>
        <v>17.130000000000109</v>
      </c>
      <c r="G11650" s="2">
        <f t="shared" si="363"/>
        <v>-27.710000000000036</v>
      </c>
    </row>
    <row r="11651" spans="1:7">
      <c r="A11651" s="3">
        <v>39549</v>
      </c>
      <c r="B11651" s="2">
        <v>1357.98</v>
      </c>
      <c r="C11651" s="2">
        <v>1357.98</v>
      </c>
      <c r="D11651" s="2">
        <v>1331.21</v>
      </c>
      <c r="E11651" s="2">
        <v>1332.83</v>
      </c>
      <c r="F11651" s="2">
        <f t="shared" si="364"/>
        <v>26.769999999999982</v>
      </c>
      <c r="G11651" s="2">
        <f t="shared" ref="G11651:G11714" si="365">E11652-E11651</f>
        <v>-4.5099999999999909</v>
      </c>
    </row>
    <row r="11652" spans="1:7">
      <c r="A11652" s="3">
        <v>39552</v>
      </c>
      <c r="B11652" s="2">
        <v>1332.2</v>
      </c>
      <c r="C11652" s="2">
        <v>1335.64</v>
      </c>
      <c r="D11652" s="2">
        <v>1326.16</v>
      </c>
      <c r="E11652" s="2">
        <v>1328.32</v>
      </c>
      <c r="F11652" s="2">
        <f t="shared" si="364"/>
        <v>9.4800000000000182</v>
      </c>
      <c r="G11652" s="2">
        <f t="shared" si="365"/>
        <v>6.1100000000001273</v>
      </c>
    </row>
    <row r="11653" spans="1:7">
      <c r="A11653" s="3">
        <v>39553</v>
      </c>
      <c r="B11653" s="2">
        <v>1331.72</v>
      </c>
      <c r="C11653" s="2">
        <v>1337.72</v>
      </c>
      <c r="D11653" s="2">
        <v>1324.35</v>
      </c>
      <c r="E11653" s="2">
        <v>1334.43</v>
      </c>
      <c r="F11653" s="2">
        <f t="shared" si="364"/>
        <v>13.370000000000118</v>
      </c>
      <c r="G11653" s="2">
        <f t="shared" si="365"/>
        <v>30.269999999999982</v>
      </c>
    </row>
    <row r="11654" spans="1:7">
      <c r="A11654" s="3">
        <v>39554</v>
      </c>
      <c r="B11654" s="2">
        <v>1337.02</v>
      </c>
      <c r="C11654" s="2">
        <v>1365.49</v>
      </c>
      <c r="D11654" s="2">
        <v>1337.02</v>
      </c>
      <c r="E11654" s="2">
        <v>1364.7</v>
      </c>
      <c r="F11654" s="2">
        <f t="shared" si="364"/>
        <v>28.470000000000027</v>
      </c>
      <c r="G11654" s="2">
        <f t="shared" si="365"/>
        <v>0.85999999999989996</v>
      </c>
    </row>
    <row r="11655" spans="1:7">
      <c r="A11655" s="3">
        <v>39555</v>
      </c>
      <c r="B11655" s="2">
        <v>1363.37</v>
      </c>
      <c r="C11655" s="2">
        <v>1368.6</v>
      </c>
      <c r="D11655" s="2">
        <v>1357.25</v>
      </c>
      <c r="E11655" s="2">
        <v>1365.56</v>
      </c>
      <c r="F11655" s="2">
        <f t="shared" si="364"/>
        <v>11.349999999999909</v>
      </c>
      <c r="G11655" s="2">
        <f t="shared" si="365"/>
        <v>24.779999999999973</v>
      </c>
    </row>
    <row r="11656" spans="1:7">
      <c r="A11656" s="3">
        <v>39556</v>
      </c>
      <c r="B11656" s="2">
        <v>1369</v>
      </c>
      <c r="C11656" s="2">
        <v>1395.9</v>
      </c>
      <c r="D11656" s="2">
        <v>1369</v>
      </c>
      <c r="E11656" s="2">
        <v>1390.34</v>
      </c>
      <c r="F11656" s="2">
        <f t="shared" si="364"/>
        <v>26.900000000000091</v>
      </c>
      <c r="G11656" s="2">
        <f t="shared" si="365"/>
        <v>-2.1599999999998545</v>
      </c>
    </row>
    <row r="11657" spans="1:7">
      <c r="A11657" s="3">
        <v>39559</v>
      </c>
      <c r="B11657" s="2">
        <v>1387.72</v>
      </c>
      <c r="C11657" s="2">
        <v>1390.23</v>
      </c>
      <c r="D11657" s="2">
        <v>1379.25</v>
      </c>
      <c r="E11657" s="2">
        <v>1388.18</v>
      </c>
      <c r="F11657" s="2">
        <f t="shared" si="364"/>
        <v>10.980000000000018</v>
      </c>
      <c r="G11657" s="2">
        <f t="shared" si="365"/>
        <v>-12.230000000000018</v>
      </c>
    </row>
    <row r="11658" spans="1:7">
      <c r="A11658" s="3">
        <v>39560</v>
      </c>
      <c r="B11658" s="2">
        <v>1386.43</v>
      </c>
      <c r="C11658" s="2">
        <v>1386.43</v>
      </c>
      <c r="D11658" s="2">
        <v>1369.84</v>
      </c>
      <c r="E11658" s="2">
        <v>1375.95</v>
      </c>
      <c r="F11658" s="2">
        <f t="shared" si="364"/>
        <v>16.590000000000146</v>
      </c>
      <c r="G11658" s="2">
        <f t="shared" si="365"/>
        <v>4.0299999999999727</v>
      </c>
    </row>
    <row r="11659" spans="1:7">
      <c r="A11659" s="3">
        <v>39561</v>
      </c>
      <c r="B11659" s="2">
        <v>1378.4</v>
      </c>
      <c r="C11659" s="2">
        <v>1387.87</v>
      </c>
      <c r="D11659" s="2">
        <v>1372.24</v>
      </c>
      <c r="E11659" s="2">
        <v>1379.98</v>
      </c>
      <c r="F11659" s="2">
        <f t="shared" si="364"/>
        <v>15.629999999999882</v>
      </c>
      <c r="G11659" s="2">
        <f t="shared" si="365"/>
        <v>8.8299999999999272</v>
      </c>
    </row>
    <row r="11660" spans="1:7">
      <c r="A11660" s="3">
        <v>39562</v>
      </c>
      <c r="B11660" s="2">
        <v>1380.52</v>
      </c>
      <c r="C11660" s="2">
        <v>1397.72</v>
      </c>
      <c r="D11660" s="2">
        <v>1371.09</v>
      </c>
      <c r="E11660" s="2">
        <v>1388.81</v>
      </c>
      <c r="F11660" s="2">
        <f t="shared" si="364"/>
        <v>26.630000000000109</v>
      </c>
      <c r="G11660" s="2">
        <f t="shared" si="365"/>
        <v>9.0399999999999636</v>
      </c>
    </row>
    <row r="11661" spans="1:7">
      <c r="A11661" s="3">
        <v>39563</v>
      </c>
      <c r="B11661" s="2">
        <v>1387.88</v>
      </c>
      <c r="C11661" s="2">
        <v>1399.11</v>
      </c>
      <c r="D11661" s="2">
        <v>1379.98</v>
      </c>
      <c r="E11661" s="2">
        <v>1397.85</v>
      </c>
      <c r="F11661" s="2">
        <f t="shared" ref="F11661:F11724" si="366">C11661-D11661</f>
        <v>19.129999999999882</v>
      </c>
      <c r="G11661" s="2">
        <f t="shared" si="365"/>
        <v>-1.4800000000000182</v>
      </c>
    </row>
    <row r="11662" spans="1:7">
      <c r="A11662" s="3">
        <v>39566</v>
      </c>
      <c r="B11662" s="2">
        <v>1397.96</v>
      </c>
      <c r="C11662" s="2">
        <v>1402.9</v>
      </c>
      <c r="D11662" s="2">
        <v>1394.4</v>
      </c>
      <c r="E11662" s="2">
        <v>1396.37</v>
      </c>
      <c r="F11662" s="2">
        <f t="shared" si="366"/>
        <v>8.5</v>
      </c>
      <c r="G11662" s="2">
        <f t="shared" si="365"/>
        <v>-5.4199999999998454</v>
      </c>
    </row>
    <row r="11663" spans="1:7">
      <c r="A11663" s="3">
        <v>39567</v>
      </c>
      <c r="B11663" s="2">
        <v>1395.61</v>
      </c>
      <c r="C11663" s="2">
        <v>1397</v>
      </c>
      <c r="D11663" s="2">
        <v>1386.7</v>
      </c>
      <c r="E11663" s="2">
        <v>1390.95</v>
      </c>
      <c r="F11663" s="2">
        <f t="shared" si="366"/>
        <v>10.299999999999955</v>
      </c>
      <c r="G11663" s="2">
        <f t="shared" si="365"/>
        <v>-5.3700000000001182</v>
      </c>
    </row>
    <row r="11664" spans="1:7">
      <c r="A11664" s="3">
        <v>39568</v>
      </c>
      <c r="B11664" s="2">
        <v>1391.22</v>
      </c>
      <c r="C11664" s="2">
        <v>1404.57</v>
      </c>
      <c r="D11664" s="2">
        <v>1384.25</v>
      </c>
      <c r="E11664" s="2">
        <v>1385.58</v>
      </c>
      <c r="F11664" s="2">
        <f t="shared" si="366"/>
        <v>20.319999999999936</v>
      </c>
      <c r="G11664" s="2">
        <f t="shared" si="365"/>
        <v>23.759999999999991</v>
      </c>
    </row>
    <row r="11665" spans="1:7">
      <c r="A11665" s="3">
        <v>39569</v>
      </c>
      <c r="B11665" s="2">
        <v>1385.97</v>
      </c>
      <c r="C11665" s="2">
        <v>1410.07</v>
      </c>
      <c r="D11665" s="2">
        <v>1383.07</v>
      </c>
      <c r="E11665" s="2">
        <v>1409.34</v>
      </c>
      <c r="F11665" s="2">
        <f t="shared" si="366"/>
        <v>27</v>
      </c>
      <c r="G11665" s="2">
        <f t="shared" si="365"/>
        <v>4.5500000000001819</v>
      </c>
    </row>
    <row r="11666" spans="1:7">
      <c r="A11666" s="3">
        <v>39570</v>
      </c>
      <c r="B11666" s="2">
        <v>1409.16</v>
      </c>
      <c r="C11666" s="2">
        <v>1422.72</v>
      </c>
      <c r="D11666" s="2">
        <v>1406.25</v>
      </c>
      <c r="E11666" s="2">
        <v>1413.89</v>
      </c>
      <c r="F11666" s="2">
        <f t="shared" si="366"/>
        <v>16.470000000000027</v>
      </c>
      <c r="G11666" s="2">
        <f t="shared" si="365"/>
        <v>-6.4100000000000819</v>
      </c>
    </row>
    <row r="11667" spans="1:7">
      <c r="A11667" s="3">
        <v>39573</v>
      </c>
      <c r="B11667" s="2">
        <v>1415.34</v>
      </c>
      <c r="C11667" s="2">
        <v>1415.34</v>
      </c>
      <c r="D11667" s="2">
        <v>1404.37</v>
      </c>
      <c r="E11667" s="2">
        <v>1407.48</v>
      </c>
      <c r="F11667" s="2">
        <f t="shared" si="366"/>
        <v>10.970000000000027</v>
      </c>
      <c r="G11667" s="2">
        <f t="shared" si="365"/>
        <v>10.779999999999973</v>
      </c>
    </row>
    <row r="11668" spans="1:7">
      <c r="A11668" s="3">
        <v>39574</v>
      </c>
      <c r="B11668" s="2">
        <v>1405.6</v>
      </c>
      <c r="C11668" s="2">
        <v>1421.57</v>
      </c>
      <c r="D11668" s="2">
        <v>1397.1</v>
      </c>
      <c r="E11668" s="2">
        <v>1418.26</v>
      </c>
      <c r="F11668" s="2">
        <f t="shared" si="366"/>
        <v>24.470000000000027</v>
      </c>
      <c r="G11668" s="2">
        <f t="shared" si="365"/>
        <v>-25.690000000000055</v>
      </c>
    </row>
    <row r="11669" spans="1:7">
      <c r="A11669" s="3">
        <v>39575</v>
      </c>
      <c r="B11669" s="2">
        <v>1417.49</v>
      </c>
      <c r="C11669" s="2">
        <v>1419.54</v>
      </c>
      <c r="D11669" s="2">
        <v>1391.16</v>
      </c>
      <c r="E11669" s="2">
        <v>1392.57</v>
      </c>
      <c r="F11669" s="2">
        <f t="shared" si="366"/>
        <v>28.379999999999882</v>
      </c>
      <c r="G11669" s="2">
        <f t="shared" si="365"/>
        <v>5.1100000000001273</v>
      </c>
    </row>
    <row r="11670" spans="1:7">
      <c r="A11670" s="3">
        <v>39576</v>
      </c>
      <c r="B11670" s="2">
        <v>1394.29</v>
      </c>
      <c r="C11670" s="2">
        <v>1402.35</v>
      </c>
      <c r="D11670" s="2">
        <v>1389.39</v>
      </c>
      <c r="E11670" s="2">
        <v>1397.68</v>
      </c>
      <c r="F11670" s="2">
        <f t="shared" si="366"/>
        <v>12.959999999999809</v>
      </c>
      <c r="G11670" s="2">
        <f t="shared" si="365"/>
        <v>-9.3900000000001</v>
      </c>
    </row>
    <row r="11671" spans="1:7">
      <c r="A11671" s="3">
        <v>39577</v>
      </c>
      <c r="B11671" s="2">
        <v>1394.9</v>
      </c>
      <c r="C11671" s="2">
        <v>1394.9</v>
      </c>
      <c r="D11671" s="2">
        <v>1384.11</v>
      </c>
      <c r="E11671" s="2">
        <v>1388.29</v>
      </c>
      <c r="F11671" s="2">
        <f t="shared" si="366"/>
        <v>10.790000000000191</v>
      </c>
      <c r="G11671" s="2">
        <f t="shared" si="365"/>
        <v>15.289999999999964</v>
      </c>
    </row>
    <row r="11672" spans="1:7">
      <c r="A11672" s="3">
        <v>39580</v>
      </c>
      <c r="B11672" s="2">
        <v>1389.4</v>
      </c>
      <c r="C11672" s="2">
        <v>1404.06</v>
      </c>
      <c r="D11672" s="2">
        <v>1386.2</v>
      </c>
      <c r="E11672" s="2">
        <v>1403.58</v>
      </c>
      <c r="F11672" s="2">
        <f t="shared" si="366"/>
        <v>17.8599999999999</v>
      </c>
      <c r="G11672" s="2">
        <f t="shared" si="365"/>
        <v>-0.56999999999993634</v>
      </c>
    </row>
    <row r="11673" spans="1:7">
      <c r="A11673" s="3">
        <v>39581</v>
      </c>
      <c r="B11673" s="2">
        <v>1404.4</v>
      </c>
      <c r="C11673" s="2">
        <v>1406.3</v>
      </c>
      <c r="D11673" s="2">
        <v>1396.26</v>
      </c>
      <c r="E11673" s="2">
        <v>1403.01</v>
      </c>
      <c r="F11673" s="2">
        <f t="shared" si="366"/>
        <v>10.039999999999964</v>
      </c>
      <c r="G11673" s="2">
        <f t="shared" si="365"/>
        <v>5.6300000000001091</v>
      </c>
    </row>
    <row r="11674" spans="1:7">
      <c r="A11674" s="3">
        <v>39582</v>
      </c>
      <c r="B11674" s="2">
        <v>1405.65</v>
      </c>
      <c r="C11674" s="2">
        <v>1420.19</v>
      </c>
      <c r="D11674" s="2">
        <v>1405.65</v>
      </c>
      <c r="E11674" s="2">
        <v>1408.64</v>
      </c>
      <c r="F11674" s="2">
        <f t="shared" si="366"/>
        <v>14.539999999999964</v>
      </c>
      <c r="G11674" s="2">
        <f t="shared" si="365"/>
        <v>14.929999999999836</v>
      </c>
    </row>
    <row r="11675" spans="1:7">
      <c r="A11675" s="3">
        <v>39583</v>
      </c>
      <c r="B11675" s="2">
        <v>1408.36</v>
      </c>
      <c r="C11675" s="2">
        <v>1424.4</v>
      </c>
      <c r="D11675" s="2">
        <v>1406.87</v>
      </c>
      <c r="E11675" s="2">
        <v>1423.57</v>
      </c>
      <c r="F11675" s="2">
        <f t="shared" si="366"/>
        <v>17.5300000000002</v>
      </c>
      <c r="G11675" s="2">
        <f t="shared" si="365"/>
        <v>1.7699999999999818</v>
      </c>
    </row>
    <row r="11676" spans="1:7">
      <c r="A11676" s="3">
        <v>39584</v>
      </c>
      <c r="B11676" s="2">
        <v>1423.89</v>
      </c>
      <c r="C11676" s="2">
        <v>1425.82</v>
      </c>
      <c r="D11676" s="2">
        <v>1414.35</v>
      </c>
      <c r="E11676" s="2">
        <v>1425.34</v>
      </c>
      <c r="F11676" s="2">
        <f t="shared" si="366"/>
        <v>11.470000000000027</v>
      </c>
      <c r="G11676" s="2">
        <f t="shared" si="365"/>
        <v>1.290000000000191</v>
      </c>
    </row>
    <row r="11677" spans="1:7">
      <c r="A11677" s="3">
        <v>39587</v>
      </c>
      <c r="B11677" s="2">
        <v>1425.28</v>
      </c>
      <c r="C11677" s="2">
        <v>1440.24</v>
      </c>
      <c r="D11677" s="2">
        <v>1421.63</v>
      </c>
      <c r="E11677" s="2">
        <v>1426.63</v>
      </c>
      <c r="F11677" s="2">
        <f t="shared" si="366"/>
        <v>18.6099999999999</v>
      </c>
      <c r="G11677" s="2">
        <f t="shared" si="365"/>
        <v>-13.210000000000036</v>
      </c>
    </row>
    <row r="11678" spans="1:7">
      <c r="A11678" s="3">
        <v>39588</v>
      </c>
      <c r="B11678" s="2">
        <v>1424.49</v>
      </c>
      <c r="C11678" s="2">
        <v>1424.49</v>
      </c>
      <c r="D11678" s="2">
        <v>1409.09</v>
      </c>
      <c r="E11678" s="2">
        <v>1413.42</v>
      </c>
      <c r="F11678" s="2">
        <f t="shared" si="366"/>
        <v>15.400000000000091</v>
      </c>
      <c r="G11678" s="2">
        <f t="shared" si="365"/>
        <v>-22.710000000000036</v>
      </c>
    </row>
    <row r="11679" spans="1:7">
      <c r="A11679" s="3">
        <v>39589</v>
      </c>
      <c r="B11679" s="2">
        <v>1414.06</v>
      </c>
      <c r="C11679" s="2">
        <v>1419.12</v>
      </c>
      <c r="D11679" s="2">
        <v>1388.81</v>
      </c>
      <c r="E11679" s="2">
        <v>1390.71</v>
      </c>
      <c r="F11679" s="2">
        <f t="shared" si="366"/>
        <v>30.309999999999945</v>
      </c>
      <c r="G11679" s="2">
        <f t="shared" si="365"/>
        <v>3.6399999999998727</v>
      </c>
    </row>
    <row r="11680" spans="1:7">
      <c r="A11680" s="3">
        <v>39590</v>
      </c>
      <c r="B11680" s="2">
        <v>1390.83</v>
      </c>
      <c r="C11680" s="2">
        <v>1399.07</v>
      </c>
      <c r="D11680" s="2">
        <v>1390.23</v>
      </c>
      <c r="E11680" s="2">
        <v>1394.35</v>
      </c>
      <c r="F11680" s="2">
        <f t="shared" si="366"/>
        <v>8.8399999999999181</v>
      </c>
      <c r="G11680" s="2">
        <f t="shared" si="365"/>
        <v>-18.419999999999845</v>
      </c>
    </row>
    <row r="11681" spans="1:7">
      <c r="A11681" s="3">
        <v>39591</v>
      </c>
      <c r="B11681" s="2">
        <v>1392.2</v>
      </c>
      <c r="C11681" s="2">
        <v>1392.2</v>
      </c>
      <c r="D11681" s="2">
        <v>1373.72</v>
      </c>
      <c r="E11681" s="2">
        <v>1375.93</v>
      </c>
      <c r="F11681" s="2">
        <f t="shared" si="366"/>
        <v>18.480000000000018</v>
      </c>
      <c r="G11681" s="2">
        <f t="shared" si="365"/>
        <v>9.4199999999998454</v>
      </c>
    </row>
    <row r="11682" spans="1:7">
      <c r="A11682" s="3">
        <v>39595</v>
      </c>
      <c r="B11682" s="2">
        <v>1375.97</v>
      </c>
      <c r="C11682" s="2">
        <v>1387.4</v>
      </c>
      <c r="D11682" s="2">
        <v>1373.07</v>
      </c>
      <c r="E11682" s="2">
        <v>1385.35</v>
      </c>
      <c r="F11682" s="2">
        <f t="shared" si="366"/>
        <v>14.330000000000155</v>
      </c>
      <c r="G11682" s="2">
        <f t="shared" si="365"/>
        <v>5.4900000000000091</v>
      </c>
    </row>
    <row r="11683" spans="1:7">
      <c r="A11683" s="3">
        <v>39596</v>
      </c>
      <c r="B11683" s="2">
        <v>1386.54</v>
      </c>
      <c r="C11683" s="2">
        <v>1391.25</v>
      </c>
      <c r="D11683" s="2">
        <v>1378.16</v>
      </c>
      <c r="E11683" s="2">
        <v>1390.84</v>
      </c>
      <c r="F11683" s="2">
        <f t="shared" si="366"/>
        <v>13.089999999999918</v>
      </c>
      <c r="G11683" s="2">
        <f t="shared" si="365"/>
        <v>7.4200000000000728</v>
      </c>
    </row>
    <row r="11684" spans="1:7">
      <c r="A11684" s="3">
        <v>39597</v>
      </c>
      <c r="B11684" s="2">
        <v>1390.5</v>
      </c>
      <c r="C11684" s="2">
        <v>1406.32</v>
      </c>
      <c r="D11684" s="2">
        <v>1388.59</v>
      </c>
      <c r="E11684" s="2">
        <v>1398.26</v>
      </c>
      <c r="F11684" s="2">
        <f t="shared" si="366"/>
        <v>17.730000000000018</v>
      </c>
      <c r="G11684" s="2">
        <f t="shared" si="365"/>
        <v>2.0899999999999181</v>
      </c>
    </row>
    <row r="11685" spans="1:7">
      <c r="A11685" s="3">
        <v>39598</v>
      </c>
      <c r="B11685" s="2">
        <v>1398.36</v>
      </c>
      <c r="C11685" s="2">
        <v>1404.46</v>
      </c>
      <c r="D11685" s="2">
        <v>1398.08</v>
      </c>
      <c r="E11685" s="2">
        <v>1400.35</v>
      </c>
      <c r="F11685" s="2">
        <f t="shared" si="366"/>
        <v>6.3800000000001091</v>
      </c>
      <c r="G11685" s="2">
        <f t="shared" si="365"/>
        <v>-14.669999999999845</v>
      </c>
    </row>
    <row r="11686" spans="1:7">
      <c r="A11686" s="3">
        <v>39601</v>
      </c>
      <c r="B11686" s="2">
        <v>1399.62</v>
      </c>
      <c r="C11686" s="2">
        <v>1399.62</v>
      </c>
      <c r="D11686" s="2">
        <v>1377.79</v>
      </c>
      <c r="E11686" s="2">
        <v>1385.68</v>
      </c>
      <c r="F11686" s="2">
        <f t="shared" si="366"/>
        <v>21.829999999999927</v>
      </c>
      <c r="G11686" s="2">
        <f t="shared" si="365"/>
        <v>-8.0199999999999818</v>
      </c>
    </row>
    <row r="11687" spans="1:7">
      <c r="A11687" s="3">
        <v>39602</v>
      </c>
      <c r="B11687" s="2">
        <v>1386.42</v>
      </c>
      <c r="C11687" s="2">
        <v>1393.12</v>
      </c>
      <c r="D11687" s="2">
        <v>1370.12</v>
      </c>
      <c r="E11687" s="2">
        <v>1377.66</v>
      </c>
      <c r="F11687" s="2">
        <f t="shared" si="366"/>
        <v>23</v>
      </c>
      <c r="G11687" s="2">
        <f t="shared" si="365"/>
        <v>-3.4200000000000728</v>
      </c>
    </row>
    <row r="11688" spans="1:7">
      <c r="A11688" s="3">
        <v>39603</v>
      </c>
      <c r="B11688" s="2">
        <v>1376.26</v>
      </c>
      <c r="C11688" s="2">
        <v>1388.18</v>
      </c>
      <c r="D11688" s="2">
        <v>1371.74</v>
      </c>
      <c r="E11688" s="2">
        <v>1374.24</v>
      </c>
      <c r="F11688" s="2">
        <f t="shared" si="366"/>
        <v>16.440000000000055</v>
      </c>
      <c r="G11688" s="2">
        <f t="shared" si="365"/>
        <v>29.779999999999973</v>
      </c>
    </row>
    <row r="11689" spans="1:7">
      <c r="A11689" s="3">
        <v>39604</v>
      </c>
      <c r="B11689" s="2">
        <v>1377.48</v>
      </c>
      <c r="C11689" s="2">
        <v>1404.04</v>
      </c>
      <c r="D11689" s="2">
        <v>1377.48</v>
      </c>
      <c r="E11689" s="2">
        <v>1404.02</v>
      </c>
      <c r="F11689" s="2">
        <f t="shared" si="366"/>
        <v>26.559999999999945</v>
      </c>
      <c r="G11689" s="2">
        <f t="shared" si="365"/>
        <v>-43.579999999999927</v>
      </c>
    </row>
    <row r="11690" spans="1:7">
      <c r="A11690" s="3">
        <v>39605</v>
      </c>
      <c r="B11690" s="2">
        <v>1400.06</v>
      </c>
      <c r="C11690" s="2">
        <v>1400.06</v>
      </c>
      <c r="D11690" s="2">
        <v>1359.9</v>
      </c>
      <c r="E11690" s="2">
        <v>1360.44</v>
      </c>
      <c r="F11690" s="2">
        <f t="shared" si="366"/>
        <v>40.159999999999854</v>
      </c>
      <c r="G11690" s="2">
        <f t="shared" si="365"/>
        <v>1.3299999999999272</v>
      </c>
    </row>
    <row r="11691" spans="1:7">
      <c r="A11691" s="3">
        <v>39608</v>
      </c>
      <c r="B11691" s="2">
        <v>1360.83</v>
      </c>
      <c r="C11691" s="2">
        <v>1370.63</v>
      </c>
      <c r="D11691" s="2">
        <v>1350.62</v>
      </c>
      <c r="E11691" s="2">
        <v>1361.77</v>
      </c>
      <c r="F11691" s="2">
        <f t="shared" si="366"/>
        <v>20.010000000000218</v>
      </c>
      <c r="G11691" s="2">
        <f t="shared" si="365"/>
        <v>-3.3299999999999272</v>
      </c>
    </row>
    <row r="11692" spans="1:7">
      <c r="A11692" s="3">
        <v>39609</v>
      </c>
      <c r="B11692" s="2">
        <v>1358.98</v>
      </c>
      <c r="C11692" s="2">
        <v>1366.84</v>
      </c>
      <c r="D11692" s="2">
        <v>1351.56</v>
      </c>
      <c r="E11692" s="2">
        <v>1358.44</v>
      </c>
      <c r="F11692" s="2">
        <f t="shared" si="366"/>
        <v>15.279999999999973</v>
      </c>
      <c r="G11692" s="2">
        <f t="shared" si="365"/>
        <v>-22.950000000000045</v>
      </c>
    </row>
    <row r="11693" spans="1:7">
      <c r="A11693" s="3">
        <v>39610</v>
      </c>
      <c r="B11693" s="2">
        <v>1357.09</v>
      </c>
      <c r="C11693" s="2">
        <v>1357.09</v>
      </c>
      <c r="D11693" s="2">
        <v>1335.47</v>
      </c>
      <c r="E11693" s="2">
        <v>1335.49</v>
      </c>
      <c r="F11693" s="2">
        <f t="shared" si="366"/>
        <v>21.619999999999891</v>
      </c>
      <c r="G11693" s="2">
        <f t="shared" si="365"/>
        <v>4.3799999999998818</v>
      </c>
    </row>
    <row r="11694" spans="1:7">
      <c r="A11694" s="3">
        <v>39611</v>
      </c>
      <c r="B11694" s="2">
        <v>1335.78</v>
      </c>
      <c r="C11694" s="2">
        <v>1353.03</v>
      </c>
      <c r="D11694" s="2">
        <v>1331.29</v>
      </c>
      <c r="E11694" s="2">
        <v>1339.87</v>
      </c>
      <c r="F11694" s="2">
        <f t="shared" si="366"/>
        <v>21.740000000000009</v>
      </c>
      <c r="G11694" s="2">
        <f t="shared" si="365"/>
        <v>20.150000000000091</v>
      </c>
    </row>
    <row r="11695" spans="1:7">
      <c r="A11695" s="3">
        <v>39612</v>
      </c>
      <c r="B11695" s="2">
        <v>1341.81</v>
      </c>
      <c r="C11695" s="2">
        <v>1360.02</v>
      </c>
      <c r="D11695" s="2">
        <v>1341.71</v>
      </c>
      <c r="E11695" s="2">
        <v>1360.02</v>
      </c>
      <c r="F11695" s="2">
        <f t="shared" si="366"/>
        <v>18.309999999999945</v>
      </c>
      <c r="G11695" s="2">
        <f t="shared" si="365"/>
        <v>0.12000000000011823</v>
      </c>
    </row>
    <row r="11696" spans="1:7">
      <c r="A11696" s="3">
        <v>39615</v>
      </c>
      <c r="B11696" s="2">
        <v>1358.85</v>
      </c>
      <c r="C11696" s="2">
        <v>1364.7</v>
      </c>
      <c r="D11696" s="2">
        <v>1352.07</v>
      </c>
      <c r="E11696" s="2">
        <v>1360.14</v>
      </c>
      <c r="F11696" s="2">
        <f t="shared" si="366"/>
        <v>12.630000000000109</v>
      </c>
      <c r="G11696" s="2">
        <f t="shared" si="365"/>
        <v>-9.2100000000000364</v>
      </c>
    </row>
    <row r="11697" spans="1:7">
      <c r="A11697" s="3">
        <v>39616</v>
      </c>
      <c r="B11697" s="2">
        <v>1360.71</v>
      </c>
      <c r="C11697" s="2">
        <v>1366.59</v>
      </c>
      <c r="D11697" s="2">
        <v>1350.54</v>
      </c>
      <c r="E11697" s="2">
        <v>1350.93</v>
      </c>
      <c r="F11697" s="2">
        <f t="shared" si="366"/>
        <v>16.049999999999955</v>
      </c>
      <c r="G11697" s="2">
        <f t="shared" si="365"/>
        <v>-13.090000000000146</v>
      </c>
    </row>
    <row r="11698" spans="1:7">
      <c r="A11698" s="3">
        <v>39617</v>
      </c>
      <c r="B11698" s="2">
        <v>1349.59</v>
      </c>
      <c r="C11698" s="2">
        <v>1349.59</v>
      </c>
      <c r="D11698" s="2">
        <v>1333.4</v>
      </c>
      <c r="E11698" s="2">
        <v>1337.84</v>
      </c>
      <c r="F11698" s="2">
        <f t="shared" si="366"/>
        <v>16.189999999999827</v>
      </c>
      <c r="G11698" s="2">
        <f t="shared" si="365"/>
        <v>4.9900000000000091</v>
      </c>
    </row>
    <row r="11699" spans="1:7">
      <c r="A11699" s="3">
        <v>39618</v>
      </c>
      <c r="B11699" s="2">
        <v>1336.89</v>
      </c>
      <c r="C11699" s="2">
        <v>1347.66</v>
      </c>
      <c r="D11699" s="2">
        <v>1330.5</v>
      </c>
      <c r="E11699" s="2">
        <v>1342.83</v>
      </c>
      <c r="F11699" s="2">
        <f t="shared" si="366"/>
        <v>17.160000000000082</v>
      </c>
      <c r="G11699" s="2">
        <f t="shared" si="365"/>
        <v>-24.970000000000027</v>
      </c>
    </row>
    <row r="11700" spans="1:7">
      <c r="A11700" s="3">
        <v>39619</v>
      </c>
      <c r="B11700" s="2">
        <v>1341.02</v>
      </c>
      <c r="C11700" s="2">
        <v>1341.02</v>
      </c>
      <c r="D11700" s="2">
        <v>1314.46</v>
      </c>
      <c r="E11700" s="2">
        <v>1317.86</v>
      </c>
      <c r="F11700" s="2">
        <f t="shared" si="366"/>
        <v>26.559999999999945</v>
      </c>
      <c r="G11700" s="2">
        <f t="shared" si="365"/>
        <v>0.16000000000008185</v>
      </c>
    </row>
    <row r="11701" spans="1:7">
      <c r="A11701" s="3">
        <v>39622</v>
      </c>
      <c r="B11701" s="2">
        <v>1319.77</v>
      </c>
      <c r="C11701" s="2">
        <v>1323.78</v>
      </c>
      <c r="D11701" s="2">
        <v>1315.31</v>
      </c>
      <c r="E11701" s="2">
        <v>1318.02</v>
      </c>
      <c r="F11701" s="2">
        <f t="shared" si="366"/>
        <v>8.4700000000000273</v>
      </c>
      <c r="G11701" s="2">
        <f t="shared" si="365"/>
        <v>-3.7300000000000182</v>
      </c>
    </row>
    <row r="11702" spans="1:7">
      <c r="A11702" s="3">
        <v>39623</v>
      </c>
      <c r="B11702" s="2">
        <v>1317.23</v>
      </c>
      <c r="C11702" s="2">
        <v>1326.02</v>
      </c>
      <c r="D11702" s="2">
        <v>1304.42</v>
      </c>
      <c r="E11702" s="2">
        <v>1314.29</v>
      </c>
      <c r="F11702" s="2">
        <f t="shared" si="366"/>
        <v>21.599999999999909</v>
      </c>
      <c r="G11702" s="2">
        <f t="shared" si="365"/>
        <v>7.6800000000000637</v>
      </c>
    </row>
    <row r="11703" spans="1:7">
      <c r="A11703" s="3">
        <v>39624</v>
      </c>
      <c r="B11703" s="2">
        <v>1314.54</v>
      </c>
      <c r="C11703" s="2">
        <v>1335.63</v>
      </c>
      <c r="D11703" s="2">
        <v>1314.54</v>
      </c>
      <c r="E11703" s="2">
        <v>1321.97</v>
      </c>
      <c r="F11703" s="2">
        <f t="shared" si="366"/>
        <v>21.090000000000146</v>
      </c>
      <c r="G11703" s="2">
        <f t="shared" si="365"/>
        <v>-38.75</v>
      </c>
    </row>
    <row r="11704" spans="1:7">
      <c r="A11704" s="3">
        <v>39625</v>
      </c>
      <c r="B11704" s="2">
        <v>1316.29</v>
      </c>
      <c r="C11704" s="2">
        <v>1316.29</v>
      </c>
      <c r="D11704" s="2">
        <v>1283.22</v>
      </c>
      <c r="E11704" s="2">
        <v>1283.22</v>
      </c>
      <c r="F11704" s="2">
        <f t="shared" si="366"/>
        <v>33.069999999999936</v>
      </c>
      <c r="G11704" s="2">
        <f t="shared" si="365"/>
        <v>-4.7300000000000182</v>
      </c>
    </row>
    <row r="11705" spans="1:7">
      <c r="A11705" s="3">
        <v>39626</v>
      </c>
      <c r="B11705" s="2">
        <v>1283.5999999999999</v>
      </c>
      <c r="C11705" s="2">
        <v>1289.45</v>
      </c>
      <c r="D11705" s="2">
        <v>1272</v>
      </c>
      <c r="E11705" s="2">
        <v>1278.49</v>
      </c>
      <c r="F11705" s="2">
        <f t="shared" si="366"/>
        <v>17.450000000000045</v>
      </c>
      <c r="G11705" s="2">
        <f t="shared" si="365"/>
        <v>1.5099999999999909</v>
      </c>
    </row>
    <row r="11706" spans="1:7">
      <c r="A11706" s="3">
        <v>39629</v>
      </c>
      <c r="B11706" s="2">
        <v>1278.06</v>
      </c>
      <c r="C11706" s="2">
        <v>1290.31</v>
      </c>
      <c r="D11706" s="2">
        <v>1274.8599999999999</v>
      </c>
      <c r="E11706" s="2">
        <v>1280</v>
      </c>
      <c r="F11706" s="2">
        <f t="shared" si="366"/>
        <v>15.450000000000045</v>
      </c>
      <c r="G11706" s="2">
        <f t="shared" si="365"/>
        <v>4.9200000000000728</v>
      </c>
    </row>
    <row r="11707" spans="1:7">
      <c r="A11707" s="3">
        <v>39630</v>
      </c>
      <c r="B11707" s="2">
        <v>1276.69</v>
      </c>
      <c r="C11707" s="2">
        <v>1285.31</v>
      </c>
      <c r="D11707" s="2">
        <v>1260.68</v>
      </c>
      <c r="E11707" s="2">
        <v>1284.92</v>
      </c>
      <c r="F11707" s="2">
        <f t="shared" si="366"/>
        <v>24.629999999999882</v>
      </c>
      <c r="G11707" s="2">
        <f t="shared" si="365"/>
        <v>-23.3900000000001</v>
      </c>
    </row>
    <row r="11708" spans="1:7">
      <c r="A11708" s="3">
        <v>39631</v>
      </c>
      <c r="B11708" s="2">
        <v>1285.82</v>
      </c>
      <c r="C11708" s="2">
        <v>1292.17</v>
      </c>
      <c r="D11708" s="2">
        <v>1261.51</v>
      </c>
      <c r="E11708" s="2">
        <v>1261.53</v>
      </c>
      <c r="F11708" s="2">
        <f t="shared" si="366"/>
        <v>30.660000000000082</v>
      </c>
      <c r="G11708" s="2">
        <f t="shared" si="365"/>
        <v>1.3700000000001182</v>
      </c>
    </row>
    <row r="11709" spans="1:7">
      <c r="A11709" s="3">
        <v>39632</v>
      </c>
      <c r="B11709" s="2">
        <v>1262.96</v>
      </c>
      <c r="C11709" s="2">
        <v>1269.81</v>
      </c>
      <c r="D11709" s="2">
        <v>1255.77</v>
      </c>
      <c r="E11709" s="2">
        <v>1262.9000000000001</v>
      </c>
      <c r="F11709" s="2">
        <f t="shared" si="366"/>
        <v>14.039999999999964</v>
      </c>
      <c r="G11709" s="2">
        <f t="shared" si="365"/>
        <v>-10.610000000000127</v>
      </c>
    </row>
    <row r="11710" spans="1:7">
      <c r="A11710" s="3">
        <v>39636</v>
      </c>
      <c r="B11710" s="2">
        <v>1262.9000000000001</v>
      </c>
      <c r="C11710" s="2">
        <v>1273.95</v>
      </c>
      <c r="D11710" s="2">
        <v>1240.68</v>
      </c>
      <c r="E11710" s="2">
        <v>1252.29</v>
      </c>
      <c r="F11710" s="2">
        <f t="shared" si="366"/>
        <v>33.269999999999982</v>
      </c>
      <c r="G11710" s="2">
        <f t="shared" si="365"/>
        <v>21.400000000000091</v>
      </c>
    </row>
    <row r="11711" spans="1:7">
      <c r="A11711" s="3">
        <v>39637</v>
      </c>
      <c r="B11711" s="2">
        <v>1251.8399999999999</v>
      </c>
      <c r="C11711" s="2">
        <v>1274.17</v>
      </c>
      <c r="D11711" s="2">
        <v>1242.8399999999999</v>
      </c>
      <c r="E11711" s="2">
        <v>1273.69</v>
      </c>
      <c r="F11711" s="2">
        <f t="shared" si="366"/>
        <v>31.330000000000155</v>
      </c>
      <c r="G11711" s="2">
        <f t="shared" si="365"/>
        <v>-29.009999999999991</v>
      </c>
    </row>
    <row r="11712" spans="1:7">
      <c r="A11712" s="3">
        <v>39638</v>
      </c>
      <c r="B11712" s="2">
        <v>1273.3800000000001</v>
      </c>
      <c r="C11712" s="2">
        <v>1277.3599999999999</v>
      </c>
      <c r="D11712" s="2">
        <v>1244.57</v>
      </c>
      <c r="E11712" s="2">
        <v>1244.68</v>
      </c>
      <c r="F11712" s="2">
        <f t="shared" si="366"/>
        <v>32.789999999999964</v>
      </c>
      <c r="G11712" s="2">
        <f t="shared" si="365"/>
        <v>8.7200000000000273</v>
      </c>
    </row>
    <row r="11713" spans="1:7">
      <c r="A11713" s="3">
        <v>39639</v>
      </c>
      <c r="B11713" s="2">
        <v>1245.25</v>
      </c>
      <c r="C11713" s="2">
        <v>1257.6500000000001</v>
      </c>
      <c r="D11713" s="2">
        <v>1236.76</v>
      </c>
      <c r="E11713" s="2">
        <v>1253.4000000000001</v>
      </c>
      <c r="F11713" s="2">
        <f t="shared" si="366"/>
        <v>20.8900000000001</v>
      </c>
      <c r="G11713" s="2">
        <f t="shared" si="365"/>
        <v>-13.880000000000109</v>
      </c>
    </row>
    <row r="11714" spans="1:7">
      <c r="A11714" s="3">
        <v>39640</v>
      </c>
      <c r="B11714" s="2">
        <v>1248.6600000000001</v>
      </c>
      <c r="C11714" s="2">
        <v>1257.27</v>
      </c>
      <c r="D11714" s="2">
        <v>1225.3499999999999</v>
      </c>
      <c r="E11714" s="2">
        <v>1239.52</v>
      </c>
      <c r="F11714" s="2">
        <f t="shared" si="366"/>
        <v>31.920000000000073</v>
      </c>
      <c r="G11714" s="2">
        <f t="shared" si="365"/>
        <v>-11.230000000000018</v>
      </c>
    </row>
    <row r="11715" spans="1:7">
      <c r="A11715" s="3">
        <v>39643</v>
      </c>
      <c r="B11715" s="2">
        <v>1241.6099999999999</v>
      </c>
      <c r="C11715" s="2">
        <v>1253.5</v>
      </c>
      <c r="D11715" s="2">
        <v>1225.01</v>
      </c>
      <c r="E11715" s="2">
        <v>1228.29</v>
      </c>
      <c r="F11715" s="2">
        <f t="shared" si="366"/>
        <v>28.490000000000009</v>
      </c>
      <c r="G11715" s="2">
        <f t="shared" ref="G11715:G11778" si="367">E11716-E11715</f>
        <v>-13.389999999999873</v>
      </c>
    </row>
    <row r="11716" spans="1:7">
      <c r="A11716" s="3">
        <v>39644</v>
      </c>
      <c r="B11716" s="2">
        <v>1226.83</v>
      </c>
      <c r="C11716" s="2">
        <v>1234.3499999999999</v>
      </c>
      <c r="D11716" s="2">
        <v>1200.44</v>
      </c>
      <c r="E11716" s="2">
        <v>1214.9000000000001</v>
      </c>
      <c r="F11716" s="2">
        <f t="shared" si="366"/>
        <v>33.909999999999854</v>
      </c>
      <c r="G11716" s="2">
        <f t="shared" si="367"/>
        <v>30.439999999999827</v>
      </c>
    </row>
    <row r="11717" spans="1:7">
      <c r="A11717" s="3">
        <v>39645</v>
      </c>
      <c r="B11717" s="2">
        <v>1214.6500000000001</v>
      </c>
      <c r="C11717" s="2">
        <v>1245.52</v>
      </c>
      <c r="D11717" s="2">
        <v>1211.3900000000001</v>
      </c>
      <c r="E11717" s="2">
        <v>1245.3399999999999</v>
      </c>
      <c r="F11717" s="2">
        <f t="shared" si="366"/>
        <v>34.129999999999882</v>
      </c>
      <c r="G11717" s="2">
        <f t="shared" si="367"/>
        <v>14.910000000000082</v>
      </c>
    </row>
    <row r="11718" spans="1:7">
      <c r="A11718" s="3">
        <v>39646</v>
      </c>
      <c r="B11718" s="2">
        <v>1246.31</v>
      </c>
      <c r="C11718" s="2">
        <v>1262.31</v>
      </c>
      <c r="D11718" s="2">
        <v>1241.49</v>
      </c>
      <c r="E11718" s="2">
        <v>1260.25</v>
      </c>
      <c r="F11718" s="2">
        <f t="shared" si="366"/>
        <v>20.819999999999936</v>
      </c>
      <c r="G11718" s="2">
        <f t="shared" si="367"/>
        <v>0.41000000000008185</v>
      </c>
    </row>
    <row r="11719" spans="1:7">
      <c r="A11719" s="3">
        <v>39647</v>
      </c>
      <c r="B11719" s="2">
        <v>1258.22</v>
      </c>
      <c r="C11719" s="2">
        <v>1262.23</v>
      </c>
      <c r="D11719" s="2">
        <v>1251.81</v>
      </c>
      <c r="E11719" s="2">
        <v>1260.6600000000001</v>
      </c>
      <c r="F11719" s="2">
        <f t="shared" si="366"/>
        <v>10.420000000000073</v>
      </c>
      <c r="G11719" s="2">
        <f t="shared" si="367"/>
        <v>-0.66000000000008185</v>
      </c>
    </row>
    <row r="11720" spans="1:7">
      <c r="A11720" s="3">
        <v>39650</v>
      </c>
      <c r="B11720" s="2">
        <v>1261.82</v>
      </c>
      <c r="C11720" s="2">
        <v>1267.74</v>
      </c>
      <c r="D11720" s="2">
        <v>1255.7</v>
      </c>
      <c r="E11720" s="2">
        <v>1260</v>
      </c>
      <c r="F11720" s="2">
        <f t="shared" si="366"/>
        <v>12.039999999999964</v>
      </c>
      <c r="G11720" s="2">
        <f t="shared" si="367"/>
        <v>17.009999999999991</v>
      </c>
    </row>
    <row r="11721" spans="1:7">
      <c r="A11721" s="3">
        <v>39651</v>
      </c>
      <c r="B11721" s="2">
        <v>1257.08</v>
      </c>
      <c r="C11721" s="2">
        <v>1277.42</v>
      </c>
      <c r="D11721" s="2">
        <v>1248.83</v>
      </c>
      <c r="E11721" s="2">
        <v>1277.01</v>
      </c>
      <c r="F11721" s="2">
        <f t="shared" si="366"/>
        <v>28.590000000000146</v>
      </c>
      <c r="G11721" s="2">
        <f t="shared" si="367"/>
        <v>5.0899999999999181</v>
      </c>
    </row>
    <row r="11722" spans="1:7">
      <c r="A11722" s="3">
        <v>39652</v>
      </c>
      <c r="B11722" s="2">
        <v>1278.8699999999999</v>
      </c>
      <c r="C11722" s="2">
        <v>1291.17</v>
      </c>
      <c r="D11722" s="2">
        <v>1276.06</v>
      </c>
      <c r="E11722" s="2">
        <v>1282.0999999999999</v>
      </c>
      <c r="F11722" s="2">
        <f t="shared" si="366"/>
        <v>15.110000000000127</v>
      </c>
      <c r="G11722" s="2">
        <f t="shared" si="367"/>
        <v>-29.529999999999973</v>
      </c>
    </row>
    <row r="11723" spans="1:7">
      <c r="A11723" s="3">
        <v>39653</v>
      </c>
      <c r="B11723" s="2">
        <v>1283.22</v>
      </c>
      <c r="C11723" s="2">
        <v>1283.22</v>
      </c>
      <c r="D11723" s="2">
        <v>1251.48</v>
      </c>
      <c r="E11723" s="2">
        <v>1252.57</v>
      </c>
      <c r="F11723" s="2">
        <f t="shared" si="366"/>
        <v>31.740000000000009</v>
      </c>
      <c r="G11723" s="2">
        <f t="shared" si="367"/>
        <v>5.2000000000000455</v>
      </c>
    </row>
    <row r="11724" spans="1:7">
      <c r="A11724" s="3">
        <v>39654</v>
      </c>
      <c r="B11724" s="2">
        <v>1253.51</v>
      </c>
      <c r="C11724" s="2">
        <v>1262.92</v>
      </c>
      <c r="D11724" s="2">
        <v>1251.75</v>
      </c>
      <c r="E11724" s="2">
        <v>1257.77</v>
      </c>
      <c r="F11724" s="2">
        <f t="shared" si="366"/>
        <v>11.170000000000073</v>
      </c>
      <c r="G11724" s="2">
        <f t="shared" si="367"/>
        <v>-23.389999999999873</v>
      </c>
    </row>
    <row r="11725" spans="1:7">
      <c r="A11725" s="3">
        <v>39657</v>
      </c>
      <c r="B11725" s="2">
        <v>1257.76</v>
      </c>
      <c r="C11725" s="2">
        <v>1259.9100000000001</v>
      </c>
      <c r="D11725" s="2">
        <v>1234.3800000000001</v>
      </c>
      <c r="E11725" s="2">
        <v>1234.3800000000001</v>
      </c>
      <c r="F11725" s="2">
        <f t="shared" ref="F11725:F11788" si="368">C11725-D11725</f>
        <v>25.529999999999973</v>
      </c>
      <c r="G11725" s="2">
        <f t="shared" si="367"/>
        <v>28.809999999999945</v>
      </c>
    </row>
    <row r="11726" spans="1:7">
      <c r="A11726" s="3">
        <v>39658</v>
      </c>
      <c r="B11726" s="2">
        <v>1236.3800000000001</v>
      </c>
      <c r="C11726" s="2">
        <v>1263.19</v>
      </c>
      <c r="D11726" s="2">
        <v>1236.3800000000001</v>
      </c>
      <c r="E11726" s="2">
        <v>1263.19</v>
      </c>
      <c r="F11726" s="2">
        <f t="shared" si="368"/>
        <v>26.809999999999945</v>
      </c>
      <c r="G11726" s="2">
        <f t="shared" si="367"/>
        <v>21.069999999999936</v>
      </c>
    </row>
    <row r="11727" spans="1:7">
      <c r="A11727" s="3">
        <v>39659</v>
      </c>
      <c r="B11727" s="2">
        <v>1264.52</v>
      </c>
      <c r="C11727" s="2">
        <v>1284.33</v>
      </c>
      <c r="D11727" s="2">
        <v>1264.52</v>
      </c>
      <c r="E11727" s="2">
        <v>1284.26</v>
      </c>
      <c r="F11727" s="2">
        <f t="shared" si="368"/>
        <v>19.809999999999945</v>
      </c>
      <c r="G11727" s="2">
        <f t="shared" si="367"/>
        <v>-16.879999999999882</v>
      </c>
    </row>
    <row r="11728" spans="1:7">
      <c r="A11728" s="3">
        <v>39660</v>
      </c>
      <c r="B11728" s="2">
        <v>1281.3699999999999</v>
      </c>
      <c r="C11728" s="2">
        <v>1284.93</v>
      </c>
      <c r="D11728" s="2">
        <v>1265.97</v>
      </c>
      <c r="E11728" s="2">
        <v>1267.3800000000001</v>
      </c>
      <c r="F11728" s="2">
        <f t="shared" si="368"/>
        <v>18.960000000000036</v>
      </c>
      <c r="G11728" s="2">
        <f t="shared" si="367"/>
        <v>-7.0700000000001637</v>
      </c>
    </row>
    <row r="11729" spans="1:7">
      <c r="A11729" s="3">
        <v>39661</v>
      </c>
      <c r="B11729" s="2">
        <v>1269.42</v>
      </c>
      <c r="C11729" s="2">
        <v>1270.52</v>
      </c>
      <c r="D11729" s="2">
        <v>1254.54</v>
      </c>
      <c r="E11729" s="2">
        <v>1260.31</v>
      </c>
      <c r="F11729" s="2">
        <f t="shared" si="368"/>
        <v>15.980000000000018</v>
      </c>
      <c r="G11729" s="2">
        <f t="shared" si="367"/>
        <v>-11.289999999999964</v>
      </c>
    </row>
    <row r="11730" spans="1:7">
      <c r="A11730" s="3">
        <v>39664</v>
      </c>
      <c r="B11730" s="2">
        <v>1260.1600000000001</v>
      </c>
      <c r="C11730" s="2">
        <v>1260.49</v>
      </c>
      <c r="D11730" s="2">
        <v>1247.45</v>
      </c>
      <c r="E11730" s="2">
        <v>1249.02</v>
      </c>
      <c r="F11730" s="2">
        <f t="shared" si="368"/>
        <v>13.039999999999964</v>
      </c>
      <c r="G11730" s="2">
        <f t="shared" si="367"/>
        <v>35.769999999999982</v>
      </c>
    </row>
    <row r="11731" spans="1:7">
      <c r="A11731" s="3">
        <v>39665</v>
      </c>
      <c r="B11731" s="2">
        <v>1254.8699999999999</v>
      </c>
      <c r="C11731" s="2">
        <v>1284.79</v>
      </c>
      <c r="D11731" s="2">
        <v>1254.67</v>
      </c>
      <c r="E11731" s="2">
        <v>1284.79</v>
      </c>
      <c r="F11731" s="2">
        <f t="shared" si="368"/>
        <v>30.119999999999891</v>
      </c>
      <c r="G11731" s="2">
        <f t="shared" si="367"/>
        <v>4.3900000000001</v>
      </c>
    </row>
    <row r="11732" spans="1:7">
      <c r="A11732" s="3">
        <v>39666</v>
      </c>
      <c r="B11732" s="2">
        <v>1283.99</v>
      </c>
      <c r="C11732" s="2">
        <v>1291.67</v>
      </c>
      <c r="D11732" s="2">
        <v>1276</v>
      </c>
      <c r="E11732" s="2">
        <v>1289.18</v>
      </c>
      <c r="F11732" s="2">
        <f t="shared" si="368"/>
        <v>15.670000000000073</v>
      </c>
      <c r="G11732" s="2">
        <f t="shared" si="367"/>
        <v>-23.100000000000136</v>
      </c>
    </row>
    <row r="11733" spans="1:7">
      <c r="A11733" s="3">
        <v>39667</v>
      </c>
      <c r="B11733" s="2">
        <v>1286.51</v>
      </c>
      <c r="C11733" s="2">
        <v>1286.51</v>
      </c>
      <c r="D11733" s="2">
        <v>1264.29</v>
      </c>
      <c r="E11733" s="2">
        <v>1266.08</v>
      </c>
      <c r="F11733" s="2">
        <f t="shared" si="368"/>
        <v>22.220000000000027</v>
      </c>
      <c r="G11733" s="2">
        <f t="shared" si="367"/>
        <v>30.230000000000018</v>
      </c>
    </row>
    <row r="11734" spans="1:7">
      <c r="A11734" s="3">
        <v>39668</v>
      </c>
      <c r="B11734" s="2">
        <v>1266.29</v>
      </c>
      <c r="C11734" s="2">
        <v>1297.8499999999999</v>
      </c>
      <c r="D11734" s="2">
        <v>1262.1099999999999</v>
      </c>
      <c r="E11734" s="2">
        <v>1296.31</v>
      </c>
      <c r="F11734" s="2">
        <f t="shared" si="368"/>
        <v>35.740000000000009</v>
      </c>
      <c r="G11734" s="2">
        <f t="shared" si="367"/>
        <v>9</v>
      </c>
    </row>
    <row r="11735" spans="1:7">
      <c r="A11735" s="3">
        <v>39671</v>
      </c>
      <c r="B11735" s="2">
        <v>1294.42</v>
      </c>
      <c r="C11735" s="2">
        <v>1313.15</v>
      </c>
      <c r="D11735" s="2">
        <v>1291.4100000000001</v>
      </c>
      <c r="E11735" s="2">
        <v>1305.31</v>
      </c>
      <c r="F11735" s="2">
        <f t="shared" si="368"/>
        <v>21.740000000000009</v>
      </c>
      <c r="G11735" s="2">
        <f t="shared" si="367"/>
        <v>-15.710000000000036</v>
      </c>
    </row>
    <row r="11736" spans="1:7">
      <c r="A11736" s="3">
        <v>39672</v>
      </c>
      <c r="B11736" s="2">
        <v>1304.79</v>
      </c>
      <c r="C11736" s="2">
        <v>1304.79</v>
      </c>
      <c r="D11736" s="2">
        <v>1285.6400000000001</v>
      </c>
      <c r="E11736" s="2">
        <v>1289.5999999999999</v>
      </c>
      <c r="F11736" s="2">
        <f t="shared" si="368"/>
        <v>19.149999999999864</v>
      </c>
      <c r="G11736" s="2">
        <f t="shared" si="367"/>
        <v>-3.7699999999999818</v>
      </c>
    </row>
    <row r="11737" spans="1:7">
      <c r="A11737" s="3">
        <v>39673</v>
      </c>
      <c r="B11737" s="2">
        <v>1288.6400000000001</v>
      </c>
      <c r="C11737" s="2">
        <v>1294.03</v>
      </c>
      <c r="D11737" s="2">
        <v>1274.8599999999999</v>
      </c>
      <c r="E11737" s="2">
        <v>1285.83</v>
      </c>
      <c r="F11737" s="2">
        <f t="shared" si="368"/>
        <v>19.170000000000073</v>
      </c>
      <c r="G11737" s="2">
        <f t="shared" si="367"/>
        <v>7.1000000000001364</v>
      </c>
    </row>
    <row r="11738" spans="1:7">
      <c r="A11738" s="3">
        <v>39674</v>
      </c>
      <c r="B11738" s="2">
        <v>1282.1099999999999</v>
      </c>
      <c r="C11738" s="2">
        <v>1300.1099999999999</v>
      </c>
      <c r="D11738" s="2">
        <v>1276.8399999999999</v>
      </c>
      <c r="E11738" s="2">
        <v>1292.93</v>
      </c>
      <c r="F11738" s="2">
        <f t="shared" si="368"/>
        <v>23.269999999999982</v>
      </c>
      <c r="G11738" s="2">
        <f t="shared" si="367"/>
        <v>5.2699999999999818</v>
      </c>
    </row>
    <row r="11739" spans="1:7">
      <c r="A11739" s="3">
        <v>39675</v>
      </c>
      <c r="B11739" s="2">
        <v>1293.8499999999999</v>
      </c>
      <c r="C11739" s="2">
        <v>1302.05</v>
      </c>
      <c r="D11739" s="2">
        <v>1290.74</v>
      </c>
      <c r="E11739" s="2">
        <v>1298.2</v>
      </c>
      <c r="F11739" s="2">
        <f t="shared" si="368"/>
        <v>11.309999999999945</v>
      </c>
      <c r="G11739" s="2">
        <f t="shared" si="367"/>
        <v>-19.559999999999945</v>
      </c>
    </row>
    <row r="11740" spans="1:7">
      <c r="A11740" s="3">
        <v>39678</v>
      </c>
      <c r="B11740" s="2">
        <v>1298.1400000000001</v>
      </c>
      <c r="C11740" s="2">
        <v>1300.22</v>
      </c>
      <c r="D11740" s="2">
        <v>1274.51</v>
      </c>
      <c r="E11740" s="2">
        <v>1278.6400000000001</v>
      </c>
      <c r="F11740" s="2">
        <f t="shared" si="368"/>
        <v>25.710000000000036</v>
      </c>
      <c r="G11740" s="2">
        <f t="shared" si="367"/>
        <v>-11.920000000000073</v>
      </c>
    </row>
    <row r="11741" spans="1:7">
      <c r="A11741" s="3">
        <v>39679</v>
      </c>
      <c r="B11741" s="2">
        <v>1276.6500000000001</v>
      </c>
      <c r="C11741" s="2">
        <v>1276.6500000000001</v>
      </c>
      <c r="D11741" s="2">
        <v>1263.1099999999999</v>
      </c>
      <c r="E11741" s="2">
        <v>1266.72</v>
      </c>
      <c r="F11741" s="2">
        <f t="shared" si="368"/>
        <v>13.540000000000191</v>
      </c>
      <c r="G11741" s="2">
        <f t="shared" si="367"/>
        <v>7.8299999999999272</v>
      </c>
    </row>
    <row r="11742" spans="1:7">
      <c r="A11742" s="3">
        <v>39680</v>
      </c>
      <c r="B11742" s="2">
        <v>1267.3399999999999</v>
      </c>
      <c r="C11742" s="2">
        <v>1276.01</v>
      </c>
      <c r="D11742" s="2">
        <v>1261.1600000000001</v>
      </c>
      <c r="E11742" s="2">
        <v>1274.55</v>
      </c>
      <c r="F11742" s="2">
        <f t="shared" si="368"/>
        <v>14.849999999999909</v>
      </c>
      <c r="G11742" s="2">
        <f t="shared" si="367"/>
        <v>3.1600000000000819</v>
      </c>
    </row>
    <row r="11743" spans="1:7">
      <c r="A11743" s="3">
        <v>39681</v>
      </c>
      <c r="B11743" s="2">
        <v>1271.07</v>
      </c>
      <c r="C11743" s="2">
        <v>1281.4000000000001</v>
      </c>
      <c r="D11743" s="2">
        <v>1265.3699999999999</v>
      </c>
      <c r="E11743" s="2">
        <v>1277.71</v>
      </c>
      <c r="F11743" s="2">
        <f t="shared" si="368"/>
        <v>16.0300000000002</v>
      </c>
      <c r="G11743" s="2">
        <f t="shared" si="367"/>
        <v>14.470000000000027</v>
      </c>
    </row>
    <row r="11744" spans="1:7">
      <c r="A11744" s="3">
        <v>39682</v>
      </c>
      <c r="B11744" s="2">
        <v>1277.5899999999999</v>
      </c>
      <c r="C11744" s="2">
        <v>1293.0899999999999</v>
      </c>
      <c r="D11744" s="2">
        <v>1277.5899999999999</v>
      </c>
      <c r="E11744" s="2">
        <v>1292.18</v>
      </c>
      <c r="F11744" s="2">
        <f t="shared" si="368"/>
        <v>15.5</v>
      </c>
      <c r="G11744" s="2">
        <f t="shared" si="367"/>
        <v>-25.320000000000164</v>
      </c>
    </row>
    <row r="11745" spans="1:7">
      <c r="A11745" s="3">
        <v>39685</v>
      </c>
      <c r="B11745" s="2">
        <v>1290.47</v>
      </c>
      <c r="C11745" s="2">
        <v>1290.47</v>
      </c>
      <c r="D11745" s="2">
        <v>1264.8699999999999</v>
      </c>
      <c r="E11745" s="2">
        <v>1266.8599999999999</v>
      </c>
      <c r="F11745" s="2">
        <f t="shared" si="368"/>
        <v>25.600000000000136</v>
      </c>
      <c r="G11745" s="2">
        <f t="shared" si="367"/>
        <v>4.6500000000000909</v>
      </c>
    </row>
    <row r="11746" spans="1:7">
      <c r="A11746" s="3">
        <v>39686</v>
      </c>
      <c r="B11746" s="2">
        <v>1267.03</v>
      </c>
      <c r="C11746" s="2">
        <v>1275.6500000000001</v>
      </c>
      <c r="D11746" s="2">
        <v>1263.21</v>
      </c>
      <c r="E11746" s="2">
        <v>1271.51</v>
      </c>
      <c r="F11746" s="2">
        <f t="shared" si="368"/>
        <v>12.440000000000055</v>
      </c>
      <c r="G11746" s="2">
        <f t="shared" si="367"/>
        <v>10.1400000000001</v>
      </c>
    </row>
    <row r="11747" spans="1:7">
      <c r="A11747" s="3">
        <v>39687</v>
      </c>
      <c r="B11747" s="2">
        <v>1271.29</v>
      </c>
      <c r="C11747" s="2">
        <v>1285.05</v>
      </c>
      <c r="D11747" s="2">
        <v>1270.03</v>
      </c>
      <c r="E11747" s="2">
        <v>1281.6500000000001</v>
      </c>
      <c r="F11747" s="2">
        <f t="shared" si="368"/>
        <v>15.019999999999982</v>
      </c>
      <c r="G11747" s="2">
        <f t="shared" si="367"/>
        <v>19</v>
      </c>
    </row>
    <row r="11748" spans="1:7">
      <c r="A11748" s="3">
        <v>39688</v>
      </c>
      <c r="B11748" s="2">
        <v>1283.79</v>
      </c>
      <c r="C11748" s="2">
        <v>1300.6500000000001</v>
      </c>
      <c r="D11748" s="2">
        <v>1283.79</v>
      </c>
      <c r="E11748" s="2">
        <v>1300.6500000000001</v>
      </c>
      <c r="F11748" s="2">
        <f t="shared" si="368"/>
        <v>16.860000000000127</v>
      </c>
      <c r="G11748" s="2">
        <f t="shared" si="367"/>
        <v>-17.910000000000082</v>
      </c>
    </row>
    <row r="11749" spans="1:7">
      <c r="A11749" s="3">
        <v>39689</v>
      </c>
      <c r="B11749" s="2">
        <v>1296.49</v>
      </c>
      <c r="C11749" s="2">
        <v>1297.5899999999999</v>
      </c>
      <c r="D11749" s="2">
        <v>1282.74</v>
      </c>
      <c r="E11749" s="2">
        <v>1282.74</v>
      </c>
      <c r="F11749" s="2">
        <f t="shared" si="368"/>
        <v>14.849999999999909</v>
      </c>
      <c r="G11749" s="2">
        <f t="shared" si="367"/>
        <v>-5.1800000000000637</v>
      </c>
    </row>
    <row r="11750" spans="1:7">
      <c r="A11750" s="3">
        <v>39693</v>
      </c>
      <c r="B11750" s="2">
        <v>1290.3800000000001</v>
      </c>
      <c r="C11750" s="2">
        <v>1303.04</v>
      </c>
      <c r="D11750" s="2">
        <v>1272.2</v>
      </c>
      <c r="E11750" s="2">
        <v>1277.56</v>
      </c>
      <c r="F11750" s="2">
        <f t="shared" si="368"/>
        <v>30.839999999999918</v>
      </c>
      <c r="G11750" s="2">
        <f t="shared" si="367"/>
        <v>-2.5699999999999363</v>
      </c>
    </row>
    <row r="11751" spans="1:7">
      <c r="A11751" s="3">
        <v>39694</v>
      </c>
      <c r="B11751" s="2">
        <v>1276.6099999999999</v>
      </c>
      <c r="C11751" s="2">
        <v>1280.5999999999999</v>
      </c>
      <c r="D11751" s="2">
        <v>1265.5899999999999</v>
      </c>
      <c r="E11751" s="2">
        <v>1274.99</v>
      </c>
      <c r="F11751" s="2">
        <f t="shared" si="368"/>
        <v>15.009999999999991</v>
      </c>
      <c r="G11751" s="2">
        <f t="shared" si="367"/>
        <v>-38.160000000000082</v>
      </c>
    </row>
    <row r="11752" spans="1:7">
      <c r="A11752" s="3">
        <v>39695</v>
      </c>
      <c r="B11752" s="2">
        <v>1270.1400000000001</v>
      </c>
      <c r="C11752" s="2">
        <v>1270.1400000000001</v>
      </c>
      <c r="D11752" s="2">
        <v>1236.19</v>
      </c>
      <c r="E11752" s="2">
        <v>1236.83</v>
      </c>
      <c r="F11752" s="2">
        <f t="shared" si="368"/>
        <v>33.950000000000045</v>
      </c>
      <c r="G11752" s="2">
        <f t="shared" si="367"/>
        <v>5.4800000000000182</v>
      </c>
    </row>
    <row r="11753" spans="1:7">
      <c r="A11753" s="3">
        <v>39696</v>
      </c>
      <c r="B11753" s="2">
        <v>1233.21</v>
      </c>
      <c r="C11753" s="2">
        <v>1244.94</v>
      </c>
      <c r="D11753" s="2">
        <v>1217.23</v>
      </c>
      <c r="E11753" s="2">
        <v>1242.31</v>
      </c>
      <c r="F11753" s="2">
        <f t="shared" si="368"/>
        <v>27.710000000000036</v>
      </c>
      <c r="G11753" s="2">
        <f t="shared" si="367"/>
        <v>25.490000000000009</v>
      </c>
    </row>
    <row r="11754" spans="1:7">
      <c r="A11754" s="3">
        <v>39699</v>
      </c>
      <c r="B11754" s="2">
        <v>1252.55</v>
      </c>
      <c r="C11754" s="2">
        <v>1274.42</v>
      </c>
      <c r="D11754" s="2">
        <v>1247.1199999999999</v>
      </c>
      <c r="E11754" s="2">
        <v>1267.8</v>
      </c>
      <c r="F11754" s="2">
        <f t="shared" si="368"/>
        <v>27.300000000000182</v>
      </c>
      <c r="G11754" s="2">
        <f t="shared" si="367"/>
        <v>-43.259999999999991</v>
      </c>
    </row>
    <row r="11755" spans="1:7">
      <c r="A11755" s="3">
        <v>39700</v>
      </c>
      <c r="B11755" s="2">
        <v>1267.98</v>
      </c>
      <c r="C11755" s="2">
        <v>1268.6600000000001</v>
      </c>
      <c r="D11755" s="2">
        <v>1224.54</v>
      </c>
      <c r="E11755" s="2">
        <v>1224.54</v>
      </c>
      <c r="F11755" s="2">
        <f t="shared" si="368"/>
        <v>44.120000000000118</v>
      </c>
      <c r="G11755" s="2">
        <f t="shared" si="367"/>
        <v>7.5</v>
      </c>
    </row>
    <row r="11756" spans="1:7">
      <c r="A11756" s="3">
        <v>39701</v>
      </c>
      <c r="B11756" s="2">
        <v>1227.5</v>
      </c>
      <c r="C11756" s="2">
        <v>1243.9000000000001</v>
      </c>
      <c r="D11756" s="2">
        <v>1221.5999999999999</v>
      </c>
      <c r="E11756" s="2">
        <v>1232.04</v>
      </c>
      <c r="F11756" s="2">
        <f t="shared" si="368"/>
        <v>22.300000000000182</v>
      </c>
      <c r="G11756" s="2">
        <f t="shared" si="367"/>
        <v>17.009999999999991</v>
      </c>
    </row>
    <row r="11757" spans="1:7">
      <c r="A11757" s="3">
        <v>39702</v>
      </c>
      <c r="B11757" s="2">
        <v>1229.04</v>
      </c>
      <c r="C11757" s="2">
        <v>1249.98</v>
      </c>
      <c r="D11757" s="2">
        <v>1211.54</v>
      </c>
      <c r="E11757" s="2">
        <v>1249.05</v>
      </c>
      <c r="F11757" s="2">
        <f t="shared" si="368"/>
        <v>38.440000000000055</v>
      </c>
      <c r="G11757" s="2">
        <f t="shared" si="367"/>
        <v>2.6500000000000909</v>
      </c>
    </row>
    <row r="11758" spans="1:7">
      <c r="A11758" s="3">
        <v>39703</v>
      </c>
      <c r="B11758" s="2">
        <v>1245.8800000000001</v>
      </c>
      <c r="C11758" s="2">
        <v>1255.0899999999999</v>
      </c>
      <c r="D11758" s="2">
        <v>1233.81</v>
      </c>
      <c r="E11758" s="2">
        <v>1251.7</v>
      </c>
      <c r="F11758" s="2">
        <f t="shared" si="368"/>
        <v>21.279999999999973</v>
      </c>
      <c r="G11758" s="2">
        <f t="shared" si="367"/>
        <v>-57.950000000000045</v>
      </c>
    </row>
    <row r="11759" spans="1:7">
      <c r="A11759" s="3">
        <v>39706</v>
      </c>
      <c r="B11759" s="2">
        <v>1250.92</v>
      </c>
      <c r="C11759" s="2">
        <v>1250.92</v>
      </c>
      <c r="D11759" s="2">
        <v>1193.75</v>
      </c>
      <c r="E11759" s="2">
        <v>1193.75</v>
      </c>
      <c r="F11759" s="2">
        <f t="shared" si="368"/>
        <v>57.170000000000073</v>
      </c>
      <c r="G11759" s="2">
        <f t="shared" si="367"/>
        <v>19.819999999999936</v>
      </c>
    </row>
    <row r="11760" spans="1:7">
      <c r="A11760" s="3">
        <v>39707</v>
      </c>
      <c r="B11760" s="2">
        <v>1188.31</v>
      </c>
      <c r="C11760" s="2">
        <v>1214.07</v>
      </c>
      <c r="D11760" s="2">
        <v>1169.28</v>
      </c>
      <c r="E11760" s="2">
        <v>1213.57</v>
      </c>
      <c r="F11760" s="2">
        <f t="shared" si="368"/>
        <v>44.789999999999964</v>
      </c>
      <c r="G11760" s="2">
        <f t="shared" si="367"/>
        <v>-57.149999999999864</v>
      </c>
    </row>
    <row r="11761" spans="1:7">
      <c r="A11761" s="3">
        <v>39708</v>
      </c>
      <c r="B11761" s="2">
        <v>1210.3399999999999</v>
      </c>
      <c r="C11761" s="2">
        <v>1210.3399999999999</v>
      </c>
      <c r="D11761" s="2">
        <v>1155.8800000000001</v>
      </c>
      <c r="E11761" s="2">
        <v>1156.42</v>
      </c>
      <c r="F11761" s="2">
        <f t="shared" si="368"/>
        <v>54.459999999999809</v>
      </c>
      <c r="G11761" s="2">
        <f t="shared" si="367"/>
        <v>50.089999999999918</v>
      </c>
    </row>
    <row r="11762" spans="1:7">
      <c r="A11762" s="3">
        <v>39709</v>
      </c>
      <c r="B11762" s="2">
        <v>1157.08</v>
      </c>
      <c r="C11762" s="2">
        <v>1211.1400000000001</v>
      </c>
      <c r="D11762" s="2">
        <v>1133.5</v>
      </c>
      <c r="E11762" s="2">
        <v>1206.51</v>
      </c>
      <c r="F11762" s="2">
        <f t="shared" si="368"/>
        <v>77.6400000000001</v>
      </c>
      <c r="G11762" s="2">
        <f t="shared" si="367"/>
        <v>48.569999999999936</v>
      </c>
    </row>
    <row r="11763" spans="1:7">
      <c r="A11763" s="3">
        <v>39710</v>
      </c>
      <c r="B11763" s="2">
        <v>1213.1099999999999</v>
      </c>
      <c r="C11763" s="2">
        <v>1265.1199999999999</v>
      </c>
      <c r="D11763" s="2">
        <v>1213.1099999999999</v>
      </c>
      <c r="E11763" s="2">
        <v>1255.08</v>
      </c>
      <c r="F11763" s="2">
        <f t="shared" si="368"/>
        <v>52.009999999999991</v>
      </c>
      <c r="G11763" s="2">
        <f t="shared" si="367"/>
        <v>-47.990000000000009</v>
      </c>
    </row>
    <row r="11764" spans="1:7">
      <c r="A11764" s="3">
        <v>39713</v>
      </c>
      <c r="B11764" s="2">
        <v>1254.44</v>
      </c>
      <c r="C11764" s="2">
        <v>1254.57</v>
      </c>
      <c r="D11764" s="2">
        <v>1205.8499999999999</v>
      </c>
      <c r="E11764" s="2">
        <v>1207.0899999999999</v>
      </c>
      <c r="F11764" s="2">
        <f t="shared" si="368"/>
        <v>48.720000000000027</v>
      </c>
      <c r="G11764" s="2">
        <f t="shared" si="367"/>
        <v>-18.889999999999873</v>
      </c>
    </row>
    <row r="11765" spans="1:7">
      <c r="A11765" s="3">
        <v>39714</v>
      </c>
      <c r="B11765" s="2">
        <v>1208.6500000000001</v>
      </c>
      <c r="C11765" s="2">
        <v>1221.1500000000001</v>
      </c>
      <c r="D11765" s="2">
        <v>1187.44</v>
      </c>
      <c r="E11765" s="2">
        <v>1188.2</v>
      </c>
      <c r="F11765" s="2">
        <f t="shared" si="368"/>
        <v>33.710000000000036</v>
      </c>
      <c r="G11765" s="2">
        <f t="shared" si="367"/>
        <v>-2.1800000000000637</v>
      </c>
    </row>
    <row r="11766" spans="1:7">
      <c r="A11766" s="3">
        <v>39715</v>
      </c>
      <c r="B11766" s="2">
        <v>1189.43</v>
      </c>
      <c r="C11766" s="2">
        <v>1197.4100000000001</v>
      </c>
      <c r="D11766" s="2">
        <v>1179.79</v>
      </c>
      <c r="E11766" s="2">
        <v>1186.02</v>
      </c>
      <c r="F11766" s="2">
        <f t="shared" si="368"/>
        <v>17.620000000000118</v>
      </c>
      <c r="G11766" s="2">
        <f t="shared" si="367"/>
        <v>23.25</v>
      </c>
    </row>
    <row r="11767" spans="1:7">
      <c r="A11767" s="3">
        <v>39716</v>
      </c>
      <c r="B11767" s="2">
        <v>1187.8699999999999</v>
      </c>
      <c r="C11767" s="2">
        <v>1220.03</v>
      </c>
      <c r="D11767" s="2">
        <v>1187.8699999999999</v>
      </c>
      <c r="E11767" s="2">
        <v>1209.27</v>
      </c>
      <c r="F11767" s="2">
        <f t="shared" si="368"/>
        <v>32.160000000000082</v>
      </c>
      <c r="G11767" s="2">
        <f t="shared" si="367"/>
        <v>4.2599999999999909</v>
      </c>
    </row>
    <row r="11768" spans="1:7">
      <c r="A11768" s="3">
        <v>39717</v>
      </c>
      <c r="B11768" s="2">
        <v>1204.47</v>
      </c>
      <c r="C11768" s="2">
        <v>1215.77</v>
      </c>
      <c r="D11768" s="2">
        <v>1187.54</v>
      </c>
      <c r="E11768" s="2">
        <v>1213.53</v>
      </c>
      <c r="F11768" s="2">
        <f t="shared" si="368"/>
        <v>28.230000000000018</v>
      </c>
      <c r="G11768" s="2">
        <f t="shared" si="367"/>
        <v>-107.1099999999999</v>
      </c>
    </row>
    <row r="11769" spans="1:7">
      <c r="A11769" s="3">
        <v>39720</v>
      </c>
      <c r="B11769" s="2">
        <v>1209.07</v>
      </c>
      <c r="C11769" s="2">
        <v>1209.07</v>
      </c>
      <c r="D11769" s="2">
        <v>1106.42</v>
      </c>
      <c r="E11769" s="2">
        <v>1106.42</v>
      </c>
      <c r="F11769" s="2">
        <f t="shared" si="368"/>
        <v>102.64999999999986</v>
      </c>
      <c r="G11769" s="2">
        <f t="shared" si="367"/>
        <v>59.939999999999827</v>
      </c>
    </row>
    <row r="11770" spans="1:7">
      <c r="A11770" s="3">
        <v>39721</v>
      </c>
      <c r="B11770" s="2">
        <v>1113.78</v>
      </c>
      <c r="C11770" s="2">
        <v>1168.03</v>
      </c>
      <c r="D11770" s="2">
        <v>1113.78</v>
      </c>
      <c r="E11770" s="2">
        <v>1166.3599999999999</v>
      </c>
      <c r="F11770" s="2">
        <f t="shared" si="368"/>
        <v>54.25</v>
      </c>
      <c r="G11770" s="2">
        <f t="shared" si="367"/>
        <v>-5.2999999999999545</v>
      </c>
    </row>
    <row r="11771" spans="1:7">
      <c r="A11771" s="3">
        <v>39722</v>
      </c>
      <c r="B11771" s="2">
        <v>1164.17</v>
      </c>
      <c r="C11771" s="2">
        <v>1167.03</v>
      </c>
      <c r="D11771" s="2">
        <v>1140.77</v>
      </c>
      <c r="E11771" s="2">
        <v>1161.06</v>
      </c>
      <c r="F11771" s="2">
        <f t="shared" si="368"/>
        <v>26.259999999999991</v>
      </c>
      <c r="G11771" s="2">
        <f t="shared" si="367"/>
        <v>-46.779999999999973</v>
      </c>
    </row>
    <row r="11772" spans="1:7">
      <c r="A11772" s="3">
        <v>39723</v>
      </c>
      <c r="B11772" s="2">
        <v>1160.6400000000001</v>
      </c>
      <c r="C11772" s="2">
        <v>1160.6400000000001</v>
      </c>
      <c r="D11772" s="2">
        <v>1111.43</v>
      </c>
      <c r="E11772" s="2">
        <v>1114.28</v>
      </c>
      <c r="F11772" s="2">
        <f t="shared" si="368"/>
        <v>49.210000000000036</v>
      </c>
      <c r="G11772" s="2">
        <f t="shared" si="367"/>
        <v>-15.049999999999955</v>
      </c>
    </row>
    <row r="11773" spans="1:7">
      <c r="A11773" s="3">
        <v>39724</v>
      </c>
      <c r="B11773" s="2">
        <v>1115.1600000000001</v>
      </c>
      <c r="C11773" s="2">
        <v>1153.82</v>
      </c>
      <c r="D11773" s="2">
        <v>1098.24</v>
      </c>
      <c r="E11773" s="2">
        <v>1099.23</v>
      </c>
      <c r="F11773" s="2">
        <f t="shared" si="368"/>
        <v>55.579999999999927</v>
      </c>
      <c r="G11773" s="2">
        <f t="shared" si="367"/>
        <v>-42.339999999999918</v>
      </c>
    </row>
    <row r="11774" spans="1:7">
      <c r="A11774" s="3">
        <v>39727</v>
      </c>
      <c r="B11774" s="2">
        <v>1097.56</v>
      </c>
      <c r="C11774" s="2">
        <v>1097.56</v>
      </c>
      <c r="D11774" s="2">
        <v>1007.97</v>
      </c>
      <c r="E11774" s="2">
        <v>1056.8900000000001</v>
      </c>
      <c r="F11774" s="2">
        <f t="shared" si="368"/>
        <v>89.589999999999918</v>
      </c>
      <c r="G11774" s="2">
        <f t="shared" si="367"/>
        <v>-60.660000000000082</v>
      </c>
    </row>
    <row r="11775" spans="1:7">
      <c r="A11775" s="3">
        <v>39728</v>
      </c>
      <c r="B11775" s="2">
        <v>1057.5999999999999</v>
      </c>
      <c r="C11775" s="2">
        <v>1072.9100000000001</v>
      </c>
      <c r="D11775" s="2">
        <v>996.23</v>
      </c>
      <c r="E11775" s="2">
        <v>996.23</v>
      </c>
      <c r="F11775" s="2">
        <f t="shared" si="368"/>
        <v>76.680000000000064</v>
      </c>
      <c r="G11775" s="2">
        <f t="shared" si="367"/>
        <v>-11.289999999999964</v>
      </c>
    </row>
    <row r="11776" spans="1:7">
      <c r="A11776" s="3">
        <v>39729</v>
      </c>
      <c r="B11776" s="2">
        <v>988.91</v>
      </c>
      <c r="C11776" s="2">
        <v>1021.06</v>
      </c>
      <c r="D11776" s="2">
        <v>970.97</v>
      </c>
      <c r="E11776" s="2">
        <v>984.94</v>
      </c>
      <c r="F11776" s="2">
        <f t="shared" si="368"/>
        <v>50.089999999999918</v>
      </c>
      <c r="G11776" s="2">
        <f t="shared" si="367"/>
        <v>-75.020000000000095</v>
      </c>
    </row>
    <row r="11777" spans="1:7">
      <c r="A11777" s="3">
        <v>39730</v>
      </c>
      <c r="B11777" s="2">
        <v>988.42</v>
      </c>
      <c r="C11777" s="2">
        <v>1005.25</v>
      </c>
      <c r="D11777" s="2">
        <v>909.19</v>
      </c>
      <c r="E11777" s="2">
        <v>909.92</v>
      </c>
      <c r="F11777" s="2">
        <f t="shared" si="368"/>
        <v>96.059999999999945</v>
      </c>
      <c r="G11777" s="2">
        <f t="shared" si="367"/>
        <v>-10.699999999999932</v>
      </c>
    </row>
    <row r="11778" spans="1:7">
      <c r="A11778" s="3">
        <v>39731</v>
      </c>
      <c r="B11778" s="2">
        <v>902.31</v>
      </c>
      <c r="C11778" s="2">
        <v>936.36</v>
      </c>
      <c r="D11778" s="2">
        <v>839.8</v>
      </c>
      <c r="E11778" s="2">
        <v>899.22</v>
      </c>
      <c r="F11778" s="2">
        <f t="shared" si="368"/>
        <v>96.560000000000059</v>
      </c>
      <c r="G11778" s="2">
        <f t="shared" si="367"/>
        <v>104.13</v>
      </c>
    </row>
    <row r="11779" spans="1:7">
      <c r="A11779" s="3">
        <v>39734</v>
      </c>
      <c r="B11779" s="2">
        <v>912.75</v>
      </c>
      <c r="C11779" s="2">
        <v>1006.03</v>
      </c>
      <c r="D11779" s="2">
        <v>912.75</v>
      </c>
      <c r="E11779" s="2">
        <v>1003.35</v>
      </c>
      <c r="F11779" s="2">
        <f t="shared" si="368"/>
        <v>93.279999999999973</v>
      </c>
      <c r="G11779" s="2">
        <f t="shared" ref="G11779:G11842" si="369">E11780-E11779</f>
        <v>-5.3400000000000318</v>
      </c>
    </row>
    <row r="11780" spans="1:7">
      <c r="A11780" s="3">
        <v>39735</v>
      </c>
      <c r="B11780" s="2">
        <v>1009.97</v>
      </c>
      <c r="C11780" s="2">
        <v>1044.31</v>
      </c>
      <c r="D11780" s="2">
        <v>972.07</v>
      </c>
      <c r="E11780" s="2">
        <v>998.01</v>
      </c>
      <c r="F11780" s="2">
        <f t="shared" si="368"/>
        <v>72.239999999999895</v>
      </c>
      <c r="G11780" s="2">
        <f t="shared" si="369"/>
        <v>-90.169999999999959</v>
      </c>
    </row>
    <row r="11781" spans="1:7">
      <c r="A11781" s="3">
        <v>39736</v>
      </c>
      <c r="B11781" s="2">
        <v>994.6</v>
      </c>
      <c r="C11781" s="2">
        <v>994.6</v>
      </c>
      <c r="D11781" s="2">
        <v>904.85</v>
      </c>
      <c r="E11781" s="2">
        <v>907.84</v>
      </c>
      <c r="F11781" s="2">
        <f t="shared" si="368"/>
        <v>89.75</v>
      </c>
      <c r="G11781" s="2">
        <f t="shared" si="369"/>
        <v>38.589999999999918</v>
      </c>
    </row>
    <row r="11782" spans="1:7">
      <c r="A11782" s="3">
        <v>39737</v>
      </c>
      <c r="B11782" s="2">
        <v>909.53</v>
      </c>
      <c r="C11782" s="2">
        <v>947.71</v>
      </c>
      <c r="D11782" s="2">
        <v>865.83</v>
      </c>
      <c r="E11782" s="2">
        <v>946.43</v>
      </c>
      <c r="F11782" s="2">
        <f t="shared" si="368"/>
        <v>81.88</v>
      </c>
      <c r="G11782" s="2">
        <f t="shared" si="369"/>
        <v>-5.8799999999999955</v>
      </c>
    </row>
    <row r="11783" spans="1:7">
      <c r="A11783" s="3">
        <v>39738</v>
      </c>
      <c r="B11783" s="2">
        <v>942.29</v>
      </c>
      <c r="C11783" s="2">
        <v>984.64</v>
      </c>
      <c r="D11783" s="2">
        <v>918.74</v>
      </c>
      <c r="E11783" s="2">
        <v>940.55</v>
      </c>
      <c r="F11783" s="2">
        <f t="shared" si="368"/>
        <v>65.899999999999977</v>
      </c>
      <c r="G11783" s="2">
        <f t="shared" si="369"/>
        <v>44.850000000000023</v>
      </c>
    </row>
    <row r="11784" spans="1:7">
      <c r="A11784" s="3">
        <v>39741</v>
      </c>
      <c r="B11784" s="2">
        <v>943.51</v>
      </c>
      <c r="C11784" s="2">
        <v>985.4</v>
      </c>
      <c r="D11784" s="2">
        <v>943.51</v>
      </c>
      <c r="E11784" s="2">
        <v>985.4</v>
      </c>
      <c r="F11784" s="2">
        <f t="shared" si="368"/>
        <v>41.889999999999986</v>
      </c>
      <c r="G11784" s="2">
        <f t="shared" si="369"/>
        <v>-30.350000000000023</v>
      </c>
    </row>
    <row r="11785" spans="1:7">
      <c r="A11785" s="3">
        <v>39742</v>
      </c>
      <c r="B11785" s="2">
        <v>980.4</v>
      </c>
      <c r="C11785" s="2">
        <v>985.44</v>
      </c>
      <c r="D11785" s="2">
        <v>953.35</v>
      </c>
      <c r="E11785" s="2">
        <v>955.05</v>
      </c>
      <c r="F11785" s="2">
        <f t="shared" si="368"/>
        <v>32.090000000000032</v>
      </c>
      <c r="G11785" s="2">
        <f t="shared" si="369"/>
        <v>-58.269999999999982</v>
      </c>
    </row>
    <row r="11786" spans="1:7">
      <c r="A11786" s="3">
        <v>39743</v>
      </c>
      <c r="B11786" s="2">
        <v>951.67</v>
      </c>
      <c r="C11786" s="2">
        <v>951.67</v>
      </c>
      <c r="D11786" s="2">
        <v>875.81</v>
      </c>
      <c r="E11786" s="2">
        <v>896.78</v>
      </c>
      <c r="F11786" s="2">
        <f t="shared" si="368"/>
        <v>75.860000000000014</v>
      </c>
      <c r="G11786" s="2">
        <f t="shared" si="369"/>
        <v>11.330000000000041</v>
      </c>
    </row>
    <row r="11787" spans="1:7">
      <c r="A11787" s="3">
        <v>39744</v>
      </c>
      <c r="B11787" s="2">
        <v>899.08</v>
      </c>
      <c r="C11787" s="2">
        <v>922.83</v>
      </c>
      <c r="D11787" s="2">
        <v>858.44</v>
      </c>
      <c r="E11787" s="2">
        <v>908.11</v>
      </c>
      <c r="F11787" s="2">
        <f t="shared" si="368"/>
        <v>64.389999999999986</v>
      </c>
      <c r="G11787" s="2">
        <f t="shared" si="369"/>
        <v>-31.340000000000032</v>
      </c>
    </row>
    <row r="11788" spans="1:7">
      <c r="A11788" s="3">
        <v>39745</v>
      </c>
      <c r="B11788" s="2">
        <v>895.22</v>
      </c>
      <c r="C11788" s="2">
        <v>896.3</v>
      </c>
      <c r="D11788" s="2">
        <v>852.85</v>
      </c>
      <c r="E11788" s="2">
        <v>876.77</v>
      </c>
      <c r="F11788" s="2">
        <f t="shared" si="368"/>
        <v>43.449999999999932</v>
      </c>
      <c r="G11788" s="2">
        <f t="shared" si="369"/>
        <v>-27.850000000000023</v>
      </c>
    </row>
    <row r="11789" spans="1:7">
      <c r="A11789" s="3">
        <v>39748</v>
      </c>
      <c r="B11789" s="2">
        <v>874.28</v>
      </c>
      <c r="C11789" s="2">
        <v>893.78</v>
      </c>
      <c r="D11789" s="2">
        <v>847.56</v>
      </c>
      <c r="E11789" s="2">
        <v>848.92</v>
      </c>
      <c r="F11789" s="2">
        <f t="shared" ref="F11789:F11852" si="370">C11789-D11789</f>
        <v>46.220000000000027</v>
      </c>
      <c r="G11789" s="2">
        <f t="shared" si="369"/>
        <v>91.590000000000032</v>
      </c>
    </row>
    <row r="11790" spans="1:7">
      <c r="A11790" s="3">
        <v>39749</v>
      </c>
      <c r="B11790" s="2">
        <v>848.92</v>
      </c>
      <c r="C11790" s="2">
        <v>940.51</v>
      </c>
      <c r="D11790" s="2">
        <v>845.27</v>
      </c>
      <c r="E11790" s="2">
        <v>940.51</v>
      </c>
      <c r="F11790" s="2">
        <f t="shared" si="370"/>
        <v>95.240000000000009</v>
      </c>
      <c r="G11790" s="2">
        <f t="shared" si="369"/>
        <v>-10.419999999999959</v>
      </c>
    </row>
    <row r="11791" spans="1:7">
      <c r="A11791" s="3">
        <v>39750</v>
      </c>
      <c r="B11791" s="2">
        <v>939.51</v>
      </c>
      <c r="C11791" s="2">
        <v>969.81</v>
      </c>
      <c r="D11791" s="2">
        <v>922.26</v>
      </c>
      <c r="E11791" s="2">
        <v>930.09</v>
      </c>
      <c r="F11791" s="2">
        <f t="shared" si="370"/>
        <v>47.549999999999955</v>
      </c>
      <c r="G11791" s="2">
        <f t="shared" si="369"/>
        <v>24</v>
      </c>
    </row>
    <row r="11792" spans="1:7">
      <c r="A11792" s="3">
        <v>39751</v>
      </c>
      <c r="B11792" s="2">
        <v>939.38</v>
      </c>
      <c r="C11792" s="2">
        <v>963.23</v>
      </c>
      <c r="D11792" s="2">
        <v>928.5</v>
      </c>
      <c r="E11792" s="2">
        <v>954.09</v>
      </c>
      <c r="F11792" s="2">
        <f t="shared" si="370"/>
        <v>34.730000000000018</v>
      </c>
      <c r="G11792" s="2">
        <f t="shared" si="369"/>
        <v>14.659999999999968</v>
      </c>
    </row>
    <row r="11793" spans="1:7">
      <c r="A11793" s="3">
        <v>39752</v>
      </c>
      <c r="B11793" s="2">
        <v>953.11</v>
      </c>
      <c r="C11793" s="2">
        <v>984.38</v>
      </c>
      <c r="D11793" s="2">
        <v>944.59</v>
      </c>
      <c r="E11793" s="2">
        <v>968.75</v>
      </c>
      <c r="F11793" s="2">
        <f t="shared" si="370"/>
        <v>39.789999999999964</v>
      </c>
      <c r="G11793" s="2">
        <f t="shared" si="369"/>
        <v>-2.4500000000000455</v>
      </c>
    </row>
    <row r="11794" spans="1:7">
      <c r="A11794" s="3">
        <v>39755</v>
      </c>
      <c r="B11794" s="2">
        <v>968.67</v>
      </c>
      <c r="C11794" s="2">
        <v>975.57</v>
      </c>
      <c r="D11794" s="2">
        <v>958.82</v>
      </c>
      <c r="E11794" s="2">
        <v>966.3</v>
      </c>
      <c r="F11794" s="2">
        <f t="shared" si="370"/>
        <v>16.75</v>
      </c>
      <c r="G11794" s="2">
        <f t="shared" si="369"/>
        <v>39.450000000000045</v>
      </c>
    </row>
    <row r="11795" spans="1:7">
      <c r="A11795" s="3">
        <v>39756</v>
      </c>
      <c r="B11795" s="2">
        <v>971.31</v>
      </c>
      <c r="C11795" s="2">
        <v>1007.51</v>
      </c>
      <c r="D11795" s="2">
        <v>971.31</v>
      </c>
      <c r="E11795" s="2">
        <v>1005.75</v>
      </c>
      <c r="F11795" s="2">
        <f t="shared" si="370"/>
        <v>36.200000000000045</v>
      </c>
      <c r="G11795" s="2">
        <f t="shared" si="369"/>
        <v>-52.980000000000018</v>
      </c>
    </row>
    <row r="11796" spans="1:7">
      <c r="A11796" s="3">
        <v>39757</v>
      </c>
      <c r="B11796" s="2">
        <v>1001.84</v>
      </c>
      <c r="C11796" s="2">
        <v>1001.84</v>
      </c>
      <c r="D11796" s="2">
        <v>949.86</v>
      </c>
      <c r="E11796" s="2">
        <v>952.77</v>
      </c>
      <c r="F11796" s="2">
        <f t="shared" si="370"/>
        <v>51.980000000000018</v>
      </c>
      <c r="G11796" s="2">
        <f t="shared" si="369"/>
        <v>-47.889999999999986</v>
      </c>
    </row>
    <row r="11797" spans="1:7">
      <c r="A11797" s="3">
        <v>39758</v>
      </c>
      <c r="B11797" s="2">
        <v>952.4</v>
      </c>
      <c r="C11797" s="2">
        <v>952.4</v>
      </c>
      <c r="D11797" s="2">
        <v>899.74</v>
      </c>
      <c r="E11797" s="2">
        <v>904.88</v>
      </c>
      <c r="F11797" s="2">
        <f t="shared" si="370"/>
        <v>52.659999999999968</v>
      </c>
      <c r="G11797" s="2">
        <f t="shared" si="369"/>
        <v>26.110000000000014</v>
      </c>
    </row>
    <row r="11798" spans="1:7">
      <c r="A11798" s="3">
        <v>39759</v>
      </c>
      <c r="B11798" s="2">
        <v>907.44</v>
      </c>
      <c r="C11798" s="2">
        <v>931.46</v>
      </c>
      <c r="D11798" s="2">
        <v>906.9</v>
      </c>
      <c r="E11798" s="2">
        <v>930.99</v>
      </c>
      <c r="F11798" s="2">
        <f t="shared" si="370"/>
        <v>24.560000000000059</v>
      </c>
      <c r="G11798" s="2">
        <f t="shared" si="369"/>
        <v>-11.779999999999973</v>
      </c>
    </row>
    <row r="11799" spans="1:7">
      <c r="A11799" s="3">
        <v>39762</v>
      </c>
      <c r="B11799" s="2">
        <v>939.1</v>
      </c>
      <c r="C11799" s="2">
        <v>951.95</v>
      </c>
      <c r="D11799" s="2">
        <v>907.47</v>
      </c>
      <c r="E11799" s="2">
        <v>919.21</v>
      </c>
      <c r="F11799" s="2">
        <f t="shared" si="370"/>
        <v>44.480000000000018</v>
      </c>
      <c r="G11799" s="2">
        <f t="shared" si="369"/>
        <v>-20.259999999999991</v>
      </c>
    </row>
    <row r="11800" spans="1:7">
      <c r="A11800" s="3">
        <v>39763</v>
      </c>
      <c r="B11800" s="2">
        <v>917.15</v>
      </c>
      <c r="C11800" s="2">
        <v>917.15</v>
      </c>
      <c r="D11800" s="2">
        <v>884.9</v>
      </c>
      <c r="E11800" s="2">
        <v>898.95</v>
      </c>
      <c r="F11800" s="2">
        <f t="shared" si="370"/>
        <v>32.25</v>
      </c>
      <c r="G11800" s="2">
        <f t="shared" si="369"/>
        <v>-46.650000000000091</v>
      </c>
    </row>
    <row r="11801" spans="1:7">
      <c r="A11801" s="3">
        <v>39764</v>
      </c>
      <c r="B11801" s="2">
        <v>893.39</v>
      </c>
      <c r="C11801" s="2">
        <v>893.39</v>
      </c>
      <c r="D11801" s="2">
        <v>850.48</v>
      </c>
      <c r="E11801" s="2">
        <v>852.3</v>
      </c>
      <c r="F11801" s="2">
        <f t="shared" si="370"/>
        <v>42.909999999999968</v>
      </c>
      <c r="G11801" s="2">
        <f t="shared" si="369"/>
        <v>58.990000000000009</v>
      </c>
    </row>
    <row r="11802" spans="1:7">
      <c r="A11802" s="3">
        <v>39765</v>
      </c>
      <c r="B11802" s="2">
        <v>855.9</v>
      </c>
      <c r="C11802" s="2">
        <v>913.01</v>
      </c>
      <c r="D11802" s="2">
        <v>818.69</v>
      </c>
      <c r="E11802" s="2">
        <v>911.29</v>
      </c>
      <c r="F11802" s="2">
        <f t="shared" si="370"/>
        <v>94.319999999999936</v>
      </c>
      <c r="G11802" s="2">
        <f t="shared" si="369"/>
        <v>-38</v>
      </c>
    </row>
    <row r="11803" spans="1:7">
      <c r="A11803" s="3">
        <v>39766</v>
      </c>
      <c r="B11803" s="2">
        <v>904.36</v>
      </c>
      <c r="C11803" s="2">
        <v>916.88</v>
      </c>
      <c r="D11803" s="2">
        <v>869.88</v>
      </c>
      <c r="E11803" s="2">
        <v>873.29</v>
      </c>
      <c r="F11803" s="2">
        <f t="shared" si="370"/>
        <v>47</v>
      </c>
      <c r="G11803" s="2">
        <f t="shared" si="369"/>
        <v>-22.539999999999964</v>
      </c>
    </row>
    <row r="11804" spans="1:7">
      <c r="A11804" s="3">
        <v>39769</v>
      </c>
      <c r="B11804" s="2">
        <v>873.23</v>
      </c>
      <c r="C11804" s="2">
        <v>882.29</v>
      </c>
      <c r="D11804" s="2">
        <v>849.37</v>
      </c>
      <c r="E11804" s="2">
        <v>850.75</v>
      </c>
      <c r="F11804" s="2">
        <f t="shared" si="370"/>
        <v>32.919999999999959</v>
      </c>
      <c r="G11804" s="2">
        <f t="shared" si="369"/>
        <v>8.3700000000000045</v>
      </c>
    </row>
    <row r="11805" spans="1:7">
      <c r="A11805" s="3">
        <v>39770</v>
      </c>
      <c r="B11805" s="2">
        <v>849.46</v>
      </c>
      <c r="C11805" s="2">
        <v>865.9</v>
      </c>
      <c r="D11805" s="2">
        <v>826.84</v>
      </c>
      <c r="E11805" s="2">
        <v>859.12</v>
      </c>
      <c r="F11805" s="2">
        <f t="shared" si="370"/>
        <v>39.059999999999945</v>
      </c>
      <c r="G11805" s="2">
        <f t="shared" si="369"/>
        <v>-52.539999999999964</v>
      </c>
    </row>
    <row r="11806" spans="1:7">
      <c r="A11806" s="3">
        <v>39771</v>
      </c>
      <c r="B11806" s="2">
        <v>859.03</v>
      </c>
      <c r="C11806" s="2">
        <v>864.57</v>
      </c>
      <c r="D11806" s="2">
        <v>806.18</v>
      </c>
      <c r="E11806" s="2">
        <v>806.58</v>
      </c>
      <c r="F11806" s="2">
        <f t="shared" si="370"/>
        <v>58.3900000000001</v>
      </c>
      <c r="G11806" s="2">
        <f t="shared" si="369"/>
        <v>-54.139999999999986</v>
      </c>
    </row>
    <row r="11807" spans="1:7">
      <c r="A11807" s="3">
        <v>39772</v>
      </c>
      <c r="B11807" s="2">
        <v>805.87</v>
      </c>
      <c r="C11807" s="2">
        <v>820.52</v>
      </c>
      <c r="D11807" s="2">
        <v>747.78</v>
      </c>
      <c r="E11807" s="2">
        <v>752.44</v>
      </c>
      <c r="F11807" s="2">
        <f t="shared" si="370"/>
        <v>72.740000000000009</v>
      </c>
      <c r="G11807" s="2">
        <f t="shared" si="369"/>
        <v>47.589999999999918</v>
      </c>
    </row>
    <row r="11808" spans="1:7">
      <c r="A11808" s="3">
        <v>39773</v>
      </c>
      <c r="B11808" s="2">
        <v>755.84</v>
      </c>
      <c r="C11808" s="2">
        <v>801.2</v>
      </c>
      <c r="D11808" s="2">
        <v>741.43</v>
      </c>
      <c r="E11808" s="2">
        <v>800.03</v>
      </c>
      <c r="F11808" s="2">
        <f t="shared" si="370"/>
        <v>59.770000000000095</v>
      </c>
      <c r="G11808" s="2">
        <f t="shared" si="369"/>
        <v>51.779999999999973</v>
      </c>
    </row>
    <row r="11809" spans="1:7">
      <c r="A11809" s="3">
        <v>39776</v>
      </c>
      <c r="B11809" s="2">
        <v>801.2</v>
      </c>
      <c r="C11809" s="2">
        <v>865.6</v>
      </c>
      <c r="D11809" s="2">
        <v>801.2</v>
      </c>
      <c r="E11809" s="2">
        <v>851.81</v>
      </c>
      <c r="F11809" s="2">
        <f t="shared" si="370"/>
        <v>64.399999999999977</v>
      </c>
      <c r="G11809" s="2">
        <f t="shared" si="369"/>
        <v>5.5800000000000409</v>
      </c>
    </row>
    <row r="11810" spans="1:7">
      <c r="A11810" s="3">
        <v>39777</v>
      </c>
      <c r="B11810" s="2">
        <v>853.4</v>
      </c>
      <c r="C11810" s="2">
        <v>868.94</v>
      </c>
      <c r="D11810" s="2">
        <v>834.99</v>
      </c>
      <c r="E11810" s="2">
        <v>857.39</v>
      </c>
      <c r="F11810" s="2">
        <f t="shared" si="370"/>
        <v>33.950000000000045</v>
      </c>
      <c r="G11810" s="2">
        <f t="shared" si="369"/>
        <v>30.289999999999964</v>
      </c>
    </row>
    <row r="11811" spans="1:7">
      <c r="A11811" s="3">
        <v>39778</v>
      </c>
      <c r="B11811" s="2">
        <v>852.9</v>
      </c>
      <c r="C11811" s="2">
        <v>887.68</v>
      </c>
      <c r="D11811" s="2">
        <v>841.37</v>
      </c>
      <c r="E11811" s="2">
        <v>887.68</v>
      </c>
      <c r="F11811" s="2">
        <f t="shared" si="370"/>
        <v>46.309999999999945</v>
      </c>
      <c r="G11811" s="2">
        <f t="shared" si="369"/>
        <v>8.5600000000000591</v>
      </c>
    </row>
    <row r="11812" spans="1:7">
      <c r="A11812" s="3">
        <v>39780</v>
      </c>
      <c r="B11812" s="2">
        <v>886.89</v>
      </c>
      <c r="C11812" s="2">
        <v>896.25</v>
      </c>
      <c r="D11812" s="2">
        <v>881.21</v>
      </c>
      <c r="E11812" s="2">
        <v>896.24</v>
      </c>
      <c r="F11812" s="2">
        <f t="shared" si="370"/>
        <v>15.039999999999964</v>
      </c>
      <c r="G11812" s="2">
        <f t="shared" si="369"/>
        <v>-80.029999999999973</v>
      </c>
    </row>
    <row r="11813" spans="1:7">
      <c r="A11813" s="3">
        <v>39783</v>
      </c>
      <c r="B11813" s="2">
        <v>888.61</v>
      </c>
      <c r="C11813" s="2">
        <v>888.61</v>
      </c>
      <c r="D11813" s="2">
        <v>815.69</v>
      </c>
      <c r="E11813" s="2">
        <v>816.21</v>
      </c>
      <c r="F11813" s="2">
        <f t="shared" si="370"/>
        <v>72.919999999999959</v>
      </c>
      <c r="G11813" s="2">
        <f t="shared" si="369"/>
        <v>32.599999999999909</v>
      </c>
    </row>
    <row r="11814" spans="1:7">
      <c r="A11814" s="3">
        <v>39784</v>
      </c>
      <c r="B11814" s="2">
        <v>817.94</v>
      </c>
      <c r="C11814" s="2">
        <v>850.54</v>
      </c>
      <c r="D11814" s="2">
        <v>817.94</v>
      </c>
      <c r="E11814" s="2">
        <v>848.81</v>
      </c>
      <c r="F11814" s="2">
        <f t="shared" si="370"/>
        <v>32.599999999999909</v>
      </c>
      <c r="G11814" s="2">
        <f t="shared" si="369"/>
        <v>21.930000000000064</v>
      </c>
    </row>
    <row r="11815" spans="1:7">
      <c r="A11815" s="3">
        <v>39785</v>
      </c>
      <c r="B11815" s="2">
        <v>843.6</v>
      </c>
      <c r="C11815" s="2">
        <v>873.12</v>
      </c>
      <c r="D11815" s="2">
        <v>827.6</v>
      </c>
      <c r="E11815" s="2">
        <v>870.74</v>
      </c>
      <c r="F11815" s="2">
        <f t="shared" si="370"/>
        <v>45.519999999999982</v>
      </c>
      <c r="G11815" s="2">
        <f t="shared" si="369"/>
        <v>-25.519999999999982</v>
      </c>
    </row>
    <row r="11816" spans="1:7">
      <c r="A11816" s="3">
        <v>39786</v>
      </c>
      <c r="B11816" s="2">
        <v>869.75</v>
      </c>
      <c r="C11816" s="2">
        <v>875.6</v>
      </c>
      <c r="D11816" s="2">
        <v>833.6</v>
      </c>
      <c r="E11816" s="2">
        <v>845.22</v>
      </c>
      <c r="F11816" s="2">
        <f t="shared" si="370"/>
        <v>42</v>
      </c>
      <c r="G11816" s="2">
        <f t="shared" si="369"/>
        <v>30.850000000000023</v>
      </c>
    </row>
    <row r="11817" spans="1:7">
      <c r="A11817" s="3">
        <v>39787</v>
      </c>
      <c r="B11817" s="2">
        <v>844.43</v>
      </c>
      <c r="C11817" s="2">
        <v>879.42</v>
      </c>
      <c r="D11817" s="2">
        <v>818.41</v>
      </c>
      <c r="E11817" s="2">
        <v>876.07</v>
      </c>
      <c r="F11817" s="2">
        <f t="shared" si="370"/>
        <v>61.009999999999991</v>
      </c>
      <c r="G11817" s="2">
        <f t="shared" si="369"/>
        <v>33.629999999999995</v>
      </c>
    </row>
    <row r="11818" spans="1:7">
      <c r="A11818" s="3">
        <v>39790</v>
      </c>
      <c r="B11818" s="2">
        <v>882.71</v>
      </c>
      <c r="C11818" s="2">
        <v>918.57</v>
      </c>
      <c r="D11818" s="2">
        <v>882.71</v>
      </c>
      <c r="E11818" s="2">
        <v>909.7</v>
      </c>
      <c r="F11818" s="2">
        <f t="shared" si="370"/>
        <v>35.860000000000014</v>
      </c>
      <c r="G11818" s="2">
        <f t="shared" si="369"/>
        <v>-21.030000000000086</v>
      </c>
    </row>
    <row r="11819" spans="1:7">
      <c r="A11819" s="3">
        <v>39791</v>
      </c>
      <c r="B11819" s="2">
        <v>906.48</v>
      </c>
      <c r="C11819" s="2">
        <v>916.26</v>
      </c>
      <c r="D11819" s="2">
        <v>885.38</v>
      </c>
      <c r="E11819" s="2">
        <v>888.67</v>
      </c>
      <c r="F11819" s="2">
        <f t="shared" si="370"/>
        <v>30.879999999999995</v>
      </c>
      <c r="G11819" s="2">
        <f t="shared" si="369"/>
        <v>10.57000000000005</v>
      </c>
    </row>
    <row r="11820" spans="1:7">
      <c r="A11820" s="3">
        <v>39792</v>
      </c>
      <c r="B11820" s="2">
        <v>892.17</v>
      </c>
      <c r="C11820" s="2">
        <v>908.27</v>
      </c>
      <c r="D11820" s="2">
        <v>885.45</v>
      </c>
      <c r="E11820" s="2">
        <v>899.24</v>
      </c>
      <c r="F11820" s="2">
        <f t="shared" si="370"/>
        <v>22.819999999999936</v>
      </c>
      <c r="G11820" s="2">
        <f t="shared" si="369"/>
        <v>-25.649999999999977</v>
      </c>
    </row>
    <row r="11821" spans="1:7">
      <c r="A11821" s="3">
        <v>39793</v>
      </c>
      <c r="B11821" s="2">
        <v>898.35</v>
      </c>
      <c r="C11821" s="2">
        <v>904.63</v>
      </c>
      <c r="D11821" s="2">
        <v>868.73</v>
      </c>
      <c r="E11821" s="2">
        <v>873.59</v>
      </c>
      <c r="F11821" s="2">
        <f t="shared" si="370"/>
        <v>35.899999999999977</v>
      </c>
      <c r="G11821" s="2">
        <f t="shared" si="369"/>
        <v>6.1399999999999864</v>
      </c>
    </row>
    <row r="11822" spans="1:7">
      <c r="A11822" s="3">
        <v>39794</v>
      </c>
      <c r="B11822" s="2">
        <v>871.79</v>
      </c>
      <c r="C11822" s="2">
        <v>883.24</v>
      </c>
      <c r="D11822" s="2">
        <v>851.35</v>
      </c>
      <c r="E11822" s="2">
        <v>879.73</v>
      </c>
      <c r="F11822" s="2">
        <f t="shared" si="370"/>
        <v>31.889999999999986</v>
      </c>
      <c r="G11822" s="2">
        <f t="shared" si="369"/>
        <v>-11.159999999999968</v>
      </c>
    </row>
    <row r="11823" spans="1:7">
      <c r="A11823" s="3">
        <v>39797</v>
      </c>
      <c r="B11823" s="2">
        <v>881.07</v>
      </c>
      <c r="C11823" s="2">
        <v>884.63</v>
      </c>
      <c r="D11823" s="2">
        <v>857.72</v>
      </c>
      <c r="E11823" s="2">
        <v>868.57</v>
      </c>
      <c r="F11823" s="2">
        <f t="shared" si="370"/>
        <v>26.909999999999968</v>
      </c>
      <c r="G11823" s="2">
        <f t="shared" si="369"/>
        <v>44.6099999999999</v>
      </c>
    </row>
    <row r="11824" spans="1:7">
      <c r="A11824" s="3">
        <v>39798</v>
      </c>
      <c r="B11824" s="2">
        <v>873.32</v>
      </c>
      <c r="C11824" s="2">
        <v>914.66</v>
      </c>
      <c r="D11824" s="2">
        <v>873.32</v>
      </c>
      <c r="E11824" s="2">
        <v>913.18</v>
      </c>
      <c r="F11824" s="2">
        <f t="shared" si="370"/>
        <v>41.339999999999918</v>
      </c>
      <c r="G11824" s="2">
        <f t="shared" si="369"/>
        <v>-8.7599999999999909</v>
      </c>
    </row>
    <row r="11825" spans="1:7">
      <c r="A11825" s="3">
        <v>39799</v>
      </c>
      <c r="B11825" s="2">
        <v>908.16</v>
      </c>
      <c r="C11825" s="2">
        <v>918.85</v>
      </c>
      <c r="D11825" s="2">
        <v>895.94</v>
      </c>
      <c r="E11825" s="2">
        <v>904.42</v>
      </c>
      <c r="F11825" s="2">
        <f t="shared" si="370"/>
        <v>22.909999999999968</v>
      </c>
      <c r="G11825" s="2">
        <f t="shared" si="369"/>
        <v>-19.139999999999986</v>
      </c>
    </row>
    <row r="11826" spans="1:7">
      <c r="A11826" s="3">
        <v>39800</v>
      </c>
      <c r="B11826" s="2">
        <v>905.98</v>
      </c>
      <c r="C11826" s="2">
        <v>911.02</v>
      </c>
      <c r="D11826" s="2">
        <v>878.08</v>
      </c>
      <c r="E11826" s="2">
        <v>885.28</v>
      </c>
      <c r="F11826" s="2">
        <f t="shared" si="370"/>
        <v>32.939999999999941</v>
      </c>
      <c r="G11826" s="2">
        <f t="shared" si="369"/>
        <v>2.6000000000000227</v>
      </c>
    </row>
    <row r="11827" spans="1:7">
      <c r="A11827" s="3">
        <v>39801</v>
      </c>
      <c r="B11827" s="2">
        <v>886.96</v>
      </c>
      <c r="C11827" s="2">
        <v>905.47</v>
      </c>
      <c r="D11827" s="2">
        <v>883.02</v>
      </c>
      <c r="E11827" s="2">
        <v>887.88</v>
      </c>
      <c r="F11827" s="2">
        <f t="shared" si="370"/>
        <v>22.450000000000045</v>
      </c>
      <c r="G11827" s="2">
        <f t="shared" si="369"/>
        <v>-16.25</v>
      </c>
    </row>
    <row r="11828" spans="1:7">
      <c r="A11828" s="3">
        <v>39804</v>
      </c>
      <c r="B11828" s="2">
        <v>887.2</v>
      </c>
      <c r="C11828" s="2">
        <v>887.37</v>
      </c>
      <c r="D11828" s="2">
        <v>857.09</v>
      </c>
      <c r="E11828" s="2">
        <v>871.63</v>
      </c>
      <c r="F11828" s="2">
        <f t="shared" si="370"/>
        <v>30.279999999999973</v>
      </c>
      <c r="G11828" s="2">
        <f t="shared" si="369"/>
        <v>-8.4700000000000273</v>
      </c>
    </row>
    <row r="11829" spans="1:7">
      <c r="A11829" s="3">
        <v>39805</v>
      </c>
      <c r="B11829" s="2">
        <v>874.31</v>
      </c>
      <c r="C11829" s="2">
        <v>880.44</v>
      </c>
      <c r="D11829" s="2">
        <v>860.1</v>
      </c>
      <c r="E11829" s="2">
        <v>863.16</v>
      </c>
      <c r="F11829" s="2">
        <f t="shared" si="370"/>
        <v>20.340000000000032</v>
      </c>
      <c r="G11829" s="2">
        <f t="shared" si="369"/>
        <v>4.9900000000000091</v>
      </c>
    </row>
    <row r="11830" spans="1:7">
      <c r="A11830" s="3">
        <v>39806</v>
      </c>
      <c r="B11830" s="2">
        <v>863.87</v>
      </c>
      <c r="C11830" s="2">
        <v>869.79</v>
      </c>
      <c r="D11830" s="2">
        <v>861.44</v>
      </c>
      <c r="E11830" s="2">
        <v>868.15</v>
      </c>
      <c r="F11830" s="2">
        <f t="shared" si="370"/>
        <v>8.3499999999999091</v>
      </c>
      <c r="G11830" s="2">
        <f t="shared" si="369"/>
        <v>4.6499999999999773</v>
      </c>
    </row>
    <row r="11831" spans="1:7">
      <c r="A11831" s="3">
        <v>39808</v>
      </c>
      <c r="B11831" s="2">
        <v>869.51</v>
      </c>
      <c r="C11831" s="2">
        <v>873.74</v>
      </c>
      <c r="D11831" s="2">
        <v>866.52</v>
      </c>
      <c r="E11831" s="2">
        <v>872.8</v>
      </c>
      <c r="F11831" s="2">
        <f t="shared" si="370"/>
        <v>7.2200000000000273</v>
      </c>
      <c r="G11831" s="2">
        <f t="shared" si="369"/>
        <v>-3.3799999999999955</v>
      </c>
    </row>
    <row r="11832" spans="1:7">
      <c r="A11832" s="3">
        <v>39811</v>
      </c>
      <c r="B11832" s="2">
        <v>872.37</v>
      </c>
      <c r="C11832" s="2">
        <v>873.7</v>
      </c>
      <c r="D11832" s="2">
        <v>857.07</v>
      </c>
      <c r="E11832" s="2">
        <v>869.42</v>
      </c>
      <c r="F11832" s="2">
        <f t="shared" si="370"/>
        <v>16.629999999999995</v>
      </c>
      <c r="G11832" s="2">
        <f t="shared" si="369"/>
        <v>21.220000000000027</v>
      </c>
    </row>
    <row r="11833" spans="1:7">
      <c r="A11833" s="3">
        <v>39812</v>
      </c>
      <c r="B11833" s="2">
        <v>872.39</v>
      </c>
      <c r="C11833" s="2">
        <v>891.12</v>
      </c>
      <c r="D11833" s="2">
        <v>872.06</v>
      </c>
      <c r="E11833" s="2">
        <v>890.64</v>
      </c>
      <c r="F11833" s="2">
        <f t="shared" si="370"/>
        <v>19.060000000000059</v>
      </c>
      <c r="G11833" s="2">
        <f t="shared" si="369"/>
        <v>12.610000000000014</v>
      </c>
    </row>
    <row r="11834" spans="1:7">
      <c r="A11834" s="3">
        <v>39813</v>
      </c>
      <c r="B11834" s="2">
        <v>890.59</v>
      </c>
      <c r="C11834" s="2">
        <v>910.32</v>
      </c>
      <c r="D11834" s="2">
        <v>889.67</v>
      </c>
      <c r="E11834" s="2">
        <v>903.25</v>
      </c>
      <c r="F11834" s="2">
        <f t="shared" si="370"/>
        <v>20.650000000000091</v>
      </c>
      <c r="G11834" s="2">
        <f t="shared" si="369"/>
        <v>28.549999999999955</v>
      </c>
    </row>
    <row r="11835" spans="1:7">
      <c r="A11835" s="3">
        <v>39815</v>
      </c>
      <c r="B11835" s="2">
        <v>902.99</v>
      </c>
      <c r="C11835" s="2">
        <v>934.73</v>
      </c>
      <c r="D11835" s="2">
        <v>899.35</v>
      </c>
      <c r="E11835" s="2">
        <v>931.8</v>
      </c>
      <c r="F11835" s="2">
        <f t="shared" si="370"/>
        <v>35.379999999999995</v>
      </c>
      <c r="G11835" s="2">
        <f t="shared" si="369"/>
        <v>-4.3499999999999091</v>
      </c>
    </row>
    <row r="11836" spans="1:7">
      <c r="A11836" s="3">
        <v>39818</v>
      </c>
      <c r="B11836" s="2">
        <v>927.68</v>
      </c>
      <c r="C11836" s="2">
        <v>936.63</v>
      </c>
      <c r="D11836" s="2">
        <v>919.53</v>
      </c>
      <c r="E11836" s="2">
        <v>927.45</v>
      </c>
      <c r="F11836" s="2">
        <f t="shared" si="370"/>
        <v>17.100000000000023</v>
      </c>
      <c r="G11836" s="2">
        <f t="shared" si="369"/>
        <v>7.25</v>
      </c>
    </row>
    <row r="11837" spans="1:7">
      <c r="A11837" s="3">
        <v>39819</v>
      </c>
      <c r="B11837" s="2">
        <v>931.17</v>
      </c>
      <c r="C11837" s="2">
        <v>943.85</v>
      </c>
      <c r="D11837" s="2">
        <v>927.28</v>
      </c>
      <c r="E11837" s="2">
        <v>934.7</v>
      </c>
      <c r="F11837" s="2">
        <f t="shared" si="370"/>
        <v>16.57000000000005</v>
      </c>
      <c r="G11837" s="2">
        <f t="shared" si="369"/>
        <v>-28.050000000000068</v>
      </c>
    </row>
    <row r="11838" spans="1:7">
      <c r="A11838" s="3">
        <v>39820</v>
      </c>
      <c r="B11838" s="2">
        <v>927.45</v>
      </c>
      <c r="C11838" s="2">
        <v>927.45</v>
      </c>
      <c r="D11838" s="2">
        <v>902.37</v>
      </c>
      <c r="E11838" s="2">
        <v>906.65</v>
      </c>
      <c r="F11838" s="2">
        <f t="shared" si="370"/>
        <v>25.080000000000041</v>
      </c>
      <c r="G11838" s="2">
        <f t="shared" si="369"/>
        <v>3.0800000000000409</v>
      </c>
    </row>
    <row r="11839" spans="1:7">
      <c r="A11839" s="3">
        <v>39821</v>
      </c>
      <c r="B11839" s="2">
        <v>902.95</v>
      </c>
      <c r="C11839" s="2">
        <v>910</v>
      </c>
      <c r="D11839" s="2">
        <v>896.81</v>
      </c>
      <c r="E11839" s="2">
        <v>909.73</v>
      </c>
      <c r="F11839" s="2">
        <f t="shared" si="370"/>
        <v>13.190000000000055</v>
      </c>
      <c r="G11839" s="2">
        <f t="shared" si="369"/>
        <v>-19.379999999999995</v>
      </c>
    </row>
    <row r="11840" spans="1:7">
      <c r="A11840" s="3">
        <v>39822</v>
      </c>
      <c r="B11840" s="2">
        <v>909.91</v>
      </c>
      <c r="C11840" s="2">
        <v>911.93</v>
      </c>
      <c r="D11840" s="2">
        <v>888.31</v>
      </c>
      <c r="E11840" s="2">
        <v>890.35</v>
      </c>
      <c r="F11840" s="2">
        <f t="shared" si="370"/>
        <v>23.620000000000005</v>
      </c>
      <c r="G11840" s="2">
        <f t="shared" si="369"/>
        <v>-20.090000000000032</v>
      </c>
    </row>
    <row r="11841" spans="1:7">
      <c r="A11841" s="3">
        <v>39825</v>
      </c>
      <c r="B11841" s="2">
        <v>890.4</v>
      </c>
      <c r="C11841" s="2">
        <v>890.4</v>
      </c>
      <c r="D11841" s="2">
        <v>864.32</v>
      </c>
      <c r="E11841" s="2">
        <v>870.26</v>
      </c>
      <c r="F11841" s="2">
        <f t="shared" si="370"/>
        <v>26.079999999999927</v>
      </c>
      <c r="G11841" s="2">
        <f t="shared" si="369"/>
        <v>1.5299999999999727</v>
      </c>
    </row>
    <row r="11842" spans="1:7">
      <c r="A11842" s="3">
        <v>39826</v>
      </c>
      <c r="B11842" s="2">
        <v>869.13</v>
      </c>
      <c r="C11842" s="2">
        <v>876.97</v>
      </c>
      <c r="D11842" s="2">
        <v>862.02</v>
      </c>
      <c r="E11842" s="2">
        <v>871.79</v>
      </c>
      <c r="F11842" s="2">
        <f t="shared" si="370"/>
        <v>14.950000000000045</v>
      </c>
      <c r="G11842" s="2">
        <f t="shared" si="369"/>
        <v>-29.169999999999959</v>
      </c>
    </row>
    <row r="11843" spans="1:7">
      <c r="A11843" s="3">
        <v>39827</v>
      </c>
      <c r="B11843" s="2">
        <v>867.28</v>
      </c>
      <c r="C11843" s="2">
        <v>867.28</v>
      </c>
      <c r="D11843" s="2">
        <v>836.93</v>
      </c>
      <c r="E11843" s="2">
        <v>842.62</v>
      </c>
      <c r="F11843" s="2">
        <f t="shared" si="370"/>
        <v>30.350000000000023</v>
      </c>
      <c r="G11843" s="2">
        <f t="shared" ref="G11843:G11906" si="371">E11844-E11843</f>
        <v>1.1200000000000045</v>
      </c>
    </row>
    <row r="11844" spans="1:7">
      <c r="A11844" s="3">
        <v>39828</v>
      </c>
      <c r="B11844" s="2">
        <v>842.05</v>
      </c>
      <c r="C11844" s="2">
        <v>851.59</v>
      </c>
      <c r="D11844" s="2">
        <v>817.04</v>
      </c>
      <c r="E11844" s="2">
        <v>843.74</v>
      </c>
      <c r="F11844" s="2">
        <f t="shared" si="370"/>
        <v>34.550000000000068</v>
      </c>
      <c r="G11844" s="2">
        <f t="shared" si="371"/>
        <v>6.3799999999999955</v>
      </c>
    </row>
    <row r="11845" spans="1:7">
      <c r="A11845" s="3">
        <v>39829</v>
      </c>
      <c r="B11845" s="2">
        <v>844.45</v>
      </c>
      <c r="C11845" s="2">
        <v>858.13</v>
      </c>
      <c r="D11845" s="2">
        <v>830.66</v>
      </c>
      <c r="E11845" s="2">
        <v>850.12</v>
      </c>
      <c r="F11845" s="2">
        <f t="shared" si="370"/>
        <v>27.470000000000027</v>
      </c>
      <c r="G11845" s="2">
        <f t="shared" si="371"/>
        <v>-44.899999999999977</v>
      </c>
    </row>
    <row r="11846" spans="1:7">
      <c r="A11846" s="3">
        <v>39833</v>
      </c>
      <c r="B11846" s="2">
        <v>849.64</v>
      </c>
      <c r="C11846" s="2">
        <v>849.64</v>
      </c>
      <c r="D11846" s="2">
        <v>804.47</v>
      </c>
      <c r="E11846" s="2">
        <v>805.22</v>
      </c>
      <c r="F11846" s="2">
        <f t="shared" si="370"/>
        <v>45.169999999999959</v>
      </c>
      <c r="G11846" s="2">
        <f t="shared" si="371"/>
        <v>35.019999999999982</v>
      </c>
    </row>
    <row r="11847" spans="1:7">
      <c r="A11847" s="3">
        <v>39834</v>
      </c>
      <c r="B11847" s="2">
        <v>806.77</v>
      </c>
      <c r="C11847" s="2">
        <v>841.72</v>
      </c>
      <c r="D11847" s="2">
        <v>804.3</v>
      </c>
      <c r="E11847" s="2">
        <v>840.24</v>
      </c>
      <c r="F11847" s="2">
        <f t="shared" si="370"/>
        <v>37.420000000000073</v>
      </c>
      <c r="G11847" s="2">
        <f t="shared" si="371"/>
        <v>-12.740000000000009</v>
      </c>
    </row>
    <row r="11848" spans="1:7">
      <c r="A11848" s="3">
        <v>39835</v>
      </c>
      <c r="B11848" s="2">
        <v>839.74</v>
      </c>
      <c r="C11848" s="2">
        <v>839.74</v>
      </c>
      <c r="D11848" s="2">
        <v>811.29</v>
      </c>
      <c r="E11848" s="2">
        <v>827.5</v>
      </c>
      <c r="F11848" s="2">
        <f t="shared" si="370"/>
        <v>28.450000000000045</v>
      </c>
      <c r="G11848" s="2">
        <f t="shared" si="371"/>
        <v>4.4500000000000455</v>
      </c>
    </row>
    <row r="11849" spans="1:7">
      <c r="A11849" s="3">
        <v>39836</v>
      </c>
      <c r="B11849" s="2">
        <v>822.16</v>
      </c>
      <c r="C11849" s="2">
        <v>838.61</v>
      </c>
      <c r="D11849" s="2">
        <v>806.07</v>
      </c>
      <c r="E11849" s="2">
        <v>831.95</v>
      </c>
      <c r="F11849" s="2">
        <f t="shared" si="370"/>
        <v>32.539999999999964</v>
      </c>
      <c r="G11849" s="2">
        <f t="shared" si="371"/>
        <v>4.6200000000000045</v>
      </c>
    </row>
    <row r="11850" spans="1:7">
      <c r="A11850" s="3">
        <v>39839</v>
      </c>
      <c r="B11850" s="2">
        <v>832.5</v>
      </c>
      <c r="C11850" s="2">
        <v>852.53</v>
      </c>
      <c r="D11850" s="2">
        <v>827.69</v>
      </c>
      <c r="E11850" s="2">
        <v>836.57</v>
      </c>
      <c r="F11850" s="2">
        <f t="shared" si="370"/>
        <v>24.839999999999918</v>
      </c>
      <c r="G11850" s="2">
        <f t="shared" si="371"/>
        <v>9.1399999999999864</v>
      </c>
    </row>
    <row r="11851" spans="1:7">
      <c r="A11851" s="3">
        <v>39840</v>
      </c>
      <c r="B11851" s="2">
        <v>838.42</v>
      </c>
      <c r="C11851" s="2">
        <v>850.45</v>
      </c>
      <c r="D11851" s="2">
        <v>835.4</v>
      </c>
      <c r="E11851" s="2">
        <v>845.71</v>
      </c>
      <c r="F11851" s="2">
        <f t="shared" si="370"/>
        <v>15.050000000000068</v>
      </c>
      <c r="G11851" s="2">
        <f t="shared" si="371"/>
        <v>28.379999999999995</v>
      </c>
    </row>
    <row r="11852" spans="1:7">
      <c r="A11852" s="3">
        <v>39841</v>
      </c>
      <c r="B11852" s="2">
        <v>845.73</v>
      </c>
      <c r="C11852" s="2">
        <v>877.86</v>
      </c>
      <c r="D11852" s="2">
        <v>845.73</v>
      </c>
      <c r="E11852" s="2">
        <v>874.09</v>
      </c>
      <c r="F11852" s="2">
        <f t="shared" si="370"/>
        <v>32.129999999999995</v>
      </c>
      <c r="G11852" s="2">
        <f t="shared" si="371"/>
        <v>-28.950000000000045</v>
      </c>
    </row>
    <row r="11853" spans="1:7">
      <c r="A11853" s="3">
        <v>39842</v>
      </c>
      <c r="B11853" s="2">
        <v>868.89</v>
      </c>
      <c r="C11853" s="2">
        <v>868.89</v>
      </c>
      <c r="D11853" s="2">
        <v>844.15</v>
      </c>
      <c r="E11853" s="2">
        <v>845.14</v>
      </c>
      <c r="F11853" s="2">
        <f t="shared" ref="F11853:F11916" si="372">C11853-D11853</f>
        <v>24.740000000000009</v>
      </c>
      <c r="G11853" s="2">
        <f t="shared" si="371"/>
        <v>-19.259999999999991</v>
      </c>
    </row>
    <row r="11854" spans="1:7">
      <c r="A11854" s="3">
        <v>39843</v>
      </c>
      <c r="B11854" s="2">
        <v>845.69</v>
      </c>
      <c r="C11854" s="2">
        <v>851.66</v>
      </c>
      <c r="D11854" s="2">
        <v>821.67</v>
      </c>
      <c r="E11854" s="2">
        <v>825.88</v>
      </c>
      <c r="F11854" s="2">
        <f t="shared" si="372"/>
        <v>29.990000000000009</v>
      </c>
      <c r="G11854" s="2">
        <f t="shared" si="371"/>
        <v>-0.45000000000004547</v>
      </c>
    </row>
    <row r="11855" spans="1:7">
      <c r="A11855" s="3">
        <v>39846</v>
      </c>
      <c r="B11855" s="2">
        <v>823.09</v>
      </c>
      <c r="C11855" s="2">
        <v>830.78</v>
      </c>
      <c r="D11855" s="2">
        <v>812.87</v>
      </c>
      <c r="E11855" s="2">
        <v>825.43</v>
      </c>
      <c r="F11855" s="2">
        <f t="shared" si="372"/>
        <v>17.909999999999968</v>
      </c>
      <c r="G11855" s="2">
        <f t="shared" si="371"/>
        <v>13.080000000000041</v>
      </c>
    </row>
    <row r="11856" spans="1:7">
      <c r="A11856" s="3">
        <v>39847</v>
      </c>
      <c r="B11856" s="2">
        <v>827.3</v>
      </c>
      <c r="C11856" s="2">
        <v>842.6</v>
      </c>
      <c r="D11856" s="2">
        <v>821.98</v>
      </c>
      <c r="E11856" s="2">
        <v>838.51</v>
      </c>
      <c r="F11856" s="2">
        <f t="shared" si="372"/>
        <v>20.620000000000005</v>
      </c>
      <c r="G11856" s="2">
        <f t="shared" si="371"/>
        <v>-6.2799999999999727</v>
      </c>
    </row>
    <row r="11857" spans="1:7">
      <c r="A11857" s="3">
        <v>39848</v>
      </c>
      <c r="B11857" s="2">
        <v>837.77</v>
      </c>
      <c r="C11857" s="2">
        <v>851.85</v>
      </c>
      <c r="D11857" s="2">
        <v>829.18</v>
      </c>
      <c r="E11857" s="2">
        <v>832.23</v>
      </c>
      <c r="F11857" s="2">
        <f t="shared" si="372"/>
        <v>22.670000000000073</v>
      </c>
      <c r="G11857" s="2">
        <f t="shared" si="371"/>
        <v>13.620000000000005</v>
      </c>
    </row>
    <row r="11858" spans="1:7">
      <c r="A11858" s="3">
        <v>39849</v>
      </c>
      <c r="B11858" s="2">
        <v>831.75</v>
      </c>
      <c r="C11858" s="2">
        <v>850.55</v>
      </c>
      <c r="D11858" s="2">
        <v>819.91</v>
      </c>
      <c r="E11858" s="2">
        <v>845.85</v>
      </c>
      <c r="F11858" s="2">
        <f t="shared" si="372"/>
        <v>30.639999999999986</v>
      </c>
      <c r="G11858" s="2">
        <f t="shared" si="371"/>
        <v>22.75</v>
      </c>
    </row>
    <row r="11859" spans="1:7">
      <c r="A11859" s="3">
        <v>39850</v>
      </c>
      <c r="B11859" s="2">
        <v>846.09</v>
      </c>
      <c r="C11859" s="2">
        <v>870.75</v>
      </c>
      <c r="D11859" s="2">
        <v>845.42</v>
      </c>
      <c r="E11859" s="2">
        <v>868.6</v>
      </c>
      <c r="F11859" s="2">
        <f t="shared" si="372"/>
        <v>25.330000000000041</v>
      </c>
      <c r="G11859" s="2">
        <f t="shared" si="371"/>
        <v>1.2899999999999636</v>
      </c>
    </row>
    <row r="11860" spans="1:7">
      <c r="A11860" s="3">
        <v>39853</v>
      </c>
      <c r="B11860" s="2">
        <v>868.6</v>
      </c>
      <c r="C11860" s="2">
        <v>875.01</v>
      </c>
      <c r="D11860" s="2">
        <v>861.65</v>
      </c>
      <c r="E11860" s="2">
        <v>869.89</v>
      </c>
      <c r="F11860" s="2">
        <f t="shared" si="372"/>
        <v>13.360000000000014</v>
      </c>
      <c r="G11860" s="2">
        <f t="shared" si="371"/>
        <v>-42.730000000000018</v>
      </c>
    </row>
    <row r="11861" spans="1:7">
      <c r="A11861" s="3">
        <v>39854</v>
      </c>
      <c r="B11861" s="2">
        <v>866.87</v>
      </c>
      <c r="C11861" s="2">
        <v>867.91</v>
      </c>
      <c r="D11861" s="2">
        <v>822.99</v>
      </c>
      <c r="E11861" s="2">
        <v>827.16</v>
      </c>
      <c r="F11861" s="2">
        <f t="shared" si="372"/>
        <v>44.919999999999959</v>
      </c>
      <c r="G11861" s="2">
        <f t="shared" si="371"/>
        <v>6.5800000000000409</v>
      </c>
    </row>
    <row r="11862" spans="1:7">
      <c r="A11862" s="3">
        <v>39855</v>
      </c>
      <c r="B11862" s="2">
        <v>827.41</v>
      </c>
      <c r="C11862" s="2">
        <v>838.22</v>
      </c>
      <c r="D11862" s="2">
        <v>822.3</v>
      </c>
      <c r="E11862" s="2">
        <v>833.74</v>
      </c>
      <c r="F11862" s="2">
        <f t="shared" si="372"/>
        <v>15.920000000000073</v>
      </c>
      <c r="G11862" s="2">
        <f t="shared" si="371"/>
        <v>1.4500000000000455</v>
      </c>
    </row>
    <row r="11863" spans="1:7">
      <c r="A11863" s="3">
        <v>39856</v>
      </c>
      <c r="B11863" s="2">
        <v>829.91</v>
      </c>
      <c r="C11863" s="2">
        <v>835.48</v>
      </c>
      <c r="D11863" s="2">
        <v>808.06</v>
      </c>
      <c r="E11863" s="2">
        <v>835.19</v>
      </c>
      <c r="F11863" s="2">
        <f t="shared" si="372"/>
        <v>27.420000000000073</v>
      </c>
      <c r="G11863" s="2">
        <f t="shared" si="371"/>
        <v>-8.3500000000000227</v>
      </c>
    </row>
    <row r="11864" spans="1:7">
      <c r="A11864" s="3">
        <v>39857</v>
      </c>
      <c r="B11864" s="2">
        <v>833.52</v>
      </c>
      <c r="C11864" s="2">
        <v>839.43</v>
      </c>
      <c r="D11864" s="2">
        <v>825.21</v>
      </c>
      <c r="E11864" s="2">
        <v>826.84</v>
      </c>
      <c r="F11864" s="2">
        <f t="shared" si="372"/>
        <v>14.219999999999914</v>
      </c>
      <c r="G11864" s="2">
        <f t="shared" si="371"/>
        <v>-37.670000000000073</v>
      </c>
    </row>
    <row r="11865" spans="1:7">
      <c r="A11865" s="3">
        <v>39861</v>
      </c>
      <c r="B11865" s="2">
        <v>815.32</v>
      </c>
      <c r="C11865" s="2">
        <v>815.32</v>
      </c>
      <c r="D11865" s="2">
        <v>789.17</v>
      </c>
      <c r="E11865" s="2">
        <v>789.17</v>
      </c>
      <c r="F11865" s="2">
        <f t="shared" si="372"/>
        <v>26.150000000000091</v>
      </c>
      <c r="G11865" s="2">
        <f t="shared" si="371"/>
        <v>-0.75</v>
      </c>
    </row>
    <row r="11866" spans="1:7">
      <c r="A11866" s="3">
        <v>39862</v>
      </c>
      <c r="B11866" s="2">
        <v>791.95</v>
      </c>
      <c r="C11866" s="2">
        <v>796.17</v>
      </c>
      <c r="D11866" s="2">
        <v>780.43</v>
      </c>
      <c r="E11866" s="2">
        <v>788.42</v>
      </c>
      <c r="F11866" s="2">
        <f t="shared" si="372"/>
        <v>15.740000000000009</v>
      </c>
      <c r="G11866" s="2">
        <f t="shared" si="371"/>
        <v>-9.4799999999999045</v>
      </c>
    </row>
    <row r="11867" spans="1:7">
      <c r="A11867" s="3">
        <v>39863</v>
      </c>
      <c r="B11867" s="2">
        <v>787.91</v>
      </c>
      <c r="C11867" s="2">
        <v>797.58</v>
      </c>
      <c r="D11867" s="2">
        <v>777.03</v>
      </c>
      <c r="E11867" s="2">
        <v>778.94</v>
      </c>
      <c r="F11867" s="2">
        <f t="shared" si="372"/>
        <v>20.550000000000068</v>
      </c>
      <c r="G11867" s="2">
        <f t="shared" si="371"/>
        <v>-8.8900000000001</v>
      </c>
    </row>
    <row r="11868" spans="1:7">
      <c r="A11868" s="3">
        <v>39864</v>
      </c>
      <c r="B11868" s="2">
        <v>775.87</v>
      </c>
      <c r="C11868" s="2">
        <v>778.69</v>
      </c>
      <c r="D11868" s="2">
        <v>754.25</v>
      </c>
      <c r="E11868" s="2">
        <v>770.05</v>
      </c>
      <c r="F11868" s="2">
        <f t="shared" si="372"/>
        <v>24.440000000000055</v>
      </c>
      <c r="G11868" s="2">
        <f t="shared" si="371"/>
        <v>-26.719999999999914</v>
      </c>
    </row>
    <row r="11869" spans="1:7">
      <c r="A11869" s="3">
        <v>39867</v>
      </c>
      <c r="B11869" s="2">
        <v>773.25</v>
      </c>
      <c r="C11869" s="2">
        <v>777.85</v>
      </c>
      <c r="D11869" s="2">
        <v>742.37</v>
      </c>
      <c r="E11869" s="2">
        <v>743.33</v>
      </c>
      <c r="F11869" s="2">
        <f t="shared" si="372"/>
        <v>35.480000000000018</v>
      </c>
      <c r="G11869" s="2">
        <f t="shared" si="371"/>
        <v>29.809999999999945</v>
      </c>
    </row>
    <row r="11870" spans="1:7">
      <c r="A11870" s="3">
        <v>39868</v>
      </c>
      <c r="B11870" s="2">
        <v>744.69</v>
      </c>
      <c r="C11870" s="2">
        <v>775.49</v>
      </c>
      <c r="D11870" s="2">
        <v>744.69</v>
      </c>
      <c r="E11870" s="2">
        <v>773.14</v>
      </c>
      <c r="F11870" s="2">
        <f t="shared" si="372"/>
        <v>30.799999999999955</v>
      </c>
      <c r="G11870" s="2">
        <f t="shared" si="371"/>
        <v>-8.2400000000000091</v>
      </c>
    </row>
    <row r="11871" spans="1:7">
      <c r="A11871" s="3">
        <v>39869</v>
      </c>
      <c r="B11871" s="2">
        <v>770.64</v>
      </c>
      <c r="C11871" s="2">
        <v>780.12</v>
      </c>
      <c r="D11871" s="2">
        <v>752.89</v>
      </c>
      <c r="E11871" s="2">
        <v>764.9</v>
      </c>
      <c r="F11871" s="2">
        <f t="shared" si="372"/>
        <v>27.230000000000018</v>
      </c>
      <c r="G11871" s="2">
        <f t="shared" si="371"/>
        <v>-12.069999999999936</v>
      </c>
    </row>
    <row r="11872" spans="1:7">
      <c r="A11872" s="3">
        <v>39870</v>
      </c>
      <c r="B11872" s="2">
        <v>765.76</v>
      </c>
      <c r="C11872" s="2">
        <v>779.42</v>
      </c>
      <c r="D11872" s="2">
        <v>751.75</v>
      </c>
      <c r="E11872" s="2">
        <v>752.83</v>
      </c>
      <c r="F11872" s="2">
        <f t="shared" si="372"/>
        <v>27.669999999999959</v>
      </c>
      <c r="G11872" s="2">
        <f t="shared" si="371"/>
        <v>-17.740000000000009</v>
      </c>
    </row>
    <row r="11873" spans="1:7">
      <c r="A11873" s="3">
        <v>39871</v>
      </c>
      <c r="B11873" s="2">
        <v>749.93</v>
      </c>
      <c r="C11873" s="2">
        <v>751.27</v>
      </c>
      <c r="D11873" s="2">
        <v>734.52</v>
      </c>
      <c r="E11873" s="2">
        <v>735.09</v>
      </c>
      <c r="F11873" s="2">
        <f t="shared" si="372"/>
        <v>16.75</v>
      </c>
      <c r="G11873" s="2">
        <f t="shared" si="371"/>
        <v>-34.269999999999982</v>
      </c>
    </row>
    <row r="11874" spans="1:7">
      <c r="A11874" s="3">
        <v>39874</v>
      </c>
      <c r="B11874" s="2">
        <v>727.14</v>
      </c>
      <c r="C11874" s="2">
        <v>727.14</v>
      </c>
      <c r="D11874" s="2">
        <v>699.7</v>
      </c>
      <c r="E11874" s="2">
        <v>700.82</v>
      </c>
      <c r="F11874" s="2">
        <f t="shared" si="372"/>
        <v>27.439999999999941</v>
      </c>
      <c r="G11874" s="2">
        <f t="shared" si="371"/>
        <v>-4.4900000000000091</v>
      </c>
    </row>
    <row r="11875" spans="1:7">
      <c r="A11875" s="3">
        <v>39875</v>
      </c>
      <c r="B11875" s="2">
        <v>704.44</v>
      </c>
      <c r="C11875" s="2">
        <v>711.67</v>
      </c>
      <c r="D11875" s="2">
        <v>692.3</v>
      </c>
      <c r="E11875" s="2">
        <v>696.33</v>
      </c>
      <c r="F11875" s="2">
        <f t="shared" si="372"/>
        <v>19.370000000000005</v>
      </c>
      <c r="G11875" s="2">
        <f t="shared" si="371"/>
        <v>16.539999999999964</v>
      </c>
    </row>
    <row r="11876" spans="1:7">
      <c r="A11876" s="3">
        <v>39876</v>
      </c>
      <c r="B11876" s="2">
        <v>698.6</v>
      </c>
      <c r="C11876" s="2">
        <v>724.12</v>
      </c>
      <c r="D11876" s="2">
        <v>698.6</v>
      </c>
      <c r="E11876" s="2">
        <v>712.87</v>
      </c>
      <c r="F11876" s="2">
        <f t="shared" si="372"/>
        <v>25.519999999999982</v>
      </c>
      <c r="G11876" s="2">
        <f t="shared" si="371"/>
        <v>-30.32000000000005</v>
      </c>
    </row>
    <row r="11877" spans="1:7">
      <c r="A11877" s="3">
        <v>39877</v>
      </c>
      <c r="B11877" s="2">
        <v>706.43</v>
      </c>
      <c r="C11877" s="2">
        <v>706.43</v>
      </c>
      <c r="D11877" s="2">
        <v>677.93</v>
      </c>
      <c r="E11877" s="2">
        <v>682.55</v>
      </c>
      <c r="F11877" s="2">
        <f t="shared" si="372"/>
        <v>28.5</v>
      </c>
      <c r="G11877" s="2">
        <f t="shared" si="371"/>
        <v>0.83000000000004093</v>
      </c>
    </row>
    <row r="11878" spans="1:7">
      <c r="A11878" s="3">
        <v>39878</v>
      </c>
      <c r="B11878" s="2">
        <v>684.04</v>
      </c>
      <c r="C11878" s="2">
        <v>699.01</v>
      </c>
      <c r="D11878" s="2">
        <v>666.79</v>
      </c>
      <c r="E11878" s="2">
        <v>683.38</v>
      </c>
      <c r="F11878" s="2">
        <f t="shared" si="372"/>
        <v>32.220000000000027</v>
      </c>
      <c r="G11878" s="2">
        <f t="shared" si="371"/>
        <v>-6.8500000000000227</v>
      </c>
    </row>
    <row r="11879" spans="1:7">
      <c r="A11879" s="3">
        <v>39881</v>
      </c>
      <c r="B11879" s="2">
        <v>680.05</v>
      </c>
      <c r="C11879" s="2">
        <v>695.27</v>
      </c>
      <c r="D11879" s="2">
        <v>672.88</v>
      </c>
      <c r="E11879" s="2">
        <v>676.53</v>
      </c>
      <c r="F11879" s="2">
        <f t="shared" si="372"/>
        <v>22.389999999999986</v>
      </c>
      <c r="G11879" s="2">
        <f t="shared" si="371"/>
        <v>43.07000000000005</v>
      </c>
    </row>
    <row r="11880" spans="1:7">
      <c r="A11880" s="3">
        <v>39882</v>
      </c>
      <c r="B11880" s="2">
        <v>679.28</v>
      </c>
      <c r="C11880" s="2">
        <v>719.6</v>
      </c>
      <c r="D11880" s="2">
        <v>679.28</v>
      </c>
      <c r="E11880" s="2">
        <v>719.6</v>
      </c>
      <c r="F11880" s="2">
        <f t="shared" si="372"/>
        <v>40.32000000000005</v>
      </c>
      <c r="G11880" s="2">
        <f t="shared" si="371"/>
        <v>1.7599999999999909</v>
      </c>
    </row>
    <row r="11881" spans="1:7">
      <c r="A11881" s="3">
        <v>39883</v>
      </c>
      <c r="B11881" s="2">
        <v>721.21</v>
      </c>
      <c r="C11881" s="2">
        <v>731.92</v>
      </c>
      <c r="D11881" s="2">
        <v>713.85</v>
      </c>
      <c r="E11881" s="2">
        <v>721.36</v>
      </c>
      <c r="F11881" s="2">
        <f t="shared" si="372"/>
        <v>18.069999999999936</v>
      </c>
      <c r="G11881" s="2">
        <f t="shared" si="371"/>
        <v>29.379999999999995</v>
      </c>
    </row>
    <row r="11882" spans="1:7">
      <c r="A11882" s="3">
        <v>39884</v>
      </c>
      <c r="B11882" s="2">
        <v>720.89</v>
      </c>
      <c r="C11882" s="2">
        <v>752.63</v>
      </c>
      <c r="D11882" s="2">
        <v>714.76</v>
      </c>
      <c r="E11882" s="2">
        <v>750.74</v>
      </c>
      <c r="F11882" s="2">
        <f t="shared" si="372"/>
        <v>37.870000000000005</v>
      </c>
      <c r="G11882" s="2">
        <f t="shared" si="371"/>
        <v>5.8099999999999454</v>
      </c>
    </row>
    <row r="11883" spans="1:7">
      <c r="A11883" s="3">
        <v>39885</v>
      </c>
      <c r="B11883" s="2">
        <v>752.43</v>
      </c>
      <c r="C11883" s="2">
        <v>758.01</v>
      </c>
      <c r="D11883" s="2">
        <v>742.46</v>
      </c>
      <c r="E11883" s="2">
        <v>756.55</v>
      </c>
      <c r="F11883" s="2">
        <f t="shared" si="372"/>
        <v>15.549999999999955</v>
      </c>
      <c r="G11883" s="2">
        <f t="shared" si="371"/>
        <v>-2.6599999999999682</v>
      </c>
    </row>
    <row r="11884" spans="1:7">
      <c r="A11884" s="3">
        <v>39888</v>
      </c>
      <c r="B11884" s="2">
        <v>758.84</v>
      </c>
      <c r="C11884" s="2">
        <v>774.53</v>
      </c>
      <c r="D11884" s="2">
        <v>753.37</v>
      </c>
      <c r="E11884" s="2">
        <v>753.89</v>
      </c>
      <c r="F11884" s="2">
        <f t="shared" si="372"/>
        <v>21.159999999999968</v>
      </c>
      <c r="G11884" s="2">
        <f t="shared" si="371"/>
        <v>24.230000000000018</v>
      </c>
    </row>
    <row r="11885" spans="1:7">
      <c r="A11885" s="3">
        <v>39889</v>
      </c>
      <c r="B11885" s="2">
        <v>753.88</v>
      </c>
      <c r="C11885" s="2">
        <v>778.12</v>
      </c>
      <c r="D11885" s="2">
        <v>749.93</v>
      </c>
      <c r="E11885" s="2">
        <v>778.12</v>
      </c>
      <c r="F11885" s="2">
        <f t="shared" si="372"/>
        <v>28.190000000000055</v>
      </c>
      <c r="G11885" s="2">
        <f t="shared" si="371"/>
        <v>16.230000000000018</v>
      </c>
    </row>
    <row r="11886" spans="1:7">
      <c r="A11886" s="3">
        <v>39890</v>
      </c>
      <c r="B11886" s="2">
        <v>776.01</v>
      </c>
      <c r="C11886" s="2">
        <v>802.37</v>
      </c>
      <c r="D11886" s="2">
        <v>765.64</v>
      </c>
      <c r="E11886" s="2">
        <v>794.35</v>
      </c>
      <c r="F11886" s="2">
        <f t="shared" si="372"/>
        <v>36.730000000000018</v>
      </c>
      <c r="G11886" s="2">
        <f t="shared" si="371"/>
        <v>-10.310000000000059</v>
      </c>
    </row>
    <row r="11887" spans="1:7">
      <c r="A11887" s="3">
        <v>39891</v>
      </c>
      <c r="B11887" s="2">
        <v>797.92</v>
      </c>
      <c r="C11887" s="2">
        <v>803.24</v>
      </c>
      <c r="D11887" s="2">
        <v>781.82</v>
      </c>
      <c r="E11887" s="2">
        <v>784.04</v>
      </c>
      <c r="F11887" s="2">
        <f t="shared" si="372"/>
        <v>21.419999999999959</v>
      </c>
      <c r="G11887" s="2">
        <f t="shared" si="371"/>
        <v>-15.5</v>
      </c>
    </row>
    <row r="11888" spans="1:7">
      <c r="A11888" s="3">
        <v>39892</v>
      </c>
      <c r="B11888" s="2">
        <v>785.61</v>
      </c>
      <c r="C11888" s="2">
        <v>788.91</v>
      </c>
      <c r="D11888" s="2">
        <v>766.2</v>
      </c>
      <c r="E11888" s="2">
        <v>768.54</v>
      </c>
      <c r="F11888" s="2">
        <f t="shared" si="372"/>
        <v>22.709999999999923</v>
      </c>
      <c r="G11888" s="2">
        <f t="shared" si="371"/>
        <v>54.379999999999995</v>
      </c>
    </row>
    <row r="11889" spans="1:7">
      <c r="A11889" s="3">
        <v>39895</v>
      </c>
      <c r="B11889" s="2">
        <v>772.31</v>
      </c>
      <c r="C11889" s="2">
        <v>823.37</v>
      </c>
      <c r="D11889" s="2">
        <v>772.31</v>
      </c>
      <c r="E11889" s="2">
        <v>822.92</v>
      </c>
      <c r="F11889" s="2">
        <f t="shared" si="372"/>
        <v>51.060000000000059</v>
      </c>
      <c r="G11889" s="2">
        <f t="shared" si="371"/>
        <v>-16.579999999999927</v>
      </c>
    </row>
    <row r="11890" spans="1:7">
      <c r="A11890" s="3">
        <v>39896</v>
      </c>
      <c r="B11890" s="2">
        <v>816.29</v>
      </c>
      <c r="C11890" s="2">
        <v>823.65</v>
      </c>
      <c r="D11890" s="2">
        <v>805.48</v>
      </c>
      <c r="E11890" s="2">
        <v>806.34</v>
      </c>
      <c r="F11890" s="2">
        <f t="shared" si="372"/>
        <v>18.169999999999959</v>
      </c>
      <c r="G11890" s="2">
        <f t="shared" si="371"/>
        <v>7.5399999999999636</v>
      </c>
    </row>
    <row r="11891" spans="1:7">
      <c r="A11891" s="3">
        <v>39897</v>
      </c>
      <c r="B11891" s="2">
        <v>806.81</v>
      </c>
      <c r="C11891" s="2">
        <v>826.78</v>
      </c>
      <c r="D11891" s="2">
        <v>791.37</v>
      </c>
      <c r="E11891" s="2">
        <v>813.88</v>
      </c>
      <c r="F11891" s="2">
        <f t="shared" si="372"/>
        <v>35.409999999999968</v>
      </c>
      <c r="G11891" s="2">
        <f t="shared" si="371"/>
        <v>18.980000000000018</v>
      </c>
    </row>
    <row r="11892" spans="1:7">
      <c r="A11892" s="3">
        <v>39898</v>
      </c>
      <c r="B11892" s="2">
        <v>814.06</v>
      </c>
      <c r="C11892" s="2">
        <v>832.95</v>
      </c>
      <c r="D11892" s="2">
        <v>814.06</v>
      </c>
      <c r="E11892" s="2">
        <v>832.86</v>
      </c>
      <c r="F11892" s="2">
        <f t="shared" si="372"/>
        <v>18.8900000000001</v>
      </c>
      <c r="G11892" s="2">
        <f t="shared" si="371"/>
        <v>-16.919999999999959</v>
      </c>
    </row>
    <row r="11893" spans="1:7">
      <c r="A11893" s="3">
        <v>39899</v>
      </c>
      <c r="B11893" s="2">
        <v>828.68</v>
      </c>
      <c r="C11893" s="2">
        <v>828.68</v>
      </c>
      <c r="D11893" s="2">
        <v>813.43</v>
      </c>
      <c r="E11893" s="2">
        <v>815.94</v>
      </c>
      <c r="F11893" s="2">
        <f t="shared" si="372"/>
        <v>15.25</v>
      </c>
      <c r="G11893" s="2">
        <f t="shared" si="371"/>
        <v>-28.410000000000082</v>
      </c>
    </row>
    <row r="11894" spans="1:7">
      <c r="A11894" s="3">
        <v>39902</v>
      </c>
      <c r="B11894" s="2">
        <v>809.07</v>
      </c>
      <c r="C11894" s="2">
        <v>809.07</v>
      </c>
      <c r="D11894" s="2">
        <v>779.81</v>
      </c>
      <c r="E11894" s="2">
        <v>787.53</v>
      </c>
      <c r="F11894" s="2">
        <f t="shared" si="372"/>
        <v>29.260000000000105</v>
      </c>
      <c r="G11894" s="2">
        <f t="shared" si="371"/>
        <v>10.340000000000032</v>
      </c>
    </row>
    <row r="11895" spans="1:7">
      <c r="A11895" s="3">
        <v>39903</v>
      </c>
      <c r="B11895" s="2">
        <v>790.88</v>
      </c>
      <c r="C11895" s="2">
        <v>810.48</v>
      </c>
      <c r="D11895" s="2">
        <v>790.88</v>
      </c>
      <c r="E11895" s="2">
        <v>797.87</v>
      </c>
      <c r="F11895" s="2">
        <f t="shared" si="372"/>
        <v>19.600000000000023</v>
      </c>
      <c r="G11895" s="2">
        <f t="shared" si="371"/>
        <v>13.210000000000036</v>
      </c>
    </row>
    <row r="11896" spans="1:7">
      <c r="A11896" s="3">
        <v>39904</v>
      </c>
      <c r="B11896" s="2">
        <v>793.59</v>
      </c>
      <c r="C11896" s="2">
        <v>813.62</v>
      </c>
      <c r="D11896" s="2">
        <v>783.32</v>
      </c>
      <c r="E11896" s="2">
        <v>811.08</v>
      </c>
      <c r="F11896" s="2">
        <f t="shared" si="372"/>
        <v>30.299999999999955</v>
      </c>
      <c r="G11896" s="2">
        <f t="shared" si="371"/>
        <v>23.299999999999955</v>
      </c>
    </row>
    <row r="11897" spans="1:7">
      <c r="A11897" s="3">
        <v>39905</v>
      </c>
      <c r="B11897" s="2">
        <v>814.53</v>
      </c>
      <c r="C11897" s="2">
        <v>845.61</v>
      </c>
      <c r="D11897" s="2">
        <v>814.53</v>
      </c>
      <c r="E11897" s="2">
        <v>834.38</v>
      </c>
      <c r="F11897" s="2">
        <f t="shared" si="372"/>
        <v>31.080000000000041</v>
      </c>
      <c r="G11897" s="2">
        <f t="shared" si="371"/>
        <v>8.1200000000000045</v>
      </c>
    </row>
    <row r="11898" spans="1:7">
      <c r="A11898" s="3">
        <v>39906</v>
      </c>
      <c r="B11898" s="2">
        <v>835.13</v>
      </c>
      <c r="C11898" s="2">
        <v>842.5</v>
      </c>
      <c r="D11898" s="2">
        <v>826.7</v>
      </c>
      <c r="E11898" s="2">
        <v>842.5</v>
      </c>
      <c r="F11898" s="2">
        <f t="shared" si="372"/>
        <v>15.799999999999955</v>
      </c>
      <c r="G11898" s="2">
        <f t="shared" si="371"/>
        <v>-7.0199999999999818</v>
      </c>
    </row>
    <row r="11899" spans="1:7">
      <c r="A11899" s="3">
        <v>39909</v>
      </c>
      <c r="B11899" s="2">
        <v>839.75</v>
      </c>
      <c r="C11899" s="2">
        <v>839.75</v>
      </c>
      <c r="D11899" s="2">
        <v>822.79</v>
      </c>
      <c r="E11899" s="2">
        <v>835.48</v>
      </c>
      <c r="F11899" s="2">
        <f t="shared" si="372"/>
        <v>16.960000000000036</v>
      </c>
      <c r="G11899" s="2">
        <f t="shared" si="371"/>
        <v>-19.930000000000064</v>
      </c>
    </row>
    <row r="11900" spans="1:7">
      <c r="A11900" s="3">
        <v>39910</v>
      </c>
      <c r="B11900" s="2">
        <v>834.12</v>
      </c>
      <c r="C11900" s="2">
        <v>834.12</v>
      </c>
      <c r="D11900" s="2">
        <v>814.53</v>
      </c>
      <c r="E11900" s="2">
        <v>815.55</v>
      </c>
      <c r="F11900" s="2">
        <f t="shared" si="372"/>
        <v>19.590000000000032</v>
      </c>
      <c r="G11900" s="2">
        <f t="shared" si="371"/>
        <v>9.6100000000000136</v>
      </c>
    </row>
    <row r="11901" spans="1:7">
      <c r="A11901" s="3">
        <v>39911</v>
      </c>
      <c r="B11901" s="2">
        <v>816.76</v>
      </c>
      <c r="C11901" s="2">
        <v>828.42</v>
      </c>
      <c r="D11901" s="2">
        <v>814.84</v>
      </c>
      <c r="E11901" s="2">
        <v>825.16</v>
      </c>
      <c r="F11901" s="2">
        <f t="shared" si="372"/>
        <v>13.579999999999927</v>
      </c>
      <c r="G11901" s="2">
        <f t="shared" si="371"/>
        <v>31.399999999999977</v>
      </c>
    </row>
    <row r="11902" spans="1:7">
      <c r="A11902" s="3">
        <v>39912</v>
      </c>
      <c r="B11902" s="2">
        <v>829.29</v>
      </c>
      <c r="C11902" s="2">
        <v>856.91</v>
      </c>
      <c r="D11902" s="2">
        <v>829.29</v>
      </c>
      <c r="E11902" s="2">
        <v>856.56</v>
      </c>
      <c r="F11902" s="2">
        <f t="shared" si="372"/>
        <v>27.620000000000005</v>
      </c>
      <c r="G11902" s="2">
        <f t="shared" si="371"/>
        <v>2.1700000000000728</v>
      </c>
    </row>
    <row r="11903" spans="1:7">
      <c r="A11903" s="3">
        <v>39916</v>
      </c>
      <c r="B11903" s="2">
        <v>855.33</v>
      </c>
      <c r="C11903" s="2">
        <v>864.31</v>
      </c>
      <c r="D11903" s="2">
        <v>845.35</v>
      </c>
      <c r="E11903" s="2">
        <v>858.73</v>
      </c>
      <c r="F11903" s="2">
        <f t="shared" si="372"/>
        <v>18.959999999999923</v>
      </c>
      <c r="G11903" s="2">
        <f t="shared" si="371"/>
        <v>-17.230000000000018</v>
      </c>
    </row>
    <row r="11904" spans="1:7">
      <c r="A11904" s="3">
        <v>39917</v>
      </c>
      <c r="B11904" s="2">
        <v>856.88</v>
      </c>
      <c r="C11904" s="2">
        <v>856.88</v>
      </c>
      <c r="D11904" s="2">
        <v>840.25</v>
      </c>
      <c r="E11904" s="2">
        <v>841.5</v>
      </c>
      <c r="F11904" s="2">
        <f t="shared" si="372"/>
        <v>16.629999999999995</v>
      </c>
      <c r="G11904" s="2">
        <f t="shared" si="371"/>
        <v>10.559999999999945</v>
      </c>
    </row>
    <row r="11905" spans="1:7">
      <c r="A11905" s="3">
        <v>39918</v>
      </c>
      <c r="B11905" s="2">
        <v>839.44</v>
      </c>
      <c r="C11905" s="2">
        <v>852.93</v>
      </c>
      <c r="D11905" s="2">
        <v>835.58</v>
      </c>
      <c r="E11905" s="2">
        <v>852.06</v>
      </c>
      <c r="F11905" s="2">
        <f t="shared" si="372"/>
        <v>17.349999999999909</v>
      </c>
      <c r="G11905" s="2">
        <f t="shared" si="371"/>
        <v>13.240000000000009</v>
      </c>
    </row>
    <row r="11906" spans="1:7">
      <c r="A11906" s="3">
        <v>39919</v>
      </c>
      <c r="B11906" s="2">
        <v>854.54</v>
      </c>
      <c r="C11906" s="2">
        <v>870.35</v>
      </c>
      <c r="D11906" s="2">
        <v>847.04</v>
      </c>
      <c r="E11906" s="2">
        <v>865.3</v>
      </c>
      <c r="F11906" s="2">
        <f t="shared" si="372"/>
        <v>23.310000000000059</v>
      </c>
      <c r="G11906" s="2">
        <f t="shared" si="371"/>
        <v>4.3000000000000682</v>
      </c>
    </row>
    <row r="11907" spans="1:7">
      <c r="A11907" s="3">
        <v>39920</v>
      </c>
      <c r="B11907" s="2">
        <v>865.18</v>
      </c>
      <c r="C11907" s="2">
        <v>875.63</v>
      </c>
      <c r="D11907" s="2">
        <v>860.87</v>
      </c>
      <c r="E11907" s="2">
        <v>869.6</v>
      </c>
      <c r="F11907" s="2">
        <f t="shared" si="372"/>
        <v>14.759999999999991</v>
      </c>
      <c r="G11907" s="2">
        <f t="shared" ref="G11907:G11970" si="373">E11908-E11907</f>
        <v>-37.210000000000036</v>
      </c>
    </row>
    <row r="11908" spans="1:7">
      <c r="A11908" s="3">
        <v>39923</v>
      </c>
      <c r="B11908" s="2">
        <v>868.27</v>
      </c>
      <c r="C11908" s="2">
        <v>868.27</v>
      </c>
      <c r="D11908" s="2">
        <v>832.39</v>
      </c>
      <c r="E11908" s="2">
        <v>832.39</v>
      </c>
      <c r="F11908" s="2">
        <f t="shared" si="372"/>
        <v>35.879999999999995</v>
      </c>
      <c r="G11908" s="2">
        <f t="shared" si="373"/>
        <v>17.690000000000055</v>
      </c>
    </row>
    <row r="11909" spans="1:7">
      <c r="A11909" s="3">
        <v>39924</v>
      </c>
      <c r="B11909" s="2">
        <v>831.25</v>
      </c>
      <c r="C11909" s="2">
        <v>850.09</v>
      </c>
      <c r="D11909" s="2">
        <v>826.83</v>
      </c>
      <c r="E11909" s="2">
        <v>850.08</v>
      </c>
      <c r="F11909" s="2">
        <f t="shared" si="372"/>
        <v>23.259999999999991</v>
      </c>
      <c r="G11909" s="2">
        <f t="shared" si="373"/>
        <v>-6.5300000000000864</v>
      </c>
    </row>
    <row r="11910" spans="1:7">
      <c r="A11910" s="3">
        <v>39925</v>
      </c>
      <c r="B11910" s="2">
        <v>847.26</v>
      </c>
      <c r="C11910" s="2">
        <v>861.78</v>
      </c>
      <c r="D11910" s="2">
        <v>840.57</v>
      </c>
      <c r="E11910" s="2">
        <v>843.55</v>
      </c>
      <c r="F11910" s="2">
        <f t="shared" si="372"/>
        <v>21.209999999999923</v>
      </c>
      <c r="G11910" s="2">
        <f t="shared" si="373"/>
        <v>8.3700000000000045</v>
      </c>
    </row>
    <row r="11911" spans="1:7">
      <c r="A11911" s="3">
        <v>39926</v>
      </c>
      <c r="B11911" s="2">
        <v>845.31</v>
      </c>
      <c r="C11911" s="2">
        <v>852.87</v>
      </c>
      <c r="D11911" s="2">
        <v>835.45</v>
      </c>
      <c r="E11911" s="2">
        <v>851.92</v>
      </c>
      <c r="F11911" s="2">
        <f t="shared" si="372"/>
        <v>17.419999999999959</v>
      </c>
      <c r="G11911" s="2">
        <f t="shared" si="373"/>
        <v>14.310000000000059</v>
      </c>
    </row>
    <row r="11912" spans="1:7">
      <c r="A11912" s="3">
        <v>39927</v>
      </c>
      <c r="B11912" s="2">
        <v>853.91</v>
      </c>
      <c r="C11912" s="2">
        <v>871.8</v>
      </c>
      <c r="D11912" s="2">
        <v>853.91</v>
      </c>
      <c r="E11912" s="2">
        <v>866.23</v>
      </c>
      <c r="F11912" s="2">
        <f t="shared" si="372"/>
        <v>17.889999999999986</v>
      </c>
      <c r="G11912" s="2">
        <f t="shared" si="373"/>
        <v>-8.7200000000000273</v>
      </c>
    </row>
    <row r="11913" spans="1:7">
      <c r="A11913" s="3">
        <v>39930</v>
      </c>
      <c r="B11913" s="2">
        <v>860.9</v>
      </c>
      <c r="C11913" s="2">
        <v>868.83</v>
      </c>
      <c r="D11913" s="2">
        <v>854.65</v>
      </c>
      <c r="E11913" s="2">
        <v>857.51</v>
      </c>
      <c r="F11913" s="2">
        <f t="shared" si="372"/>
        <v>14.180000000000064</v>
      </c>
      <c r="G11913" s="2">
        <f t="shared" si="373"/>
        <v>-2.3500000000000227</v>
      </c>
    </row>
    <row r="11914" spans="1:7">
      <c r="A11914" s="3">
        <v>39931</v>
      </c>
      <c r="B11914" s="2">
        <v>854.48</v>
      </c>
      <c r="C11914" s="2">
        <v>864.48</v>
      </c>
      <c r="D11914" s="2">
        <v>847.53</v>
      </c>
      <c r="E11914" s="2">
        <v>855.16</v>
      </c>
      <c r="F11914" s="2">
        <f t="shared" si="372"/>
        <v>16.950000000000045</v>
      </c>
      <c r="G11914" s="2">
        <f t="shared" si="373"/>
        <v>18.480000000000018</v>
      </c>
    </row>
    <row r="11915" spans="1:7">
      <c r="A11915" s="3">
        <v>39932</v>
      </c>
      <c r="B11915" s="2">
        <v>859.55</v>
      </c>
      <c r="C11915" s="2">
        <v>882.06</v>
      </c>
      <c r="D11915" s="2">
        <v>859.55</v>
      </c>
      <c r="E11915" s="2">
        <v>873.64</v>
      </c>
      <c r="F11915" s="2">
        <f t="shared" si="372"/>
        <v>22.509999999999991</v>
      </c>
      <c r="G11915" s="2">
        <f t="shared" si="373"/>
        <v>-0.83000000000004093</v>
      </c>
    </row>
    <row r="11916" spans="1:7">
      <c r="A11916" s="3">
        <v>39933</v>
      </c>
      <c r="B11916" s="2">
        <v>877.51</v>
      </c>
      <c r="C11916" s="2">
        <v>888.7</v>
      </c>
      <c r="D11916" s="2">
        <v>868.51</v>
      </c>
      <c r="E11916" s="2">
        <v>872.81</v>
      </c>
      <c r="F11916" s="2">
        <f t="shared" si="372"/>
        <v>20.190000000000055</v>
      </c>
      <c r="G11916" s="2">
        <f t="shared" si="373"/>
        <v>4.7100000000000364</v>
      </c>
    </row>
    <row r="11917" spans="1:7">
      <c r="A11917" s="3">
        <v>39934</v>
      </c>
      <c r="B11917" s="2">
        <v>872.74</v>
      </c>
      <c r="C11917" s="2">
        <v>880.48</v>
      </c>
      <c r="D11917" s="2">
        <v>866.1</v>
      </c>
      <c r="E11917" s="2">
        <v>877.52</v>
      </c>
      <c r="F11917" s="2">
        <f t="shared" ref="F11917:F11980" si="374">C11917-D11917</f>
        <v>14.379999999999995</v>
      </c>
      <c r="G11917" s="2">
        <f t="shared" si="373"/>
        <v>29.720000000000027</v>
      </c>
    </row>
    <row r="11918" spans="1:7">
      <c r="A11918" s="3">
        <v>39937</v>
      </c>
      <c r="B11918" s="2">
        <v>879.21</v>
      </c>
      <c r="C11918" s="2">
        <v>907.85</v>
      </c>
      <c r="D11918" s="2">
        <v>879.21</v>
      </c>
      <c r="E11918" s="2">
        <v>907.24</v>
      </c>
      <c r="F11918" s="2">
        <f t="shared" si="374"/>
        <v>28.639999999999986</v>
      </c>
      <c r="G11918" s="2">
        <f t="shared" si="373"/>
        <v>-3.4400000000000546</v>
      </c>
    </row>
    <row r="11919" spans="1:7">
      <c r="A11919" s="3">
        <v>39938</v>
      </c>
      <c r="B11919" s="2">
        <v>906.1</v>
      </c>
      <c r="C11919" s="2">
        <v>907.7</v>
      </c>
      <c r="D11919" s="2">
        <v>897.34</v>
      </c>
      <c r="E11919" s="2">
        <v>903.8</v>
      </c>
      <c r="F11919" s="2">
        <f t="shared" si="374"/>
        <v>10.360000000000014</v>
      </c>
      <c r="G11919" s="2">
        <f t="shared" si="373"/>
        <v>15.730000000000018</v>
      </c>
    </row>
    <row r="11920" spans="1:7">
      <c r="A11920" s="3">
        <v>39939</v>
      </c>
      <c r="B11920" s="2">
        <v>903.95</v>
      </c>
      <c r="C11920" s="2">
        <v>920.28</v>
      </c>
      <c r="D11920" s="2">
        <v>903.95</v>
      </c>
      <c r="E11920" s="2">
        <v>919.53</v>
      </c>
      <c r="F11920" s="2">
        <f t="shared" si="374"/>
        <v>16.329999999999927</v>
      </c>
      <c r="G11920" s="2">
        <f t="shared" si="373"/>
        <v>-12.139999999999986</v>
      </c>
    </row>
    <row r="11921" spans="1:7">
      <c r="A11921" s="3">
        <v>39940</v>
      </c>
      <c r="B11921" s="2">
        <v>919.58</v>
      </c>
      <c r="C11921" s="2">
        <v>929.58</v>
      </c>
      <c r="D11921" s="2">
        <v>901.36</v>
      </c>
      <c r="E11921" s="2">
        <v>907.39</v>
      </c>
      <c r="F11921" s="2">
        <f t="shared" si="374"/>
        <v>28.220000000000027</v>
      </c>
      <c r="G11921" s="2">
        <f t="shared" si="373"/>
        <v>21.840000000000032</v>
      </c>
    </row>
    <row r="11922" spans="1:7">
      <c r="A11922" s="3">
        <v>39941</v>
      </c>
      <c r="B11922" s="2">
        <v>911.73</v>
      </c>
      <c r="C11922" s="2">
        <v>930.17</v>
      </c>
      <c r="D11922" s="2">
        <v>911.73</v>
      </c>
      <c r="E11922" s="2">
        <v>929.23</v>
      </c>
      <c r="F11922" s="2">
        <f t="shared" si="374"/>
        <v>18.439999999999941</v>
      </c>
      <c r="G11922" s="2">
        <f t="shared" si="373"/>
        <v>-19.990000000000009</v>
      </c>
    </row>
    <row r="11923" spans="1:7">
      <c r="A11923" s="3">
        <v>39944</v>
      </c>
      <c r="B11923" s="2">
        <v>922.99</v>
      </c>
      <c r="C11923" s="2">
        <v>922.99</v>
      </c>
      <c r="D11923" s="2">
        <v>908.68</v>
      </c>
      <c r="E11923" s="2">
        <v>909.24</v>
      </c>
      <c r="F11923" s="2">
        <f t="shared" si="374"/>
        <v>14.310000000000059</v>
      </c>
      <c r="G11923" s="2">
        <f t="shared" si="373"/>
        <v>-0.88999999999998636</v>
      </c>
    </row>
    <row r="11924" spans="1:7">
      <c r="A11924" s="3">
        <v>39945</v>
      </c>
      <c r="B11924" s="2">
        <v>910.52</v>
      </c>
      <c r="C11924" s="2">
        <v>915.57</v>
      </c>
      <c r="D11924" s="2">
        <v>896.46</v>
      </c>
      <c r="E11924" s="2">
        <v>908.35</v>
      </c>
      <c r="F11924" s="2">
        <f t="shared" si="374"/>
        <v>19.110000000000014</v>
      </c>
      <c r="G11924" s="2">
        <f t="shared" si="373"/>
        <v>-24.430000000000064</v>
      </c>
    </row>
    <row r="11925" spans="1:7">
      <c r="A11925" s="3">
        <v>39946</v>
      </c>
      <c r="B11925" s="2">
        <v>905.4</v>
      </c>
      <c r="C11925" s="2">
        <v>905.4</v>
      </c>
      <c r="D11925" s="2">
        <v>882.8</v>
      </c>
      <c r="E11925" s="2">
        <v>883.92</v>
      </c>
      <c r="F11925" s="2">
        <f t="shared" si="374"/>
        <v>22.600000000000023</v>
      </c>
      <c r="G11925" s="2">
        <f t="shared" si="373"/>
        <v>9.1500000000000909</v>
      </c>
    </row>
    <row r="11926" spans="1:7">
      <c r="A11926" s="3">
        <v>39947</v>
      </c>
      <c r="B11926" s="2">
        <v>884.24</v>
      </c>
      <c r="C11926" s="2">
        <v>898.36</v>
      </c>
      <c r="D11926" s="2">
        <v>882.52</v>
      </c>
      <c r="E11926" s="2">
        <v>893.07</v>
      </c>
      <c r="F11926" s="2">
        <f t="shared" si="374"/>
        <v>15.840000000000032</v>
      </c>
      <c r="G11926" s="2">
        <f t="shared" si="373"/>
        <v>-10.190000000000055</v>
      </c>
    </row>
    <row r="11927" spans="1:7">
      <c r="A11927" s="3">
        <v>39948</v>
      </c>
      <c r="B11927" s="2">
        <v>892.76</v>
      </c>
      <c r="C11927" s="2">
        <v>896.97</v>
      </c>
      <c r="D11927" s="2">
        <v>878.94</v>
      </c>
      <c r="E11927" s="2">
        <v>882.88</v>
      </c>
      <c r="F11927" s="2">
        <f t="shared" si="374"/>
        <v>18.029999999999973</v>
      </c>
      <c r="G11927" s="2">
        <f t="shared" si="373"/>
        <v>26.830000000000041</v>
      </c>
    </row>
    <row r="11928" spans="1:7">
      <c r="A11928" s="3">
        <v>39951</v>
      </c>
      <c r="B11928" s="2">
        <v>886.07</v>
      </c>
      <c r="C11928" s="2">
        <v>910</v>
      </c>
      <c r="D11928" s="2">
        <v>886.07</v>
      </c>
      <c r="E11928" s="2">
        <v>909.71</v>
      </c>
      <c r="F11928" s="2">
        <f t="shared" si="374"/>
        <v>23.92999999999995</v>
      </c>
      <c r="G11928" s="2">
        <f t="shared" si="373"/>
        <v>-1.5800000000000409</v>
      </c>
    </row>
    <row r="11929" spans="1:7">
      <c r="A11929" s="3">
        <v>39952</v>
      </c>
      <c r="B11929" s="2">
        <v>909.67</v>
      </c>
      <c r="C11929" s="2">
        <v>916.39</v>
      </c>
      <c r="D11929" s="2">
        <v>905.22</v>
      </c>
      <c r="E11929" s="2">
        <v>908.13</v>
      </c>
      <c r="F11929" s="2">
        <f t="shared" si="374"/>
        <v>11.169999999999959</v>
      </c>
      <c r="G11929" s="2">
        <f t="shared" si="373"/>
        <v>-4.6599999999999682</v>
      </c>
    </row>
    <row r="11930" spans="1:7">
      <c r="A11930" s="3">
        <v>39953</v>
      </c>
      <c r="B11930" s="2">
        <v>908.62</v>
      </c>
      <c r="C11930" s="2">
        <v>924.6</v>
      </c>
      <c r="D11930" s="2">
        <v>901.37</v>
      </c>
      <c r="E11930" s="2">
        <v>903.47</v>
      </c>
      <c r="F11930" s="2">
        <f t="shared" si="374"/>
        <v>23.230000000000018</v>
      </c>
      <c r="G11930" s="2">
        <f t="shared" si="373"/>
        <v>-15.139999999999986</v>
      </c>
    </row>
    <row r="11931" spans="1:7">
      <c r="A11931" s="3">
        <v>39954</v>
      </c>
      <c r="B11931" s="2">
        <v>900.42</v>
      </c>
      <c r="C11931" s="2">
        <v>900.42</v>
      </c>
      <c r="D11931" s="2">
        <v>879.61</v>
      </c>
      <c r="E11931" s="2">
        <v>888.33</v>
      </c>
      <c r="F11931" s="2">
        <f t="shared" si="374"/>
        <v>20.809999999999945</v>
      </c>
      <c r="G11931" s="2">
        <f t="shared" si="373"/>
        <v>-1.3300000000000409</v>
      </c>
    </row>
    <row r="11932" spans="1:7">
      <c r="A11932" s="3">
        <v>39955</v>
      </c>
      <c r="B11932" s="2">
        <v>888.68</v>
      </c>
      <c r="C11932" s="2">
        <v>896.65</v>
      </c>
      <c r="D11932" s="2">
        <v>884.19</v>
      </c>
      <c r="E11932" s="2">
        <v>887</v>
      </c>
      <c r="F11932" s="2">
        <f t="shared" si="374"/>
        <v>12.459999999999923</v>
      </c>
      <c r="G11932" s="2">
        <f t="shared" si="373"/>
        <v>23.330000000000041</v>
      </c>
    </row>
    <row r="11933" spans="1:7">
      <c r="A11933" s="3">
        <v>39959</v>
      </c>
      <c r="B11933" s="2">
        <v>887</v>
      </c>
      <c r="C11933" s="2">
        <v>911.76</v>
      </c>
      <c r="D11933" s="2">
        <v>881.46</v>
      </c>
      <c r="E11933" s="2">
        <v>910.33</v>
      </c>
      <c r="F11933" s="2">
        <f t="shared" si="374"/>
        <v>30.299999999999955</v>
      </c>
      <c r="G11933" s="2">
        <f t="shared" si="373"/>
        <v>-17.270000000000095</v>
      </c>
    </row>
    <row r="11934" spans="1:7">
      <c r="A11934" s="3">
        <v>39960</v>
      </c>
      <c r="B11934" s="2">
        <v>909.95</v>
      </c>
      <c r="C11934" s="2">
        <v>913.84</v>
      </c>
      <c r="D11934" s="2">
        <v>891.87</v>
      </c>
      <c r="E11934" s="2">
        <v>893.06</v>
      </c>
      <c r="F11934" s="2">
        <f t="shared" si="374"/>
        <v>21.970000000000027</v>
      </c>
      <c r="G11934" s="2">
        <f t="shared" si="373"/>
        <v>13.770000000000095</v>
      </c>
    </row>
    <row r="11935" spans="1:7">
      <c r="A11935" s="3">
        <v>39961</v>
      </c>
      <c r="B11935" s="2">
        <v>892.96</v>
      </c>
      <c r="C11935" s="2">
        <v>909.45</v>
      </c>
      <c r="D11935" s="2">
        <v>887.6</v>
      </c>
      <c r="E11935" s="2">
        <v>906.83</v>
      </c>
      <c r="F11935" s="2">
        <f t="shared" si="374"/>
        <v>21.850000000000023</v>
      </c>
      <c r="G11935" s="2">
        <f t="shared" si="373"/>
        <v>12.309999999999945</v>
      </c>
    </row>
    <row r="11936" spans="1:7">
      <c r="A11936" s="3">
        <v>39962</v>
      </c>
      <c r="B11936" s="2">
        <v>907.02</v>
      </c>
      <c r="C11936" s="2">
        <v>920.02</v>
      </c>
      <c r="D11936" s="2">
        <v>903.56</v>
      </c>
      <c r="E11936" s="2">
        <v>919.14</v>
      </c>
      <c r="F11936" s="2">
        <f t="shared" si="374"/>
        <v>16.460000000000036</v>
      </c>
      <c r="G11936" s="2">
        <f t="shared" si="373"/>
        <v>23.730000000000018</v>
      </c>
    </row>
    <row r="11937" spans="1:7">
      <c r="A11937" s="3">
        <v>39965</v>
      </c>
      <c r="B11937" s="2">
        <v>923.26</v>
      </c>
      <c r="C11937" s="2">
        <v>947.77</v>
      </c>
      <c r="D11937" s="2">
        <v>923.26</v>
      </c>
      <c r="E11937" s="2">
        <v>942.87</v>
      </c>
      <c r="F11937" s="2">
        <f t="shared" si="374"/>
        <v>24.509999999999991</v>
      </c>
      <c r="G11937" s="2">
        <f t="shared" si="373"/>
        <v>1.8700000000000045</v>
      </c>
    </row>
    <row r="11938" spans="1:7">
      <c r="A11938" s="3">
        <v>39966</v>
      </c>
      <c r="B11938" s="2">
        <v>942.87</v>
      </c>
      <c r="C11938" s="2">
        <v>949.38</v>
      </c>
      <c r="D11938" s="2">
        <v>938.46</v>
      </c>
      <c r="E11938" s="2">
        <v>944.74</v>
      </c>
      <c r="F11938" s="2">
        <f t="shared" si="374"/>
        <v>10.919999999999959</v>
      </c>
      <c r="G11938" s="2">
        <f t="shared" si="373"/>
        <v>-12.980000000000018</v>
      </c>
    </row>
    <row r="11939" spans="1:7">
      <c r="A11939" s="3">
        <v>39967</v>
      </c>
      <c r="B11939" s="2">
        <v>940.21</v>
      </c>
      <c r="C11939" s="2">
        <v>940.21</v>
      </c>
      <c r="D11939" s="2">
        <v>924.07</v>
      </c>
      <c r="E11939" s="2">
        <v>931.76</v>
      </c>
      <c r="F11939" s="2">
        <f t="shared" si="374"/>
        <v>16.139999999999986</v>
      </c>
      <c r="G11939" s="2">
        <f t="shared" si="373"/>
        <v>10.700000000000045</v>
      </c>
    </row>
    <row r="11940" spans="1:7">
      <c r="A11940" s="3">
        <v>39968</v>
      </c>
      <c r="B11940" s="2">
        <v>932.49</v>
      </c>
      <c r="C11940" s="2">
        <v>942.47</v>
      </c>
      <c r="D11940" s="2">
        <v>929.32</v>
      </c>
      <c r="E11940" s="2">
        <v>942.46</v>
      </c>
      <c r="F11940" s="2">
        <f t="shared" si="374"/>
        <v>13.149999999999977</v>
      </c>
      <c r="G11940" s="2">
        <f t="shared" si="373"/>
        <v>-2.3700000000000045</v>
      </c>
    </row>
    <row r="11941" spans="1:7">
      <c r="A11941" s="3">
        <v>39969</v>
      </c>
      <c r="B11941" s="2">
        <v>945.67</v>
      </c>
      <c r="C11941" s="2">
        <v>951.69</v>
      </c>
      <c r="D11941" s="2">
        <v>934.13</v>
      </c>
      <c r="E11941" s="2">
        <v>940.09</v>
      </c>
      <c r="F11941" s="2">
        <f t="shared" si="374"/>
        <v>17.560000000000059</v>
      </c>
      <c r="G11941" s="2">
        <f t="shared" si="373"/>
        <v>-0.95000000000004547</v>
      </c>
    </row>
    <row r="11942" spans="1:7">
      <c r="A11942" s="3">
        <v>39972</v>
      </c>
      <c r="B11942" s="2">
        <v>938.12</v>
      </c>
      <c r="C11942" s="2">
        <v>946.33</v>
      </c>
      <c r="D11942" s="2">
        <v>926.44</v>
      </c>
      <c r="E11942" s="2">
        <v>939.14</v>
      </c>
      <c r="F11942" s="2">
        <f t="shared" si="374"/>
        <v>19.889999999999986</v>
      </c>
      <c r="G11942" s="2">
        <f t="shared" si="373"/>
        <v>3.2899999999999636</v>
      </c>
    </row>
    <row r="11943" spans="1:7">
      <c r="A11943" s="3">
        <v>39973</v>
      </c>
      <c r="B11943" s="2">
        <v>940.35</v>
      </c>
      <c r="C11943" s="2">
        <v>946.92</v>
      </c>
      <c r="D11943" s="2">
        <v>936.15</v>
      </c>
      <c r="E11943" s="2">
        <v>942.43</v>
      </c>
      <c r="F11943" s="2">
        <f t="shared" si="374"/>
        <v>10.769999999999982</v>
      </c>
      <c r="G11943" s="2">
        <f t="shared" si="373"/>
        <v>-3.2799999999999727</v>
      </c>
    </row>
    <row r="11944" spans="1:7">
      <c r="A11944" s="3">
        <v>39974</v>
      </c>
      <c r="B11944" s="2">
        <v>942.73</v>
      </c>
      <c r="C11944" s="2">
        <v>949.77</v>
      </c>
      <c r="D11944" s="2">
        <v>927.97</v>
      </c>
      <c r="E11944" s="2">
        <v>939.15</v>
      </c>
      <c r="F11944" s="2">
        <f t="shared" si="374"/>
        <v>21.799999999999955</v>
      </c>
      <c r="G11944" s="2">
        <f t="shared" si="373"/>
        <v>5.7400000000000091</v>
      </c>
    </row>
    <row r="11945" spans="1:7">
      <c r="A11945" s="3">
        <v>39975</v>
      </c>
      <c r="B11945" s="2">
        <v>940.87</v>
      </c>
      <c r="C11945" s="2">
        <v>956.23</v>
      </c>
      <c r="D11945" s="2">
        <v>940.87</v>
      </c>
      <c r="E11945" s="2">
        <v>944.89</v>
      </c>
      <c r="F11945" s="2">
        <f t="shared" si="374"/>
        <v>15.360000000000014</v>
      </c>
      <c r="G11945" s="2">
        <f t="shared" si="373"/>
        <v>1.32000000000005</v>
      </c>
    </row>
    <row r="11946" spans="1:7">
      <c r="A11946" s="3">
        <v>39976</v>
      </c>
      <c r="B11946" s="2">
        <v>943.44</v>
      </c>
      <c r="C11946" s="2">
        <v>946.3</v>
      </c>
      <c r="D11946" s="2">
        <v>935.66</v>
      </c>
      <c r="E11946" s="2">
        <v>946.21</v>
      </c>
      <c r="F11946" s="2">
        <f t="shared" si="374"/>
        <v>10.639999999999986</v>
      </c>
      <c r="G11946" s="2">
        <f t="shared" si="373"/>
        <v>-22.490000000000009</v>
      </c>
    </row>
    <row r="11947" spans="1:7">
      <c r="A11947" s="3">
        <v>39979</v>
      </c>
      <c r="B11947" s="2">
        <v>942.45</v>
      </c>
      <c r="C11947" s="2">
        <v>942.45</v>
      </c>
      <c r="D11947" s="2">
        <v>919.65</v>
      </c>
      <c r="E11947" s="2">
        <v>923.72</v>
      </c>
      <c r="F11947" s="2">
        <f t="shared" si="374"/>
        <v>22.800000000000068</v>
      </c>
      <c r="G11947" s="2">
        <f t="shared" si="373"/>
        <v>-11.75</v>
      </c>
    </row>
    <row r="11948" spans="1:7">
      <c r="A11948" s="3">
        <v>39980</v>
      </c>
      <c r="B11948" s="2">
        <v>925.6</v>
      </c>
      <c r="C11948" s="2">
        <v>928</v>
      </c>
      <c r="D11948" s="2">
        <v>911.6</v>
      </c>
      <c r="E11948" s="2">
        <v>911.97</v>
      </c>
      <c r="F11948" s="2">
        <f t="shared" si="374"/>
        <v>16.399999999999977</v>
      </c>
      <c r="G11948" s="2">
        <f t="shared" si="373"/>
        <v>-1.2599999999999909</v>
      </c>
    </row>
    <row r="11949" spans="1:7">
      <c r="A11949" s="3">
        <v>39981</v>
      </c>
      <c r="B11949" s="2">
        <v>911.89</v>
      </c>
      <c r="C11949" s="2">
        <v>918.44</v>
      </c>
      <c r="D11949" s="2">
        <v>903.78</v>
      </c>
      <c r="E11949" s="2">
        <v>910.71</v>
      </c>
      <c r="F11949" s="2">
        <f t="shared" si="374"/>
        <v>14.660000000000082</v>
      </c>
      <c r="G11949" s="2">
        <f t="shared" si="373"/>
        <v>7.6599999999999682</v>
      </c>
    </row>
    <row r="11950" spans="1:7">
      <c r="A11950" s="3">
        <v>39982</v>
      </c>
      <c r="B11950" s="2">
        <v>910.86</v>
      </c>
      <c r="C11950" s="2">
        <v>921.93</v>
      </c>
      <c r="D11950" s="2">
        <v>907.94</v>
      </c>
      <c r="E11950" s="2">
        <v>918.37</v>
      </c>
      <c r="F11950" s="2">
        <f t="shared" si="374"/>
        <v>13.989999999999895</v>
      </c>
      <c r="G11950" s="2">
        <f t="shared" si="373"/>
        <v>2.8600000000000136</v>
      </c>
    </row>
    <row r="11951" spans="1:7">
      <c r="A11951" s="3">
        <v>39983</v>
      </c>
      <c r="B11951" s="2">
        <v>921.16</v>
      </c>
      <c r="C11951" s="2">
        <v>927.09</v>
      </c>
      <c r="D11951" s="2">
        <v>915.8</v>
      </c>
      <c r="E11951" s="2">
        <v>921.23</v>
      </c>
      <c r="F11951" s="2">
        <f t="shared" si="374"/>
        <v>11.290000000000077</v>
      </c>
      <c r="G11951" s="2">
        <f t="shared" si="373"/>
        <v>-28.190000000000055</v>
      </c>
    </row>
    <row r="11952" spans="1:7">
      <c r="A11952" s="3">
        <v>39986</v>
      </c>
      <c r="B11952" s="2">
        <v>918.13</v>
      </c>
      <c r="C11952" s="2">
        <v>918.13</v>
      </c>
      <c r="D11952" s="2">
        <v>893.04</v>
      </c>
      <c r="E11952" s="2">
        <v>893.04</v>
      </c>
      <c r="F11952" s="2">
        <f t="shared" si="374"/>
        <v>25.090000000000032</v>
      </c>
      <c r="G11952" s="2">
        <f t="shared" si="373"/>
        <v>2.0600000000000591</v>
      </c>
    </row>
    <row r="11953" spans="1:7">
      <c r="A11953" s="3">
        <v>39987</v>
      </c>
      <c r="B11953" s="2">
        <v>893.46</v>
      </c>
      <c r="C11953" s="2">
        <v>898.69</v>
      </c>
      <c r="D11953" s="2">
        <v>888.86</v>
      </c>
      <c r="E11953" s="2">
        <v>895.1</v>
      </c>
      <c r="F11953" s="2">
        <f t="shared" si="374"/>
        <v>9.8300000000000409</v>
      </c>
      <c r="G11953" s="2">
        <f t="shared" si="373"/>
        <v>5.8400000000000318</v>
      </c>
    </row>
    <row r="11954" spans="1:7">
      <c r="A11954" s="3">
        <v>39988</v>
      </c>
      <c r="B11954" s="2">
        <v>898.11</v>
      </c>
      <c r="C11954" s="2">
        <v>910.85</v>
      </c>
      <c r="D11954" s="2">
        <v>896.42</v>
      </c>
      <c r="E11954" s="2">
        <v>900.94</v>
      </c>
      <c r="F11954" s="2">
        <f t="shared" si="374"/>
        <v>14.430000000000064</v>
      </c>
      <c r="G11954" s="2">
        <f t="shared" si="373"/>
        <v>19.319999999999936</v>
      </c>
    </row>
    <row r="11955" spans="1:7">
      <c r="A11955" s="3">
        <v>39989</v>
      </c>
      <c r="B11955" s="2">
        <v>899.45</v>
      </c>
      <c r="C11955" s="2">
        <v>921.42</v>
      </c>
      <c r="D11955" s="2">
        <v>896.27</v>
      </c>
      <c r="E11955" s="2">
        <v>920.26</v>
      </c>
      <c r="F11955" s="2">
        <f t="shared" si="374"/>
        <v>25.149999999999977</v>
      </c>
      <c r="G11955" s="2">
        <f t="shared" si="373"/>
        <v>-1.3600000000000136</v>
      </c>
    </row>
    <row r="11956" spans="1:7">
      <c r="A11956" s="3">
        <v>39990</v>
      </c>
      <c r="B11956" s="2">
        <v>917.76</v>
      </c>
      <c r="C11956" s="2">
        <v>922</v>
      </c>
      <c r="D11956" s="2">
        <v>913.03</v>
      </c>
      <c r="E11956" s="2">
        <v>918.9</v>
      </c>
      <c r="F11956" s="2">
        <f t="shared" si="374"/>
        <v>8.9700000000000273</v>
      </c>
      <c r="G11956" s="2">
        <f t="shared" si="373"/>
        <v>8.3300000000000409</v>
      </c>
    </row>
    <row r="11957" spans="1:7">
      <c r="A11957" s="3">
        <v>39993</v>
      </c>
      <c r="B11957" s="2">
        <v>919.86</v>
      </c>
      <c r="C11957" s="2">
        <v>927.99</v>
      </c>
      <c r="D11957" s="2">
        <v>916.18</v>
      </c>
      <c r="E11957" s="2">
        <v>927.23</v>
      </c>
      <c r="F11957" s="2">
        <f t="shared" si="374"/>
        <v>11.810000000000059</v>
      </c>
      <c r="G11957" s="2">
        <f t="shared" si="373"/>
        <v>-7.9099999999999682</v>
      </c>
    </row>
    <row r="11958" spans="1:7">
      <c r="A11958" s="3">
        <v>39994</v>
      </c>
      <c r="B11958" s="2">
        <v>927.15</v>
      </c>
      <c r="C11958" s="2">
        <v>930.01</v>
      </c>
      <c r="D11958" s="2">
        <v>912.86</v>
      </c>
      <c r="E11958" s="2">
        <v>919.32</v>
      </c>
      <c r="F11958" s="2">
        <f t="shared" si="374"/>
        <v>17.149999999999977</v>
      </c>
      <c r="G11958" s="2">
        <f t="shared" si="373"/>
        <v>4.0099999999999909</v>
      </c>
    </row>
    <row r="11959" spans="1:7">
      <c r="A11959" s="3">
        <v>39995</v>
      </c>
      <c r="B11959" s="2">
        <v>922.2</v>
      </c>
      <c r="C11959" s="2">
        <v>931.92</v>
      </c>
      <c r="D11959" s="2">
        <v>922.2</v>
      </c>
      <c r="E11959" s="2">
        <v>923.33</v>
      </c>
      <c r="F11959" s="2">
        <f t="shared" si="374"/>
        <v>9.7199999999999136</v>
      </c>
      <c r="G11959" s="2">
        <f t="shared" si="373"/>
        <v>-26.910000000000082</v>
      </c>
    </row>
    <row r="11960" spans="1:7">
      <c r="A11960" s="3">
        <v>39996</v>
      </c>
      <c r="B11960" s="2">
        <v>918.41</v>
      </c>
      <c r="C11960" s="2">
        <v>918.41</v>
      </c>
      <c r="D11960" s="2">
        <v>896.42</v>
      </c>
      <c r="E11960" s="2">
        <v>896.42</v>
      </c>
      <c r="F11960" s="2">
        <f t="shared" si="374"/>
        <v>21.990000000000009</v>
      </c>
      <c r="G11960" s="2">
        <f t="shared" si="373"/>
        <v>2.3000000000000682</v>
      </c>
    </row>
    <row r="11961" spans="1:7">
      <c r="A11961" s="3">
        <v>40000</v>
      </c>
      <c r="B11961" s="2">
        <v>894.27</v>
      </c>
      <c r="C11961" s="2">
        <v>898.72</v>
      </c>
      <c r="D11961" s="2">
        <v>886.36</v>
      </c>
      <c r="E11961" s="2">
        <v>898.72</v>
      </c>
      <c r="F11961" s="2">
        <f t="shared" si="374"/>
        <v>12.360000000000014</v>
      </c>
      <c r="G11961" s="2">
        <f t="shared" si="373"/>
        <v>-17.690000000000055</v>
      </c>
    </row>
    <row r="11962" spans="1:7">
      <c r="A11962" s="3">
        <v>40001</v>
      </c>
      <c r="B11962" s="2">
        <v>898.36</v>
      </c>
      <c r="C11962" s="2">
        <v>898.36</v>
      </c>
      <c r="D11962" s="2">
        <v>879.93</v>
      </c>
      <c r="E11962" s="2">
        <v>881.03</v>
      </c>
      <c r="F11962" s="2">
        <f t="shared" si="374"/>
        <v>18.430000000000064</v>
      </c>
      <c r="G11962" s="2">
        <f t="shared" si="373"/>
        <v>-1.4700000000000273</v>
      </c>
    </row>
    <row r="11963" spans="1:7">
      <c r="A11963" s="3">
        <v>40002</v>
      </c>
      <c r="B11963" s="2">
        <v>881.9</v>
      </c>
      <c r="C11963" s="2">
        <v>886.76</v>
      </c>
      <c r="D11963" s="2">
        <v>869.32</v>
      </c>
      <c r="E11963" s="2">
        <v>879.56</v>
      </c>
      <c r="F11963" s="2">
        <f t="shared" si="374"/>
        <v>17.439999999999941</v>
      </c>
      <c r="G11963" s="2">
        <f t="shared" si="373"/>
        <v>3.1200000000000045</v>
      </c>
    </row>
    <row r="11964" spans="1:7">
      <c r="A11964" s="3">
        <v>40003</v>
      </c>
      <c r="B11964" s="2">
        <v>881.28</v>
      </c>
      <c r="C11964" s="2">
        <v>887.86</v>
      </c>
      <c r="D11964" s="2">
        <v>878.45</v>
      </c>
      <c r="E11964" s="2">
        <v>882.68</v>
      </c>
      <c r="F11964" s="2">
        <f t="shared" si="374"/>
        <v>9.4099999999999682</v>
      </c>
      <c r="G11964" s="2">
        <f t="shared" si="373"/>
        <v>-3.5499999999999545</v>
      </c>
    </row>
    <row r="11965" spans="1:7">
      <c r="A11965" s="3">
        <v>40004</v>
      </c>
      <c r="B11965" s="2">
        <v>880.03</v>
      </c>
      <c r="C11965" s="2">
        <v>883.57</v>
      </c>
      <c r="D11965" s="2">
        <v>872.81</v>
      </c>
      <c r="E11965" s="2">
        <v>879.13</v>
      </c>
      <c r="F11965" s="2">
        <f t="shared" si="374"/>
        <v>10.760000000000105</v>
      </c>
      <c r="G11965" s="2">
        <f t="shared" si="373"/>
        <v>21.919999999999959</v>
      </c>
    </row>
    <row r="11966" spans="1:7">
      <c r="A11966" s="3">
        <v>40007</v>
      </c>
      <c r="B11966" s="2">
        <v>879.57</v>
      </c>
      <c r="C11966" s="2">
        <v>901.05</v>
      </c>
      <c r="D11966" s="2">
        <v>875.32</v>
      </c>
      <c r="E11966" s="2">
        <v>901.05</v>
      </c>
      <c r="F11966" s="2">
        <f t="shared" si="374"/>
        <v>25.729999999999905</v>
      </c>
      <c r="G11966" s="2">
        <f t="shared" si="373"/>
        <v>4.7900000000000773</v>
      </c>
    </row>
    <row r="11967" spans="1:7">
      <c r="A11967" s="3">
        <v>40008</v>
      </c>
      <c r="B11967" s="2">
        <v>901.48</v>
      </c>
      <c r="C11967" s="2">
        <v>905.84</v>
      </c>
      <c r="D11967" s="2">
        <v>896.5</v>
      </c>
      <c r="E11967" s="2">
        <v>905.84</v>
      </c>
      <c r="F11967" s="2">
        <f t="shared" si="374"/>
        <v>9.3400000000000318</v>
      </c>
      <c r="G11967" s="2">
        <f t="shared" si="373"/>
        <v>26.839999999999918</v>
      </c>
    </row>
    <row r="11968" spans="1:7">
      <c r="A11968" s="3">
        <v>40009</v>
      </c>
      <c r="B11968" s="2">
        <v>910.15</v>
      </c>
      <c r="C11968" s="2">
        <v>933.95</v>
      </c>
      <c r="D11968" s="2">
        <v>910.15</v>
      </c>
      <c r="E11968" s="2">
        <v>932.68</v>
      </c>
      <c r="F11968" s="2">
        <f t="shared" si="374"/>
        <v>23.800000000000068</v>
      </c>
      <c r="G11968" s="2">
        <f t="shared" si="373"/>
        <v>8.0600000000000591</v>
      </c>
    </row>
    <row r="11969" spans="1:7">
      <c r="A11969" s="3">
        <v>40010</v>
      </c>
      <c r="B11969" s="2">
        <v>929.79</v>
      </c>
      <c r="C11969" s="2">
        <v>943.96</v>
      </c>
      <c r="D11969" s="2">
        <v>927.45</v>
      </c>
      <c r="E11969" s="2">
        <v>940.74</v>
      </c>
      <c r="F11969" s="2">
        <f t="shared" si="374"/>
        <v>16.509999999999991</v>
      </c>
      <c r="G11969" s="2">
        <f t="shared" si="373"/>
        <v>-0.36000000000001364</v>
      </c>
    </row>
    <row r="11970" spans="1:7">
      <c r="A11970" s="3">
        <v>40011</v>
      </c>
      <c r="B11970" s="2">
        <v>940.19</v>
      </c>
      <c r="C11970" s="2">
        <v>941.89</v>
      </c>
      <c r="D11970" s="2">
        <v>934.65</v>
      </c>
      <c r="E11970" s="2">
        <v>940.38</v>
      </c>
      <c r="F11970" s="2">
        <f t="shared" si="374"/>
        <v>7.2400000000000091</v>
      </c>
      <c r="G11970" s="2">
        <f t="shared" si="373"/>
        <v>10.75</v>
      </c>
    </row>
    <row r="11971" spans="1:7">
      <c r="A11971" s="3">
        <v>40014</v>
      </c>
      <c r="B11971" s="2">
        <v>942.07</v>
      </c>
      <c r="C11971" s="2">
        <v>951.62</v>
      </c>
      <c r="D11971" s="2">
        <v>940.99</v>
      </c>
      <c r="E11971" s="2">
        <v>951.13</v>
      </c>
      <c r="F11971" s="2">
        <f t="shared" si="374"/>
        <v>10.629999999999995</v>
      </c>
      <c r="G11971" s="2">
        <f t="shared" ref="G11971:G12034" si="375">E11972-E11971</f>
        <v>3.4500000000000455</v>
      </c>
    </row>
    <row r="11972" spans="1:7">
      <c r="A11972" s="3">
        <v>40015</v>
      </c>
      <c r="B11972" s="2">
        <v>953.41</v>
      </c>
      <c r="C11972" s="2">
        <v>956.53</v>
      </c>
      <c r="D11972" s="2">
        <v>943.22</v>
      </c>
      <c r="E11972" s="2">
        <v>954.58</v>
      </c>
      <c r="F11972" s="2">
        <f t="shared" si="374"/>
        <v>13.309999999999945</v>
      </c>
      <c r="G11972" s="2">
        <f t="shared" si="375"/>
        <v>-0.50999999999999091</v>
      </c>
    </row>
    <row r="11973" spans="1:7">
      <c r="A11973" s="3">
        <v>40016</v>
      </c>
      <c r="B11973" s="2">
        <v>952.22</v>
      </c>
      <c r="C11973" s="2">
        <v>959.83</v>
      </c>
      <c r="D11973" s="2">
        <v>947.75</v>
      </c>
      <c r="E11973" s="2">
        <v>954.07</v>
      </c>
      <c r="F11973" s="2">
        <f t="shared" si="374"/>
        <v>12.080000000000041</v>
      </c>
      <c r="G11973" s="2">
        <f t="shared" si="375"/>
        <v>22.219999999999914</v>
      </c>
    </row>
    <row r="11974" spans="1:7">
      <c r="A11974" s="3">
        <v>40017</v>
      </c>
      <c r="B11974" s="2">
        <v>954.07</v>
      </c>
      <c r="C11974" s="2">
        <v>979.42</v>
      </c>
      <c r="D11974" s="2">
        <v>953.27</v>
      </c>
      <c r="E11974" s="2">
        <v>976.29</v>
      </c>
      <c r="F11974" s="2">
        <f t="shared" si="374"/>
        <v>26.149999999999977</v>
      </c>
      <c r="G11974" s="2">
        <f t="shared" si="375"/>
        <v>2.9700000000000273</v>
      </c>
    </row>
    <row r="11975" spans="1:7">
      <c r="A11975" s="3">
        <v>40018</v>
      </c>
      <c r="B11975" s="2">
        <v>971.35</v>
      </c>
      <c r="C11975" s="2">
        <v>979.79</v>
      </c>
      <c r="D11975" s="2">
        <v>965.95</v>
      </c>
      <c r="E11975" s="2">
        <v>979.26</v>
      </c>
      <c r="F11975" s="2">
        <f t="shared" si="374"/>
        <v>13.839999999999918</v>
      </c>
      <c r="G11975" s="2">
        <f t="shared" si="375"/>
        <v>2.9199999999999591</v>
      </c>
    </row>
    <row r="11976" spans="1:7">
      <c r="A11976" s="3">
        <v>40021</v>
      </c>
      <c r="B11976" s="2">
        <v>978.63</v>
      </c>
      <c r="C11976" s="2">
        <v>982.49</v>
      </c>
      <c r="D11976" s="2">
        <v>972.29</v>
      </c>
      <c r="E11976" s="2">
        <v>982.18</v>
      </c>
      <c r="F11976" s="2">
        <f t="shared" si="374"/>
        <v>10.200000000000045</v>
      </c>
      <c r="G11976" s="2">
        <f t="shared" si="375"/>
        <v>-2.5599999999999454</v>
      </c>
    </row>
    <row r="11977" spans="1:7">
      <c r="A11977" s="3">
        <v>40022</v>
      </c>
      <c r="B11977" s="2">
        <v>978.94</v>
      </c>
      <c r="C11977" s="2">
        <v>982.35</v>
      </c>
      <c r="D11977" s="2">
        <v>969.35</v>
      </c>
      <c r="E11977" s="2">
        <v>979.62</v>
      </c>
      <c r="F11977" s="2">
        <f t="shared" si="374"/>
        <v>13</v>
      </c>
      <c r="G11977" s="2">
        <f t="shared" si="375"/>
        <v>-4.4700000000000273</v>
      </c>
    </row>
    <row r="11978" spans="1:7">
      <c r="A11978" s="3">
        <v>40023</v>
      </c>
      <c r="B11978" s="2">
        <v>977.66</v>
      </c>
      <c r="C11978" s="2">
        <v>977.76</v>
      </c>
      <c r="D11978" s="2">
        <v>968.65</v>
      </c>
      <c r="E11978" s="2">
        <v>975.15</v>
      </c>
      <c r="F11978" s="2">
        <f t="shared" si="374"/>
        <v>9.1100000000000136</v>
      </c>
      <c r="G11978" s="2">
        <f t="shared" si="375"/>
        <v>11.600000000000023</v>
      </c>
    </row>
    <row r="11979" spans="1:7">
      <c r="A11979" s="3">
        <v>40024</v>
      </c>
      <c r="B11979" s="2">
        <v>976.01</v>
      </c>
      <c r="C11979" s="2">
        <v>996.68</v>
      </c>
      <c r="D11979" s="2">
        <v>976.01</v>
      </c>
      <c r="E11979" s="2">
        <v>986.75</v>
      </c>
      <c r="F11979" s="2">
        <f t="shared" si="374"/>
        <v>20.669999999999959</v>
      </c>
      <c r="G11979" s="2">
        <f t="shared" si="375"/>
        <v>0.73000000000001819</v>
      </c>
    </row>
    <row r="11980" spans="1:7">
      <c r="A11980" s="3">
        <v>40025</v>
      </c>
      <c r="B11980" s="2">
        <v>985.72</v>
      </c>
      <c r="C11980" s="2">
        <v>993.18</v>
      </c>
      <c r="D11980" s="2">
        <v>982.85</v>
      </c>
      <c r="E11980" s="2">
        <v>987.48</v>
      </c>
      <c r="F11980" s="2">
        <f t="shared" si="374"/>
        <v>10.329999999999927</v>
      </c>
      <c r="G11980" s="2">
        <f t="shared" si="375"/>
        <v>15.149999999999977</v>
      </c>
    </row>
    <row r="11981" spans="1:7">
      <c r="A11981" s="3">
        <v>40028</v>
      </c>
      <c r="B11981" s="2">
        <v>990.22</v>
      </c>
      <c r="C11981" s="2">
        <v>1003.61</v>
      </c>
      <c r="D11981" s="2">
        <v>990.22</v>
      </c>
      <c r="E11981" s="2">
        <v>1002.63</v>
      </c>
      <c r="F11981" s="2">
        <f t="shared" ref="F11981:F12044" si="376">C11981-D11981</f>
        <v>13.389999999999986</v>
      </c>
      <c r="G11981" s="2">
        <f t="shared" si="375"/>
        <v>3.0199999999999818</v>
      </c>
    </row>
    <row r="11982" spans="1:7">
      <c r="A11982" s="3">
        <v>40029</v>
      </c>
      <c r="B11982" s="2">
        <v>1000.63</v>
      </c>
      <c r="C11982" s="2">
        <v>1007.12</v>
      </c>
      <c r="D11982" s="2">
        <v>996.68</v>
      </c>
      <c r="E11982" s="2">
        <v>1005.65</v>
      </c>
      <c r="F11982" s="2">
        <f t="shared" si="376"/>
        <v>10.440000000000055</v>
      </c>
      <c r="G11982" s="2">
        <f t="shared" si="375"/>
        <v>-2.92999999999995</v>
      </c>
    </row>
    <row r="11983" spans="1:7">
      <c r="A11983" s="3">
        <v>40030</v>
      </c>
      <c r="B11983" s="2">
        <v>1005.41</v>
      </c>
      <c r="C11983" s="2">
        <v>1006.64</v>
      </c>
      <c r="D11983" s="2">
        <v>994.31</v>
      </c>
      <c r="E11983" s="2">
        <v>1002.72</v>
      </c>
      <c r="F11983" s="2">
        <f t="shared" si="376"/>
        <v>12.330000000000041</v>
      </c>
      <c r="G11983" s="2">
        <f t="shared" si="375"/>
        <v>-5.6399999999999864</v>
      </c>
    </row>
    <row r="11984" spans="1:7">
      <c r="A11984" s="3">
        <v>40031</v>
      </c>
      <c r="B11984" s="2">
        <v>1004.9</v>
      </c>
      <c r="C11984" s="2">
        <v>1007.94</v>
      </c>
      <c r="D11984" s="2">
        <v>992.49</v>
      </c>
      <c r="E11984" s="2">
        <v>997.08</v>
      </c>
      <c r="F11984" s="2">
        <f t="shared" si="376"/>
        <v>15.450000000000045</v>
      </c>
      <c r="G11984" s="2">
        <f t="shared" si="375"/>
        <v>13.399999999999977</v>
      </c>
    </row>
    <row r="11985" spans="1:7">
      <c r="A11985" s="3">
        <v>40032</v>
      </c>
      <c r="B11985" s="2">
        <v>999.83</v>
      </c>
      <c r="C11985" s="2">
        <v>1018</v>
      </c>
      <c r="D11985" s="2">
        <v>999.83</v>
      </c>
      <c r="E11985" s="2">
        <v>1010.48</v>
      </c>
      <c r="F11985" s="2">
        <f t="shared" si="376"/>
        <v>18.169999999999959</v>
      </c>
      <c r="G11985" s="2">
        <f t="shared" si="375"/>
        <v>-3.3799999999999955</v>
      </c>
    </row>
    <row r="11986" spans="1:7">
      <c r="A11986" s="3">
        <v>40035</v>
      </c>
      <c r="B11986" s="2">
        <v>1008.89</v>
      </c>
      <c r="C11986" s="2">
        <v>1010.12</v>
      </c>
      <c r="D11986" s="2">
        <v>1000.99</v>
      </c>
      <c r="E11986" s="2">
        <v>1007.1</v>
      </c>
      <c r="F11986" s="2">
        <f t="shared" si="376"/>
        <v>9.1299999999999955</v>
      </c>
      <c r="G11986" s="2">
        <f t="shared" si="375"/>
        <v>-12.75</v>
      </c>
    </row>
    <row r="11987" spans="1:7">
      <c r="A11987" s="3">
        <v>40036</v>
      </c>
      <c r="B11987" s="2">
        <v>1005.77</v>
      </c>
      <c r="C11987" s="2">
        <v>1005.77</v>
      </c>
      <c r="D11987" s="2">
        <v>992.4</v>
      </c>
      <c r="E11987" s="2">
        <v>994.35</v>
      </c>
      <c r="F11987" s="2">
        <f t="shared" si="376"/>
        <v>13.370000000000005</v>
      </c>
      <c r="G11987" s="2">
        <f t="shared" si="375"/>
        <v>11.459999999999923</v>
      </c>
    </row>
    <row r="11988" spans="1:7">
      <c r="A11988" s="3">
        <v>40037</v>
      </c>
      <c r="B11988" s="2">
        <v>994</v>
      </c>
      <c r="C11988" s="2">
        <v>1012.78</v>
      </c>
      <c r="D11988" s="2">
        <v>993.36</v>
      </c>
      <c r="E11988" s="2">
        <v>1005.81</v>
      </c>
      <c r="F11988" s="2">
        <f t="shared" si="376"/>
        <v>19.419999999999959</v>
      </c>
      <c r="G11988" s="2">
        <f t="shared" si="375"/>
        <v>6.9200000000000728</v>
      </c>
    </row>
    <row r="11989" spans="1:7">
      <c r="A11989" s="3">
        <v>40038</v>
      </c>
      <c r="B11989" s="2">
        <v>1005.86</v>
      </c>
      <c r="C11989" s="2">
        <v>1013.14</v>
      </c>
      <c r="D11989" s="2">
        <v>1000.82</v>
      </c>
      <c r="E11989" s="2">
        <v>1012.73</v>
      </c>
      <c r="F11989" s="2">
        <f t="shared" si="376"/>
        <v>12.319999999999936</v>
      </c>
      <c r="G11989" s="2">
        <f t="shared" si="375"/>
        <v>-8.6399999999999864</v>
      </c>
    </row>
    <row r="11990" spans="1:7">
      <c r="A11990" s="3">
        <v>40039</v>
      </c>
      <c r="B11990" s="2">
        <v>1012.23</v>
      </c>
      <c r="C11990" s="2">
        <v>1012.6</v>
      </c>
      <c r="D11990" s="2">
        <v>994.6</v>
      </c>
      <c r="E11990" s="2">
        <v>1004.09</v>
      </c>
      <c r="F11990" s="2">
        <f t="shared" si="376"/>
        <v>18</v>
      </c>
      <c r="G11990" s="2">
        <f t="shared" si="375"/>
        <v>-24.360000000000014</v>
      </c>
    </row>
    <row r="11991" spans="1:7">
      <c r="A11991" s="3">
        <v>40042</v>
      </c>
      <c r="B11991" s="2">
        <v>998.18</v>
      </c>
      <c r="C11991" s="2">
        <v>998.18</v>
      </c>
      <c r="D11991" s="2">
        <v>978.51</v>
      </c>
      <c r="E11991" s="2">
        <v>979.73</v>
      </c>
      <c r="F11991" s="2">
        <f t="shared" si="376"/>
        <v>19.669999999999959</v>
      </c>
      <c r="G11991" s="2">
        <f t="shared" si="375"/>
        <v>9.9399999999999409</v>
      </c>
    </row>
    <row r="11992" spans="1:7">
      <c r="A11992" s="3">
        <v>40043</v>
      </c>
      <c r="B11992" s="2">
        <v>980.62</v>
      </c>
      <c r="C11992" s="2">
        <v>991.2</v>
      </c>
      <c r="D11992" s="2">
        <v>980.62</v>
      </c>
      <c r="E11992" s="2">
        <v>989.67</v>
      </c>
      <c r="F11992" s="2">
        <f t="shared" si="376"/>
        <v>10.580000000000041</v>
      </c>
      <c r="G11992" s="2">
        <f t="shared" si="375"/>
        <v>6.7900000000000773</v>
      </c>
    </row>
    <row r="11993" spans="1:7">
      <c r="A11993" s="3">
        <v>40044</v>
      </c>
      <c r="B11993" s="2">
        <v>986.88</v>
      </c>
      <c r="C11993" s="2">
        <v>999.61</v>
      </c>
      <c r="D11993" s="2">
        <v>980.62</v>
      </c>
      <c r="E11993" s="2">
        <v>996.46</v>
      </c>
      <c r="F11993" s="2">
        <f t="shared" si="376"/>
        <v>18.990000000000009</v>
      </c>
      <c r="G11993" s="2">
        <f t="shared" si="375"/>
        <v>10.909999999999968</v>
      </c>
    </row>
    <row r="11994" spans="1:7">
      <c r="A11994" s="3">
        <v>40045</v>
      </c>
      <c r="B11994" s="2">
        <v>996.41</v>
      </c>
      <c r="C11994" s="2">
        <v>1008.92</v>
      </c>
      <c r="D11994" s="2">
        <v>996.39</v>
      </c>
      <c r="E11994" s="2">
        <v>1007.37</v>
      </c>
      <c r="F11994" s="2">
        <f t="shared" si="376"/>
        <v>12.529999999999973</v>
      </c>
      <c r="G11994" s="2">
        <f t="shared" si="375"/>
        <v>18.760000000000105</v>
      </c>
    </row>
    <row r="11995" spans="1:7">
      <c r="A11995" s="3">
        <v>40046</v>
      </c>
      <c r="B11995" s="2">
        <v>1009.06</v>
      </c>
      <c r="C11995" s="2">
        <v>1027.5899999999999</v>
      </c>
      <c r="D11995" s="2">
        <v>1009.06</v>
      </c>
      <c r="E11995" s="2">
        <v>1026.1300000000001</v>
      </c>
      <c r="F11995" s="2">
        <f t="shared" si="376"/>
        <v>18.529999999999973</v>
      </c>
      <c r="G11995" s="2">
        <f t="shared" si="375"/>
        <v>-0.5600000000001728</v>
      </c>
    </row>
    <row r="11996" spans="1:7">
      <c r="A11996" s="3">
        <v>40049</v>
      </c>
      <c r="B11996" s="2">
        <v>1026.5899999999999</v>
      </c>
      <c r="C11996" s="2">
        <v>1035.82</v>
      </c>
      <c r="D11996" s="2">
        <v>1022.48</v>
      </c>
      <c r="E11996" s="2">
        <v>1025.57</v>
      </c>
      <c r="F11996" s="2">
        <f t="shared" si="376"/>
        <v>13.339999999999918</v>
      </c>
      <c r="G11996" s="2">
        <f t="shared" si="375"/>
        <v>2.4300000000000637</v>
      </c>
    </row>
    <row r="11997" spans="1:7">
      <c r="A11997" s="3">
        <v>40050</v>
      </c>
      <c r="B11997" s="2">
        <v>1026.6300000000001</v>
      </c>
      <c r="C11997" s="2">
        <v>1037.75</v>
      </c>
      <c r="D11997" s="2">
        <v>1026.21</v>
      </c>
      <c r="E11997" s="2">
        <v>1028</v>
      </c>
      <c r="F11997" s="2">
        <f t="shared" si="376"/>
        <v>11.539999999999964</v>
      </c>
      <c r="G11997" s="2">
        <f t="shared" si="375"/>
        <v>0.11999999999989086</v>
      </c>
    </row>
    <row r="11998" spans="1:7">
      <c r="A11998" s="3">
        <v>40051</v>
      </c>
      <c r="B11998" s="2">
        <v>1026.48</v>
      </c>
      <c r="C11998" s="2">
        <v>1032.47</v>
      </c>
      <c r="D11998" s="2">
        <v>1021.57</v>
      </c>
      <c r="E11998" s="2">
        <v>1028.1199999999999</v>
      </c>
      <c r="F11998" s="2">
        <f t="shared" si="376"/>
        <v>10.899999999999977</v>
      </c>
      <c r="G11998" s="2">
        <f t="shared" si="375"/>
        <v>2.8600000000001273</v>
      </c>
    </row>
    <row r="11999" spans="1:7">
      <c r="A11999" s="3">
        <v>40052</v>
      </c>
      <c r="B11999" s="2">
        <v>1027.81</v>
      </c>
      <c r="C11999" s="2">
        <v>1033.33</v>
      </c>
      <c r="D11999" s="2">
        <v>1016.2</v>
      </c>
      <c r="E11999" s="2">
        <v>1030.98</v>
      </c>
      <c r="F11999" s="2">
        <f t="shared" si="376"/>
        <v>17.129999999999882</v>
      </c>
      <c r="G11999" s="2">
        <f t="shared" si="375"/>
        <v>-2.0499999999999545</v>
      </c>
    </row>
    <row r="12000" spans="1:7">
      <c r="A12000" s="3">
        <v>40053</v>
      </c>
      <c r="B12000" s="2">
        <v>1031.6199999999999</v>
      </c>
      <c r="C12000" s="2">
        <v>1039.28</v>
      </c>
      <c r="D12000" s="2">
        <v>1023.13</v>
      </c>
      <c r="E12000" s="2">
        <v>1028.93</v>
      </c>
      <c r="F12000" s="2">
        <f t="shared" si="376"/>
        <v>16.149999999999977</v>
      </c>
      <c r="G12000" s="2">
        <f t="shared" si="375"/>
        <v>-8.3100000000000591</v>
      </c>
    </row>
    <row r="12001" spans="1:7">
      <c r="A12001" s="3">
        <v>40056</v>
      </c>
      <c r="B12001" s="2">
        <v>1025.21</v>
      </c>
      <c r="C12001" s="2">
        <v>1025.21</v>
      </c>
      <c r="D12001" s="2">
        <v>1014.62</v>
      </c>
      <c r="E12001" s="2">
        <v>1020.62</v>
      </c>
      <c r="F12001" s="2">
        <f t="shared" si="376"/>
        <v>10.590000000000032</v>
      </c>
      <c r="G12001" s="2">
        <f t="shared" si="375"/>
        <v>-22.580000000000041</v>
      </c>
    </row>
    <row r="12002" spans="1:7">
      <c r="A12002" s="3">
        <v>40057</v>
      </c>
      <c r="B12002" s="2">
        <v>1019.52</v>
      </c>
      <c r="C12002" s="2">
        <v>1028.45</v>
      </c>
      <c r="D12002" s="2">
        <v>996.28</v>
      </c>
      <c r="E12002" s="2">
        <v>998.04</v>
      </c>
      <c r="F12002" s="2">
        <f t="shared" si="376"/>
        <v>32.170000000000073</v>
      </c>
      <c r="G12002" s="2">
        <f t="shared" si="375"/>
        <v>-3.2899999999999636</v>
      </c>
    </row>
    <row r="12003" spans="1:7">
      <c r="A12003" s="3">
        <v>40058</v>
      </c>
      <c r="B12003" s="2">
        <v>996.07</v>
      </c>
      <c r="C12003" s="2">
        <v>1000.34</v>
      </c>
      <c r="D12003" s="2">
        <v>991.97</v>
      </c>
      <c r="E12003" s="2">
        <v>994.75</v>
      </c>
      <c r="F12003" s="2">
        <f t="shared" si="376"/>
        <v>8.3700000000000045</v>
      </c>
      <c r="G12003" s="2">
        <f t="shared" si="375"/>
        <v>8.4900000000000091</v>
      </c>
    </row>
    <row r="12004" spans="1:7">
      <c r="A12004" s="3">
        <v>40059</v>
      </c>
      <c r="B12004" s="2">
        <v>996.12</v>
      </c>
      <c r="C12004" s="2">
        <v>1003.43</v>
      </c>
      <c r="D12004" s="2">
        <v>992.25</v>
      </c>
      <c r="E12004" s="2">
        <v>1003.24</v>
      </c>
      <c r="F12004" s="2">
        <f t="shared" si="376"/>
        <v>11.17999999999995</v>
      </c>
      <c r="G12004" s="2">
        <f t="shared" si="375"/>
        <v>13.159999999999968</v>
      </c>
    </row>
    <row r="12005" spans="1:7">
      <c r="A12005" s="3">
        <v>40060</v>
      </c>
      <c r="B12005" s="2">
        <v>1004.09</v>
      </c>
      <c r="C12005" s="2">
        <v>1016.48</v>
      </c>
      <c r="D12005" s="2">
        <v>1001.65</v>
      </c>
      <c r="E12005" s="2">
        <v>1016.4</v>
      </c>
      <c r="F12005" s="2">
        <f t="shared" si="376"/>
        <v>14.830000000000041</v>
      </c>
      <c r="G12005" s="2">
        <f t="shared" si="375"/>
        <v>8.9900000000001228</v>
      </c>
    </row>
    <row r="12006" spans="1:7">
      <c r="A12006" s="3">
        <v>40064</v>
      </c>
      <c r="B12006" s="2">
        <v>1018.67</v>
      </c>
      <c r="C12006" s="2">
        <v>1026.07</v>
      </c>
      <c r="D12006" s="2">
        <v>1018.67</v>
      </c>
      <c r="E12006" s="2">
        <v>1025.3900000000001</v>
      </c>
      <c r="F12006" s="2">
        <f t="shared" si="376"/>
        <v>7.3999999999999773</v>
      </c>
      <c r="G12006" s="2">
        <f t="shared" si="375"/>
        <v>7.9799999999997908</v>
      </c>
    </row>
    <row r="12007" spans="1:7">
      <c r="A12007" s="3">
        <v>40065</v>
      </c>
      <c r="B12007" s="2">
        <v>1026.22</v>
      </c>
      <c r="C12007" s="2">
        <v>1036.3399999999999</v>
      </c>
      <c r="D12007" s="2">
        <v>1023.97</v>
      </c>
      <c r="E12007" s="2">
        <v>1033.3699999999999</v>
      </c>
      <c r="F12007" s="2">
        <f t="shared" si="376"/>
        <v>12.369999999999891</v>
      </c>
      <c r="G12007" s="2">
        <f t="shared" si="375"/>
        <v>10.770000000000209</v>
      </c>
    </row>
    <row r="12008" spans="1:7">
      <c r="A12008" s="3">
        <v>40066</v>
      </c>
      <c r="B12008" s="2">
        <v>1032.8900000000001</v>
      </c>
      <c r="C12008" s="2">
        <v>1044.1400000000001</v>
      </c>
      <c r="D12008" s="2">
        <v>1028.04</v>
      </c>
      <c r="E12008" s="2">
        <v>1044.1400000000001</v>
      </c>
      <c r="F12008" s="2">
        <f t="shared" si="376"/>
        <v>16.100000000000136</v>
      </c>
      <c r="G12008" s="2">
        <f t="shared" si="375"/>
        <v>-1.4100000000000819</v>
      </c>
    </row>
    <row r="12009" spans="1:7">
      <c r="A12009" s="3">
        <v>40067</v>
      </c>
      <c r="B12009" s="2">
        <v>1043.92</v>
      </c>
      <c r="C12009" s="2">
        <v>1048.18</v>
      </c>
      <c r="D12009" s="2">
        <v>1038.4000000000001</v>
      </c>
      <c r="E12009" s="2">
        <v>1042.73</v>
      </c>
      <c r="F12009" s="2">
        <f t="shared" si="376"/>
        <v>9.7799999999999727</v>
      </c>
      <c r="G12009" s="2">
        <f t="shared" si="375"/>
        <v>6.6099999999999</v>
      </c>
    </row>
    <row r="12010" spans="1:7">
      <c r="A12010" s="3">
        <v>40070</v>
      </c>
      <c r="B12010" s="2">
        <v>1039.1400000000001</v>
      </c>
      <c r="C12010" s="2">
        <v>1049.74</v>
      </c>
      <c r="D12010" s="2">
        <v>1035</v>
      </c>
      <c r="E12010" s="2">
        <v>1049.3399999999999</v>
      </c>
      <c r="F12010" s="2">
        <f t="shared" si="376"/>
        <v>14.740000000000009</v>
      </c>
      <c r="G12010" s="2">
        <f t="shared" si="375"/>
        <v>3.290000000000191</v>
      </c>
    </row>
    <row r="12011" spans="1:7">
      <c r="A12011" s="3">
        <v>40071</v>
      </c>
      <c r="B12011" s="2">
        <v>1049.03</v>
      </c>
      <c r="C12011" s="2">
        <v>1056.04</v>
      </c>
      <c r="D12011" s="2">
        <v>1043.42</v>
      </c>
      <c r="E12011" s="2">
        <v>1052.6300000000001</v>
      </c>
      <c r="F12011" s="2">
        <f t="shared" si="376"/>
        <v>12.619999999999891</v>
      </c>
      <c r="G12011" s="2">
        <f t="shared" si="375"/>
        <v>16.129999999999882</v>
      </c>
    </row>
    <row r="12012" spans="1:7">
      <c r="A12012" s="3">
        <v>40072</v>
      </c>
      <c r="B12012" s="2">
        <v>1053.99</v>
      </c>
      <c r="C12012" s="2">
        <v>1068.76</v>
      </c>
      <c r="D12012" s="2">
        <v>1052.8699999999999</v>
      </c>
      <c r="E12012" s="2">
        <v>1068.76</v>
      </c>
      <c r="F12012" s="2">
        <f t="shared" si="376"/>
        <v>15.8900000000001</v>
      </c>
      <c r="G12012" s="2">
        <f t="shared" si="375"/>
        <v>-3.2699999999999818</v>
      </c>
    </row>
    <row r="12013" spans="1:7">
      <c r="A12013" s="3">
        <v>40073</v>
      </c>
      <c r="B12013" s="2">
        <v>1067.96</v>
      </c>
      <c r="C12013" s="2">
        <v>1074.1199999999999</v>
      </c>
      <c r="D12013" s="2">
        <v>1061.2</v>
      </c>
      <c r="E12013" s="2">
        <v>1065.49</v>
      </c>
      <c r="F12013" s="2">
        <f t="shared" si="376"/>
        <v>12.919999999999845</v>
      </c>
      <c r="G12013" s="2">
        <f t="shared" si="375"/>
        <v>2.8099999999999454</v>
      </c>
    </row>
    <row r="12014" spans="1:7">
      <c r="A12014" s="3">
        <v>40074</v>
      </c>
      <c r="B12014" s="2">
        <v>1066.5999999999999</v>
      </c>
      <c r="C12014" s="2">
        <v>1071.52</v>
      </c>
      <c r="D12014" s="2">
        <v>1064.27</v>
      </c>
      <c r="E12014" s="2">
        <v>1068.3</v>
      </c>
      <c r="F12014" s="2">
        <f t="shared" si="376"/>
        <v>7.25</v>
      </c>
      <c r="G12014" s="2">
        <f t="shared" si="375"/>
        <v>-3.6399999999998727</v>
      </c>
    </row>
    <row r="12015" spans="1:7">
      <c r="A12015" s="3">
        <v>40077</v>
      </c>
      <c r="B12015" s="2">
        <v>1067.1400000000001</v>
      </c>
      <c r="C12015" s="2">
        <v>1067.28</v>
      </c>
      <c r="D12015" s="2">
        <v>1057.46</v>
      </c>
      <c r="E12015" s="2">
        <v>1064.6600000000001</v>
      </c>
      <c r="F12015" s="2">
        <f t="shared" si="376"/>
        <v>9.8199999999999363</v>
      </c>
      <c r="G12015" s="2">
        <f t="shared" si="375"/>
        <v>7</v>
      </c>
    </row>
    <row r="12016" spans="1:7">
      <c r="A12016" s="3">
        <v>40078</v>
      </c>
      <c r="B12016" s="2">
        <v>1066.3499999999999</v>
      </c>
      <c r="C12016" s="2">
        <v>1073.81</v>
      </c>
      <c r="D12016" s="2">
        <v>1066.3499999999999</v>
      </c>
      <c r="E12016" s="2">
        <v>1071.6600000000001</v>
      </c>
      <c r="F12016" s="2">
        <f t="shared" si="376"/>
        <v>7.4600000000000364</v>
      </c>
      <c r="G12016" s="2">
        <f t="shared" si="375"/>
        <v>-10.790000000000191</v>
      </c>
    </row>
    <row r="12017" spans="1:7">
      <c r="A12017" s="3">
        <v>40079</v>
      </c>
      <c r="B12017" s="2">
        <v>1072.69</v>
      </c>
      <c r="C12017" s="2">
        <v>1080.1500000000001</v>
      </c>
      <c r="D12017" s="2">
        <v>1060.3900000000001</v>
      </c>
      <c r="E12017" s="2">
        <v>1060.8699999999999</v>
      </c>
      <c r="F12017" s="2">
        <f t="shared" si="376"/>
        <v>19.759999999999991</v>
      </c>
      <c r="G12017" s="2">
        <f t="shared" si="375"/>
        <v>-10.089999999999918</v>
      </c>
    </row>
    <row r="12018" spans="1:7">
      <c r="A12018" s="3">
        <v>40080</v>
      </c>
      <c r="B12018" s="2">
        <v>1063.03</v>
      </c>
      <c r="C12018" s="2">
        <v>1066.29</v>
      </c>
      <c r="D12018" s="2">
        <v>1045.8499999999999</v>
      </c>
      <c r="E12018" s="2">
        <v>1050.78</v>
      </c>
      <c r="F12018" s="2">
        <f t="shared" si="376"/>
        <v>20.440000000000055</v>
      </c>
      <c r="G12018" s="2">
        <f t="shared" si="375"/>
        <v>-6.3999999999998636</v>
      </c>
    </row>
    <row r="12019" spans="1:7">
      <c r="A12019" s="3">
        <v>40081</v>
      </c>
      <c r="B12019" s="2">
        <v>1049.48</v>
      </c>
      <c r="C12019" s="2">
        <v>1053.47</v>
      </c>
      <c r="D12019" s="2">
        <v>1041.17</v>
      </c>
      <c r="E12019" s="2">
        <v>1044.3800000000001</v>
      </c>
      <c r="F12019" s="2">
        <f t="shared" si="376"/>
        <v>12.299999999999955</v>
      </c>
      <c r="G12019" s="2">
        <f t="shared" si="375"/>
        <v>18.599999999999909</v>
      </c>
    </row>
    <row r="12020" spans="1:7">
      <c r="A12020" s="3">
        <v>40084</v>
      </c>
      <c r="B12020" s="2">
        <v>1045.3800000000001</v>
      </c>
      <c r="C12020" s="2">
        <v>1065.1300000000001</v>
      </c>
      <c r="D12020" s="2">
        <v>1045.3800000000001</v>
      </c>
      <c r="E12020" s="2">
        <v>1062.98</v>
      </c>
      <c r="F12020" s="2">
        <f t="shared" si="376"/>
        <v>19.75</v>
      </c>
      <c r="G12020" s="2">
        <f t="shared" si="375"/>
        <v>-2.3700000000001182</v>
      </c>
    </row>
    <row r="12021" spans="1:7">
      <c r="A12021" s="3">
        <v>40085</v>
      </c>
      <c r="B12021" s="2">
        <v>1064.32</v>
      </c>
      <c r="C12021" s="2">
        <v>1069.32</v>
      </c>
      <c r="D12021" s="2">
        <v>1057.83</v>
      </c>
      <c r="E12021" s="2">
        <v>1060.6099999999999</v>
      </c>
      <c r="F12021" s="2">
        <f t="shared" si="376"/>
        <v>11.490000000000009</v>
      </c>
      <c r="G12021" s="2">
        <f t="shared" si="375"/>
        <v>-3.5299999999999727</v>
      </c>
    </row>
    <row r="12022" spans="1:7">
      <c r="A12022" s="3">
        <v>40086</v>
      </c>
      <c r="B12022" s="2">
        <v>1061.02</v>
      </c>
      <c r="C12022" s="2">
        <v>1063.4000000000001</v>
      </c>
      <c r="D12022" s="2">
        <v>1046.47</v>
      </c>
      <c r="E12022" s="2">
        <v>1057.08</v>
      </c>
      <c r="F12022" s="2">
        <f t="shared" si="376"/>
        <v>16.930000000000064</v>
      </c>
      <c r="G12022" s="2">
        <f t="shared" si="375"/>
        <v>-27.230000000000018</v>
      </c>
    </row>
    <row r="12023" spans="1:7">
      <c r="A12023" s="3">
        <v>40087</v>
      </c>
      <c r="B12023" s="2">
        <v>1054.48</v>
      </c>
      <c r="C12023" s="2">
        <v>1054.48</v>
      </c>
      <c r="D12023" s="2">
        <v>1029.45</v>
      </c>
      <c r="E12023" s="2">
        <v>1029.8499999999999</v>
      </c>
      <c r="F12023" s="2">
        <f t="shared" si="376"/>
        <v>25.029999999999973</v>
      </c>
      <c r="G12023" s="2">
        <f t="shared" si="375"/>
        <v>-4.6399999999998727</v>
      </c>
    </row>
    <row r="12024" spans="1:7">
      <c r="A12024" s="3">
        <v>40088</v>
      </c>
      <c r="B12024" s="2">
        <v>1029.71</v>
      </c>
      <c r="C12024" s="2">
        <v>1030.5999999999999</v>
      </c>
      <c r="D12024" s="2">
        <v>1019.95</v>
      </c>
      <c r="E12024" s="2">
        <v>1025.21</v>
      </c>
      <c r="F12024" s="2">
        <f t="shared" si="376"/>
        <v>10.649999999999864</v>
      </c>
      <c r="G12024" s="2">
        <f t="shared" si="375"/>
        <v>15.25</v>
      </c>
    </row>
    <row r="12025" spans="1:7">
      <c r="A12025" s="3">
        <v>40091</v>
      </c>
      <c r="B12025" s="2">
        <v>1026.8399999999999</v>
      </c>
      <c r="C12025" s="2">
        <v>1042.58</v>
      </c>
      <c r="D12025" s="2">
        <v>1025.92</v>
      </c>
      <c r="E12025" s="2">
        <v>1040.46</v>
      </c>
      <c r="F12025" s="2">
        <f t="shared" si="376"/>
        <v>16.659999999999854</v>
      </c>
      <c r="G12025" s="2">
        <f t="shared" si="375"/>
        <v>14.259999999999991</v>
      </c>
    </row>
    <row r="12026" spans="1:7">
      <c r="A12026" s="3">
        <v>40092</v>
      </c>
      <c r="B12026" s="2">
        <v>1042.02</v>
      </c>
      <c r="C12026" s="2">
        <v>1060.55</v>
      </c>
      <c r="D12026" s="2">
        <v>1042.02</v>
      </c>
      <c r="E12026" s="2">
        <v>1054.72</v>
      </c>
      <c r="F12026" s="2">
        <f t="shared" si="376"/>
        <v>18.529999999999973</v>
      </c>
      <c r="G12026" s="2">
        <f t="shared" si="375"/>
        <v>2.8599999999999</v>
      </c>
    </row>
    <row r="12027" spans="1:7">
      <c r="A12027" s="3">
        <v>40093</v>
      </c>
      <c r="B12027" s="2">
        <v>1053.6500000000001</v>
      </c>
      <c r="C12027" s="2">
        <v>1058.02</v>
      </c>
      <c r="D12027" s="2">
        <v>1050.0999999999999</v>
      </c>
      <c r="E12027" s="2">
        <v>1057.58</v>
      </c>
      <c r="F12027" s="2">
        <f t="shared" si="376"/>
        <v>7.9200000000000728</v>
      </c>
      <c r="G12027" s="2">
        <f t="shared" si="375"/>
        <v>7.9000000000000909</v>
      </c>
    </row>
    <row r="12028" spans="1:7">
      <c r="A12028" s="3">
        <v>40094</v>
      </c>
      <c r="B12028" s="2">
        <v>1060.5999999999999</v>
      </c>
      <c r="C12028" s="2">
        <v>1070.67</v>
      </c>
      <c r="D12028" s="2">
        <v>1060.5999999999999</v>
      </c>
      <c r="E12028" s="2">
        <v>1065.48</v>
      </c>
      <c r="F12028" s="2">
        <f t="shared" si="376"/>
        <v>10.070000000000164</v>
      </c>
      <c r="G12028" s="2">
        <f t="shared" si="375"/>
        <v>6.0099999999999909</v>
      </c>
    </row>
    <row r="12029" spans="1:7">
      <c r="A12029" s="3">
        <v>40095</v>
      </c>
      <c r="B12029" s="2">
        <v>1065.28</v>
      </c>
      <c r="C12029" s="2">
        <v>1071.51</v>
      </c>
      <c r="D12029" s="2">
        <v>1063</v>
      </c>
      <c r="E12029" s="2">
        <v>1071.49</v>
      </c>
      <c r="F12029" s="2">
        <f t="shared" si="376"/>
        <v>8.5099999999999909</v>
      </c>
      <c r="G12029" s="2">
        <f t="shared" si="375"/>
        <v>4.7000000000000455</v>
      </c>
    </row>
    <row r="12030" spans="1:7">
      <c r="A12030" s="3">
        <v>40098</v>
      </c>
      <c r="B12030" s="2">
        <v>1071.6300000000001</v>
      </c>
      <c r="C12030" s="2">
        <v>1079.46</v>
      </c>
      <c r="D12030" s="2">
        <v>1071.6300000000001</v>
      </c>
      <c r="E12030" s="2">
        <v>1076.19</v>
      </c>
      <c r="F12030" s="2">
        <f t="shared" si="376"/>
        <v>7.8299999999999272</v>
      </c>
      <c r="G12030" s="2">
        <f t="shared" si="375"/>
        <v>-3</v>
      </c>
    </row>
    <row r="12031" spans="1:7">
      <c r="A12031" s="3">
        <v>40099</v>
      </c>
      <c r="B12031" s="2">
        <v>1073.92</v>
      </c>
      <c r="C12031" s="2">
        <v>1075.3</v>
      </c>
      <c r="D12031" s="2">
        <v>1066.71</v>
      </c>
      <c r="E12031" s="2">
        <v>1073.19</v>
      </c>
      <c r="F12031" s="2">
        <f t="shared" si="376"/>
        <v>8.5899999999999181</v>
      </c>
      <c r="G12031" s="2">
        <f t="shared" si="375"/>
        <v>18.829999999999927</v>
      </c>
    </row>
    <row r="12032" spans="1:7">
      <c r="A12032" s="3">
        <v>40100</v>
      </c>
      <c r="B12032" s="2">
        <v>1078.68</v>
      </c>
      <c r="C12032" s="2">
        <v>1093.17</v>
      </c>
      <c r="D12032" s="2">
        <v>1078.68</v>
      </c>
      <c r="E12032" s="2">
        <v>1092.02</v>
      </c>
      <c r="F12032" s="2">
        <f t="shared" si="376"/>
        <v>14.490000000000009</v>
      </c>
      <c r="G12032" s="2">
        <f t="shared" si="375"/>
        <v>4.5399999999999636</v>
      </c>
    </row>
    <row r="12033" spans="1:7">
      <c r="A12033" s="3">
        <v>40101</v>
      </c>
      <c r="B12033" s="2">
        <v>1090.3599999999999</v>
      </c>
      <c r="C12033" s="2">
        <v>1096.56</v>
      </c>
      <c r="D12033" s="2">
        <v>1086.4100000000001</v>
      </c>
      <c r="E12033" s="2">
        <v>1096.56</v>
      </c>
      <c r="F12033" s="2">
        <f t="shared" si="376"/>
        <v>10.149999999999864</v>
      </c>
      <c r="G12033" s="2">
        <f t="shared" si="375"/>
        <v>-8.8799999999998818</v>
      </c>
    </row>
    <row r="12034" spans="1:7">
      <c r="A12034" s="3">
        <v>40102</v>
      </c>
      <c r="B12034" s="2">
        <v>1094.67</v>
      </c>
      <c r="C12034" s="2">
        <v>1094.67</v>
      </c>
      <c r="D12034" s="2">
        <v>1081.53</v>
      </c>
      <c r="E12034" s="2">
        <v>1087.68</v>
      </c>
      <c r="F12034" s="2">
        <f t="shared" si="376"/>
        <v>13.1400000000001</v>
      </c>
      <c r="G12034" s="2">
        <f t="shared" si="375"/>
        <v>10.230000000000018</v>
      </c>
    </row>
    <row r="12035" spans="1:7">
      <c r="A12035" s="3">
        <v>40105</v>
      </c>
      <c r="B12035" s="2">
        <v>1088.22</v>
      </c>
      <c r="C12035" s="2">
        <v>1100.17</v>
      </c>
      <c r="D12035" s="2">
        <v>1086.48</v>
      </c>
      <c r="E12035" s="2">
        <v>1097.9100000000001</v>
      </c>
      <c r="F12035" s="2">
        <f t="shared" si="376"/>
        <v>13.690000000000055</v>
      </c>
      <c r="G12035" s="2">
        <f t="shared" ref="G12035:G12098" si="377">E12036-E12035</f>
        <v>-6.8500000000001364</v>
      </c>
    </row>
    <row r="12036" spans="1:7">
      <c r="A12036" s="3">
        <v>40106</v>
      </c>
      <c r="B12036" s="2">
        <v>1098.6400000000001</v>
      </c>
      <c r="C12036" s="2">
        <v>1098.6400000000001</v>
      </c>
      <c r="D12036" s="2">
        <v>1086.1600000000001</v>
      </c>
      <c r="E12036" s="2">
        <v>1091.06</v>
      </c>
      <c r="F12036" s="2">
        <f t="shared" si="376"/>
        <v>12.480000000000018</v>
      </c>
      <c r="G12036" s="2">
        <f t="shared" si="377"/>
        <v>-9.6599999999998545</v>
      </c>
    </row>
    <row r="12037" spans="1:7">
      <c r="A12037" s="3">
        <v>40107</v>
      </c>
      <c r="B12037" s="2">
        <v>1090.3599999999999</v>
      </c>
      <c r="C12037" s="2">
        <v>1101.3599999999999</v>
      </c>
      <c r="D12037" s="2">
        <v>1080.77</v>
      </c>
      <c r="E12037" s="2">
        <v>1081.4000000000001</v>
      </c>
      <c r="F12037" s="2">
        <f t="shared" si="376"/>
        <v>20.589999999999918</v>
      </c>
      <c r="G12037" s="2">
        <f t="shared" si="377"/>
        <v>11.509999999999991</v>
      </c>
    </row>
    <row r="12038" spans="1:7">
      <c r="A12038" s="3">
        <v>40108</v>
      </c>
      <c r="B12038" s="2">
        <v>1081.4000000000001</v>
      </c>
      <c r="C12038" s="2">
        <v>1095.21</v>
      </c>
      <c r="D12038" s="2">
        <v>1074.31</v>
      </c>
      <c r="E12038" s="2">
        <v>1092.9100000000001</v>
      </c>
      <c r="F12038" s="2">
        <f t="shared" si="376"/>
        <v>20.900000000000091</v>
      </c>
      <c r="G12038" s="2">
        <f t="shared" si="377"/>
        <v>-13.310000000000173</v>
      </c>
    </row>
    <row r="12039" spans="1:7">
      <c r="A12039" s="3">
        <v>40109</v>
      </c>
      <c r="B12039" s="2">
        <v>1095.32</v>
      </c>
      <c r="C12039" s="2">
        <v>1095.83</v>
      </c>
      <c r="D12039" s="2">
        <v>1075.49</v>
      </c>
      <c r="E12039" s="2">
        <v>1079.5999999999999</v>
      </c>
      <c r="F12039" s="2">
        <f t="shared" si="376"/>
        <v>20.339999999999918</v>
      </c>
      <c r="G12039" s="2">
        <f t="shared" si="377"/>
        <v>-12.649999999999864</v>
      </c>
    </row>
    <row r="12040" spans="1:7">
      <c r="A12040" s="3">
        <v>40112</v>
      </c>
      <c r="B12040" s="2">
        <v>1080.8900000000001</v>
      </c>
      <c r="C12040" s="2">
        <v>1091.75</v>
      </c>
      <c r="D12040" s="2">
        <v>1065.23</v>
      </c>
      <c r="E12040" s="2">
        <v>1066.95</v>
      </c>
      <c r="F12040" s="2">
        <f t="shared" si="376"/>
        <v>26.519999999999982</v>
      </c>
      <c r="G12040" s="2">
        <f t="shared" si="377"/>
        <v>-3.5399999999999636</v>
      </c>
    </row>
    <row r="12041" spans="1:7">
      <c r="A12041" s="3">
        <v>40113</v>
      </c>
      <c r="B12041" s="2">
        <v>1067.54</v>
      </c>
      <c r="C12041" s="2">
        <v>1072.1300000000001</v>
      </c>
      <c r="D12041" s="2">
        <v>1060.6199999999999</v>
      </c>
      <c r="E12041" s="2">
        <v>1063.4100000000001</v>
      </c>
      <c r="F12041" s="2">
        <f t="shared" si="376"/>
        <v>11.510000000000218</v>
      </c>
      <c r="G12041" s="2">
        <f t="shared" si="377"/>
        <v>-20.779999999999973</v>
      </c>
    </row>
    <row r="12042" spans="1:7">
      <c r="A12042" s="3">
        <v>40114</v>
      </c>
      <c r="B12042" s="2">
        <v>1061.51</v>
      </c>
      <c r="C12042" s="2">
        <v>1063.26</v>
      </c>
      <c r="D12042" s="2">
        <v>1042.19</v>
      </c>
      <c r="E12042" s="2">
        <v>1042.6300000000001</v>
      </c>
      <c r="F12042" s="2">
        <f t="shared" si="376"/>
        <v>21.069999999999936</v>
      </c>
      <c r="G12042" s="2">
        <f t="shared" si="377"/>
        <v>23.479999999999791</v>
      </c>
    </row>
    <row r="12043" spans="1:7">
      <c r="A12043" s="3">
        <v>40115</v>
      </c>
      <c r="B12043" s="2">
        <v>1046.18</v>
      </c>
      <c r="C12043" s="2">
        <v>1066.83</v>
      </c>
      <c r="D12043" s="2">
        <v>1046.18</v>
      </c>
      <c r="E12043" s="2">
        <v>1066.1099999999999</v>
      </c>
      <c r="F12043" s="2">
        <f t="shared" si="376"/>
        <v>20.649999999999864</v>
      </c>
      <c r="G12043" s="2">
        <f t="shared" si="377"/>
        <v>-29.919999999999845</v>
      </c>
    </row>
    <row r="12044" spans="1:7">
      <c r="A12044" s="3">
        <v>40116</v>
      </c>
      <c r="B12044" s="2">
        <v>1065.4100000000001</v>
      </c>
      <c r="C12044" s="2">
        <v>1065.4100000000001</v>
      </c>
      <c r="D12044" s="2">
        <v>1033.53</v>
      </c>
      <c r="E12044" s="2">
        <v>1036.19</v>
      </c>
      <c r="F12044" s="2">
        <f t="shared" si="376"/>
        <v>31.880000000000109</v>
      </c>
      <c r="G12044" s="2">
        <f t="shared" si="377"/>
        <v>6.6900000000000546</v>
      </c>
    </row>
    <row r="12045" spans="1:7">
      <c r="A12045" s="3">
        <v>40119</v>
      </c>
      <c r="B12045" s="2">
        <v>1038.95</v>
      </c>
      <c r="C12045" s="2">
        <v>1052.18</v>
      </c>
      <c r="D12045" s="2">
        <v>1029.3800000000001</v>
      </c>
      <c r="E12045" s="2">
        <v>1042.8800000000001</v>
      </c>
      <c r="F12045" s="2">
        <f t="shared" ref="F12045:F12108" si="378">C12045-D12045</f>
        <v>22.799999999999955</v>
      </c>
      <c r="G12045" s="2">
        <f t="shared" si="377"/>
        <v>2.5299999999999727</v>
      </c>
    </row>
    <row r="12046" spans="1:7">
      <c r="A12046" s="3">
        <v>40120</v>
      </c>
      <c r="B12046" s="2">
        <v>1040.92</v>
      </c>
      <c r="C12046" s="2">
        <v>1046.3599999999999</v>
      </c>
      <c r="D12046" s="2">
        <v>1033.94</v>
      </c>
      <c r="E12046" s="2">
        <v>1045.4100000000001</v>
      </c>
      <c r="F12046" s="2">
        <f t="shared" si="378"/>
        <v>12.419999999999845</v>
      </c>
      <c r="G12046" s="2">
        <f t="shared" si="377"/>
        <v>1.0899999999999181</v>
      </c>
    </row>
    <row r="12047" spans="1:7">
      <c r="A12047" s="3">
        <v>40121</v>
      </c>
      <c r="B12047" s="2">
        <v>1047.1400000000001</v>
      </c>
      <c r="C12047" s="2">
        <v>1061</v>
      </c>
      <c r="D12047" s="2">
        <v>1045.1500000000001</v>
      </c>
      <c r="E12047" s="2">
        <v>1046.5</v>
      </c>
      <c r="F12047" s="2">
        <f t="shared" si="378"/>
        <v>15.849999999999909</v>
      </c>
      <c r="G12047" s="2">
        <f t="shared" si="377"/>
        <v>20.130000000000109</v>
      </c>
    </row>
    <row r="12048" spans="1:7">
      <c r="A12048" s="3">
        <v>40122</v>
      </c>
      <c r="B12048" s="2">
        <v>1047.3</v>
      </c>
      <c r="C12048" s="2">
        <v>1066.6500000000001</v>
      </c>
      <c r="D12048" s="2">
        <v>1047.3</v>
      </c>
      <c r="E12048" s="2">
        <v>1066.6300000000001</v>
      </c>
      <c r="F12048" s="2">
        <f t="shared" si="378"/>
        <v>19.350000000000136</v>
      </c>
      <c r="G12048" s="2">
        <f t="shared" si="377"/>
        <v>2.6699999999998454</v>
      </c>
    </row>
    <row r="12049" spans="1:7">
      <c r="A12049" s="3">
        <v>40123</v>
      </c>
      <c r="B12049" s="2">
        <v>1064.95</v>
      </c>
      <c r="C12049" s="2">
        <v>1071.48</v>
      </c>
      <c r="D12049" s="2">
        <v>1059.56</v>
      </c>
      <c r="E12049" s="2">
        <v>1069.3</v>
      </c>
      <c r="F12049" s="2">
        <f t="shared" si="378"/>
        <v>11.920000000000073</v>
      </c>
      <c r="G12049" s="2">
        <f t="shared" si="377"/>
        <v>23.779999999999973</v>
      </c>
    </row>
    <row r="12050" spans="1:7">
      <c r="A12050" s="3">
        <v>40126</v>
      </c>
      <c r="B12050" s="2">
        <v>1072.31</v>
      </c>
      <c r="C12050" s="2">
        <v>1093.1500000000001</v>
      </c>
      <c r="D12050" s="2">
        <v>1072.31</v>
      </c>
      <c r="E12050" s="2">
        <v>1093.08</v>
      </c>
      <c r="F12050" s="2">
        <f t="shared" si="378"/>
        <v>20.840000000000146</v>
      </c>
      <c r="G12050" s="2">
        <f t="shared" si="377"/>
        <v>-6.9999999999936335E-2</v>
      </c>
    </row>
    <row r="12051" spans="1:7">
      <c r="A12051" s="3">
        <v>40127</v>
      </c>
      <c r="B12051" s="2">
        <v>1091.8599999999999</v>
      </c>
      <c r="C12051" s="2">
        <v>1096.42</v>
      </c>
      <c r="D12051" s="2">
        <v>1087.4000000000001</v>
      </c>
      <c r="E12051" s="2">
        <v>1093.01</v>
      </c>
      <c r="F12051" s="2">
        <f t="shared" si="378"/>
        <v>9.0199999999999818</v>
      </c>
      <c r="G12051" s="2">
        <f t="shared" si="377"/>
        <v>5.5</v>
      </c>
    </row>
    <row r="12052" spans="1:7">
      <c r="A12052" s="3">
        <v>40128</v>
      </c>
      <c r="B12052" s="2">
        <v>1096.04</v>
      </c>
      <c r="C12052" s="2">
        <v>1105.3699999999999</v>
      </c>
      <c r="D12052" s="2">
        <v>1093.81</v>
      </c>
      <c r="E12052" s="2">
        <v>1098.51</v>
      </c>
      <c r="F12052" s="2">
        <f t="shared" si="378"/>
        <v>11.559999999999945</v>
      </c>
      <c r="G12052" s="2">
        <f t="shared" si="377"/>
        <v>-11.269999999999982</v>
      </c>
    </row>
    <row r="12053" spans="1:7">
      <c r="A12053" s="3">
        <v>40129</v>
      </c>
      <c r="B12053" s="2">
        <v>1098.31</v>
      </c>
      <c r="C12053" s="2">
        <v>1101.97</v>
      </c>
      <c r="D12053" s="2">
        <v>1084.9000000000001</v>
      </c>
      <c r="E12053" s="2">
        <v>1087.24</v>
      </c>
      <c r="F12053" s="2">
        <f t="shared" si="378"/>
        <v>17.069999999999936</v>
      </c>
      <c r="G12053" s="2">
        <f t="shared" si="377"/>
        <v>6.2400000000000091</v>
      </c>
    </row>
    <row r="12054" spans="1:7">
      <c r="A12054" s="3">
        <v>40130</v>
      </c>
      <c r="B12054" s="2">
        <v>1088.8499999999999</v>
      </c>
      <c r="C12054" s="2">
        <v>1097.79</v>
      </c>
      <c r="D12054" s="2">
        <v>1085.33</v>
      </c>
      <c r="E12054" s="2">
        <v>1093.48</v>
      </c>
      <c r="F12054" s="2">
        <f t="shared" si="378"/>
        <v>12.460000000000036</v>
      </c>
      <c r="G12054" s="2">
        <f t="shared" si="377"/>
        <v>15.819999999999936</v>
      </c>
    </row>
    <row r="12055" spans="1:7">
      <c r="A12055" s="3">
        <v>40133</v>
      </c>
      <c r="B12055" s="2">
        <v>1094.1300000000001</v>
      </c>
      <c r="C12055" s="2">
        <v>1113.69</v>
      </c>
      <c r="D12055" s="2">
        <v>1094.1300000000001</v>
      </c>
      <c r="E12055" s="2">
        <v>1109.3</v>
      </c>
      <c r="F12055" s="2">
        <f t="shared" si="378"/>
        <v>19.559999999999945</v>
      </c>
      <c r="G12055" s="2">
        <f t="shared" si="377"/>
        <v>1.0199999999999818</v>
      </c>
    </row>
    <row r="12056" spans="1:7">
      <c r="A12056" s="3">
        <v>40134</v>
      </c>
      <c r="B12056" s="2">
        <v>1107.51</v>
      </c>
      <c r="C12056" s="2">
        <v>1110.52</v>
      </c>
      <c r="D12056" s="2">
        <v>1102.19</v>
      </c>
      <c r="E12056" s="2">
        <v>1110.32</v>
      </c>
      <c r="F12056" s="2">
        <f t="shared" si="378"/>
        <v>8.3299999999999272</v>
      </c>
      <c r="G12056" s="2">
        <f t="shared" si="377"/>
        <v>-0.51999999999998181</v>
      </c>
    </row>
    <row r="12057" spans="1:7">
      <c r="A12057" s="3">
        <v>40135</v>
      </c>
      <c r="B12057" s="2">
        <v>1109.44</v>
      </c>
      <c r="C12057" s="2">
        <v>1111.0999999999999</v>
      </c>
      <c r="D12057" s="2">
        <v>1102.7</v>
      </c>
      <c r="E12057" s="2">
        <v>1109.8</v>
      </c>
      <c r="F12057" s="2">
        <f t="shared" si="378"/>
        <v>8.3999999999998636</v>
      </c>
      <c r="G12057" s="2">
        <f t="shared" si="377"/>
        <v>-14.899999999999864</v>
      </c>
    </row>
    <row r="12058" spans="1:7">
      <c r="A12058" s="3">
        <v>40136</v>
      </c>
      <c r="B12058" s="2">
        <v>1106.44</v>
      </c>
      <c r="C12058" s="2">
        <v>1106.44</v>
      </c>
      <c r="D12058" s="2">
        <v>1088.4000000000001</v>
      </c>
      <c r="E12058" s="2">
        <v>1094.9000000000001</v>
      </c>
      <c r="F12058" s="2">
        <f t="shared" si="378"/>
        <v>18.039999999999964</v>
      </c>
      <c r="G12058" s="2">
        <f t="shared" si="377"/>
        <v>-3.5199999999999818</v>
      </c>
    </row>
    <row r="12059" spans="1:7">
      <c r="A12059" s="3">
        <v>40137</v>
      </c>
      <c r="B12059" s="2">
        <v>1094.6600000000001</v>
      </c>
      <c r="C12059" s="2">
        <v>1094.6600000000001</v>
      </c>
      <c r="D12059" s="2">
        <v>1086.81</v>
      </c>
      <c r="E12059" s="2">
        <v>1091.3800000000001</v>
      </c>
      <c r="F12059" s="2">
        <f t="shared" si="378"/>
        <v>7.8500000000001364</v>
      </c>
      <c r="G12059" s="2">
        <f t="shared" si="377"/>
        <v>14.8599999999999</v>
      </c>
    </row>
    <row r="12060" spans="1:7">
      <c r="A12060" s="3">
        <v>40140</v>
      </c>
      <c r="B12060" s="2">
        <v>1094.8599999999999</v>
      </c>
      <c r="C12060" s="2">
        <v>1112.3800000000001</v>
      </c>
      <c r="D12060" s="2">
        <v>1094.8599999999999</v>
      </c>
      <c r="E12060" s="2">
        <v>1106.24</v>
      </c>
      <c r="F12060" s="2">
        <f t="shared" si="378"/>
        <v>17.520000000000209</v>
      </c>
      <c r="G12060" s="2">
        <f t="shared" si="377"/>
        <v>-0.58999999999991815</v>
      </c>
    </row>
    <row r="12061" spans="1:7">
      <c r="A12061" s="3">
        <v>40141</v>
      </c>
      <c r="B12061" s="2">
        <v>1105.83</v>
      </c>
      <c r="C12061" s="2">
        <v>1107.55</v>
      </c>
      <c r="D12061" s="2">
        <v>1097.6300000000001</v>
      </c>
      <c r="E12061" s="2">
        <v>1105.6500000000001</v>
      </c>
      <c r="F12061" s="2">
        <f t="shared" si="378"/>
        <v>9.9199999999998454</v>
      </c>
      <c r="G12061" s="2">
        <f t="shared" si="377"/>
        <v>4.9800000000000182</v>
      </c>
    </row>
    <row r="12062" spans="1:7">
      <c r="A12062" s="3">
        <v>40142</v>
      </c>
      <c r="B12062" s="2">
        <v>1106.6099999999999</v>
      </c>
      <c r="C12062" s="2">
        <v>1111.18</v>
      </c>
      <c r="D12062" s="2">
        <v>1104.75</v>
      </c>
      <c r="E12062" s="2">
        <v>1110.6300000000001</v>
      </c>
      <c r="F12062" s="2">
        <f t="shared" si="378"/>
        <v>6.4300000000000637</v>
      </c>
      <c r="G12062" s="2">
        <f t="shared" si="377"/>
        <v>-19.130000000000109</v>
      </c>
    </row>
    <row r="12063" spans="1:7">
      <c r="A12063" s="3">
        <v>40144</v>
      </c>
      <c r="B12063" s="2">
        <v>1105.47</v>
      </c>
      <c r="C12063" s="2">
        <v>1105.47</v>
      </c>
      <c r="D12063" s="2">
        <v>1083.74</v>
      </c>
      <c r="E12063" s="2">
        <v>1091.5</v>
      </c>
      <c r="F12063" s="2">
        <f t="shared" si="378"/>
        <v>21.730000000000018</v>
      </c>
      <c r="G12063" s="2">
        <f t="shared" si="377"/>
        <v>4.1300000000001091</v>
      </c>
    </row>
    <row r="12064" spans="1:7">
      <c r="A12064" s="3">
        <v>40147</v>
      </c>
      <c r="B12064" s="2">
        <v>1090.8800000000001</v>
      </c>
      <c r="C12064" s="2">
        <v>1097.24</v>
      </c>
      <c r="D12064" s="2">
        <v>1086.25</v>
      </c>
      <c r="E12064" s="2">
        <v>1095.6300000000001</v>
      </c>
      <c r="F12064" s="2">
        <f t="shared" si="378"/>
        <v>10.990000000000009</v>
      </c>
      <c r="G12064" s="2">
        <f t="shared" si="377"/>
        <v>13.229999999999791</v>
      </c>
    </row>
    <row r="12065" spans="1:7">
      <c r="A12065" s="3">
        <v>40148</v>
      </c>
      <c r="B12065" s="2">
        <v>1098.8900000000001</v>
      </c>
      <c r="C12065" s="2">
        <v>1112.28</v>
      </c>
      <c r="D12065" s="2">
        <v>1098.8900000000001</v>
      </c>
      <c r="E12065" s="2">
        <v>1108.8599999999999</v>
      </c>
      <c r="F12065" s="2">
        <f t="shared" si="378"/>
        <v>13.389999999999873</v>
      </c>
      <c r="G12065" s="2">
        <f t="shared" si="377"/>
        <v>0.38000000000010914</v>
      </c>
    </row>
    <row r="12066" spans="1:7">
      <c r="A12066" s="3">
        <v>40149</v>
      </c>
      <c r="B12066" s="2">
        <v>1109.03</v>
      </c>
      <c r="C12066" s="2">
        <v>1115.58</v>
      </c>
      <c r="D12066" s="2">
        <v>1105.29</v>
      </c>
      <c r="E12066" s="2">
        <v>1109.24</v>
      </c>
      <c r="F12066" s="2">
        <f t="shared" si="378"/>
        <v>10.289999999999964</v>
      </c>
      <c r="G12066" s="2">
        <f t="shared" si="377"/>
        <v>-9.3199999999999363</v>
      </c>
    </row>
    <row r="12067" spans="1:7">
      <c r="A12067" s="3">
        <v>40150</v>
      </c>
      <c r="B12067" s="2">
        <v>1110.5899999999999</v>
      </c>
      <c r="C12067" s="2">
        <v>1117.28</v>
      </c>
      <c r="D12067" s="2">
        <v>1098.74</v>
      </c>
      <c r="E12067" s="2">
        <v>1099.92</v>
      </c>
      <c r="F12067" s="2">
        <f t="shared" si="378"/>
        <v>18.539999999999964</v>
      </c>
      <c r="G12067" s="2">
        <f t="shared" si="377"/>
        <v>6.0599999999999454</v>
      </c>
    </row>
    <row r="12068" spans="1:7">
      <c r="A12068" s="3">
        <v>40151</v>
      </c>
      <c r="B12068" s="2">
        <v>1104.95</v>
      </c>
      <c r="C12068" s="2">
        <v>1119.01</v>
      </c>
      <c r="D12068" s="2">
        <v>1096.52</v>
      </c>
      <c r="E12068" s="2">
        <v>1105.98</v>
      </c>
      <c r="F12068" s="2">
        <f t="shared" si="378"/>
        <v>22.490000000000009</v>
      </c>
      <c r="G12068" s="2">
        <f t="shared" si="377"/>
        <v>-2.7300000000000182</v>
      </c>
    </row>
    <row r="12069" spans="1:7">
      <c r="A12069" s="3">
        <v>40154</v>
      </c>
      <c r="B12069" s="2">
        <v>1105.52</v>
      </c>
      <c r="C12069" s="2">
        <v>1110.72</v>
      </c>
      <c r="D12069" s="2">
        <v>1100.83</v>
      </c>
      <c r="E12069" s="2">
        <v>1103.25</v>
      </c>
      <c r="F12069" s="2">
        <f t="shared" si="378"/>
        <v>9.8900000000001</v>
      </c>
      <c r="G12069" s="2">
        <f t="shared" si="377"/>
        <v>-11.309999999999945</v>
      </c>
    </row>
    <row r="12070" spans="1:7">
      <c r="A12070" s="3">
        <v>40155</v>
      </c>
      <c r="B12070" s="2">
        <v>1103.04</v>
      </c>
      <c r="C12070" s="2">
        <v>1103.04</v>
      </c>
      <c r="D12070" s="2">
        <v>1088.6099999999999</v>
      </c>
      <c r="E12070" s="2">
        <v>1091.94</v>
      </c>
      <c r="F12070" s="2">
        <f t="shared" si="378"/>
        <v>14.430000000000064</v>
      </c>
      <c r="G12070" s="2">
        <f t="shared" si="377"/>
        <v>4.0099999999999909</v>
      </c>
    </row>
    <row r="12071" spans="1:7">
      <c r="A12071" s="3">
        <v>40156</v>
      </c>
      <c r="B12071" s="2">
        <v>1091.07</v>
      </c>
      <c r="C12071" s="2">
        <v>1097.04</v>
      </c>
      <c r="D12071" s="2">
        <v>1086.26</v>
      </c>
      <c r="E12071" s="2">
        <v>1095.95</v>
      </c>
      <c r="F12071" s="2">
        <f t="shared" si="378"/>
        <v>10.779999999999973</v>
      </c>
      <c r="G12071" s="2">
        <f t="shared" si="377"/>
        <v>6.3999999999998636</v>
      </c>
    </row>
    <row r="12072" spans="1:7">
      <c r="A12072" s="3">
        <v>40157</v>
      </c>
      <c r="B12072" s="2">
        <v>1098.69</v>
      </c>
      <c r="C12072" s="2">
        <v>1106.25</v>
      </c>
      <c r="D12072" s="2">
        <v>1098.69</v>
      </c>
      <c r="E12072" s="2">
        <v>1102.3499999999999</v>
      </c>
      <c r="F12072" s="2">
        <f t="shared" si="378"/>
        <v>7.5599999999999454</v>
      </c>
      <c r="G12072" s="2">
        <f t="shared" si="377"/>
        <v>4.0600000000001728</v>
      </c>
    </row>
    <row r="12073" spans="1:7">
      <c r="A12073" s="3">
        <v>40158</v>
      </c>
      <c r="B12073" s="2">
        <v>1106.27</v>
      </c>
      <c r="C12073" s="2">
        <v>1108.5</v>
      </c>
      <c r="D12073" s="2">
        <v>1101.3399999999999</v>
      </c>
      <c r="E12073" s="2">
        <v>1106.4100000000001</v>
      </c>
      <c r="F12073" s="2">
        <f t="shared" si="378"/>
        <v>7.1600000000000819</v>
      </c>
      <c r="G12073" s="2">
        <f t="shared" si="377"/>
        <v>7.6999999999998181</v>
      </c>
    </row>
    <row r="12074" spans="1:7">
      <c r="A12074" s="3">
        <v>40161</v>
      </c>
      <c r="B12074" s="2">
        <v>1108.46</v>
      </c>
      <c r="C12074" s="2">
        <v>1114.76</v>
      </c>
      <c r="D12074" s="2">
        <v>1108.46</v>
      </c>
      <c r="E12074" s="2">
        <v>1114.1099999999999</v>
      </c>
      <c r="F12074" s="2">
        <f t="shared" si="378"/>
        <v>6.2999999999999545</v>
      </c>
      <c r="G12074" s="2">
        <f t="shared" si="377"/>
        <v>-6.1799999999998363</v>
      </c>
    </row>
    <row r="12075" spans="1:7">
      <c r="A12075" s="3">
        <v>40162</v>
      </c>
      <c r="B12075" s="2">
        <v>1114.1099999999999</v>
      </c>
      <c r="C12075" s="2">
        <v>1114.1099999999999</v>
      </c>
      <c r="D12075" s="2">
        <v>1105.3499999999999</v>
      </c>
      <c r="E12075" s="2">
        <v>1107.93</v>
      </c>
      <c r="F12075" s="2">
        <f t="shared" si="378"/>
        <v>8.7599999999999909</v>
      </c>
      <c r="G12075" s="2">
        <f t="shared" si="377"/>
        <v>1.25</v>
      </c>
    </row>
    <row r="12076" spans="1:7">
      <c r="A12076" s="3">
        <v>40163</v>
      </c>
      <c r="B12076" s="2">
        <v>1108.6099999999999</v>
      </c>
      <c r="C12076" s="2">
        <v>1116.21</v>
      </c>
      <c r="D12076" s="2">
        <v>1107.96</v>
      </c>
      <c r="E12076" s="2">
        <v>1109.18</v>
      </c>
      <c r="F12076" s="2">
        <f t="shared" si="378"/>
        <v>8.25</v>
      </c>
      <c r="G12076" s="2">
        <f t="shared" si="377"/>
        <v>-13.100000000000136</v>
      </c>
    </row>
    <row r="12077" spans="1:7">
      <c r="A12077" s="3">
        <v>40164</v>
      </c>
      <c r="B12077" s="2">
        <v>1106.3599999999999</v>
      </c>
      <c r="C12077" s="2">
        <v>1106.3599999999999</v>
      </c>
      <c r="D12077" s="2">
        <v>1095.8800000000001</v>
      </c>
      <c r="E12077" s="2">
        <v>1096.08</v>
      </c>
      <c r="F12077" s="2">
        <f t="shared" si="378"/>
        <v>10.479999999999791</v>
      </c>
      <c r="G12077" s="2">
        <f t="shared" si="377"/>
        <v>6.3900000000001</v>
      </c>
    </row>
    <row r="12078" spans="1:7">
      <c r="A12078" s="3">
        <v>40165</v>
      </c>
      <c r="B12078" s="2">
        <v>1097.8599999999999</v>
      </c>
      <c r="C12078" s="2">
        <v>1103.4000000000001</v>
      </c>
      <c r="D12078" s="2">
        <v>1093.8800000000001</v>
      </c>
      <c r="E12078" s="2">
        <v>1102.47</v>
      </c>
      <c r="F12078" s="2">
        <f t="shared" si="378"/>
        <v>9.5199999999999818</v>
      </c>
      <c r="G12078" s="2">
        <f t="shared" si="377"/>
        <v>11.579999999999927</v>
      </c>
    </row>
    <row r="12079" spans="1:7">
      <c r="A12079" s="3">
        <v>40168</v>
      </c>
      <c r="B12079" s="2">
        <v>1106.3800000000001</v>
      </c>
      <c r="C12079" s="2">
        <v>1117.68</v>
      </c>
      <c r="D12079" s="2">
        <v>1106.3800000000001</v>
      </c>
      <c r="E12079" s="2">
        <v>1114.05</v>
      </c>
      <c r="F12079" s="2">
        <f t="shared" si="378"/>
        <v>11.299999999999955</v>
      </c>
      <c r="G12079" s="2">
        <f t="shared" si="377"/>
        <v>3.9700000000000273</v>
      </c>
    </row>
    <row r="12080" spans="1:7">
      <c r="A12080" s="3">
        <v>40169</v>
      </c>
      <c r="B12080" s="2">
        <v>1115.24</v>
      </c>
      <c r="C12080" s="2">
        <v>1120.27</v>
      </c>
      <c r="D12080" s="2">
        <v>1115.24</v>
      </c>
      <c r="E12080" s="2">
        <v>1118.02</v>
      </c>
      <c r="F12080" s="2">
        <f t="shared" si="378"/>
        <v>5.0299999999999727</v>
      </c>
      <c r="G12080" s="2">
        <f t="shared" si="377"/>
        <v>2.5699999999999363</v>
      </c>
    </row>
    <row r="12081" spans="1:7">
      <c r="A12081" s="3">
        <v>40170</v>
      </c>
      <c r="B12081" s="2">
        <v>1118.8399999999999</v>
      </c>
      <c r="C12081" s="2">
        <v>1121.58</v>
      </c>
      <c r="D12081" s="2">
        <v>1116</v>
      </c>
      <c r="E12081" s="2">
        <v>1120.5899999999999</v>
      </c>
      <c r="F12081" s="2">
        <f t="shared" si="378"/>
        <v>5.5799999999999272</v>
      </c>
      <c r="G12081" s="2">
        <f t="shared" si="377"/>
        <v>5.8900000000001</v>
      </c>
    </row>
    <row r="12082" spans="1:7">
      <c r="A12082" s="3">
        <v>40171</v>
      </c>
      <c r="B12082" s="2">
        <v>1121.08</v>
      </c>
      <c r="C12082" s="2">
        <v>1126.48</v>
      </c>
      <c r="D12082" s="2">
        <v>1121.08</v>
      </c>
      <c r="E12082" s="2">
        <v>1126.48</v>
      </c>
      <c r="F12082" s="2">
        <f t="shared" si="378"/>
        <v>5.4000000000000909</v>
      </c>
      <c r="G12082" s="2">
        <f t="shared" si="377"/>
        <v>1.2999999999999545</v>
      </c>
    </row>
    <row r="12083" spans="1:7">
      <c r="A12083" s="3">
        <v>40175</v>
      </c>
      <c r="B12083" s="2">
        <v>1127.53</v>
      </c>
      <c r="C12083" s="2">
        <v>1130.3800000000001</v>
      </c>
      <c r="D12083" s="2">
        <v>1123.51</v>
      </c>
      <c r="E12083" s="2">
        <v>1127.78</v>
      </c>
      <c r="F12083" s="2">
        <f t="shared" si="378"/>
        <v>6.8700000000001182</v>
      </c>
      <c r="G12083" s="2">
        <f t="shared" si="377"/>
        <v>-1.5799999999999272</v>
      </c>
    </row>
    <row r="12084" spans="1:7">
      <c r="A12084" s="3">
        <v>40176</v>
      </c>
      <c r="B12084" s="2">
        <v>1128.55</v>
      </c>
      <c r="C12084" s="2">
        <v>1130.3800000000001</v>
      </c>
      <c r="D12084" s="2">
        <v>1126.08</v>
      </c>
      <c r="E12084" s="2">
        <v>1126.2</v>
      </c>
      <c r="F12084" s="2">
        <f t="shared" si="378"/>
        <v>4.3000000000001819</v>
      </c>
      <c r="G12084" s="2">
        <f t="shared" si="377"/>
        <v>0.22000000000002728</v>
      </c>
    </row>
    <row r="12085" spans="1:7">
      <c r="A12085" s="3">
        <v>40177</v>
      </c>
      <c r="B12085" s="2">
        <v>1124.74</v>
      </c>
      <c r="C12085" s="2">
        <v>1126.42</v>
      </c>
      <c r="D12085" s="2">
        <v>1121.94</v>
      </c>
      <c r="E12085" s="2">
        <v>1126.42</v>
      </c>
      <c r="F12085" s="2">
        <f t="shared" si="378"/>
        <v>4.4800000000000182</v>
      </c>
      <c r="G12085" s="2">
        <f t="shared" si="377"/>
        <v>-11.320000000000164</v>
      </c>
    </row>
    <row r="12086" spans="1:7">
      <c r="A12086" s="3">
        <v>40178</v>
      </c>
      <c r="B12086" s="2">
        <v>1126.5999999999999</v>
      </c>
      <c r="C12086" s="2">
        <v>1127.6400000000001</v>
      </c>
      <c r="D12086" s="2">
        <v>1114.81</v>
      </c>
      <c r="E12086" s="2">
        <v>1115.0999999999999</v>
      </c>
      <c r="F12086" s="2">
        <f t="shared" si="378"/>
        <v>12.830000000000155</v>
      </c>
      <c r="G12086" s="2">
        <f t="shared" si="377"/>
        <v>17.8900000000001</v>
      </c>
    </row>
    <row r="12087" spans="1:7">
      <c r="A12087" s="3">
        <v>40182</v>
      </c>
      <c r="B12087" s="2">
        <v>1116.56</v>
      </c>
      <c r="C12087" s="2">
        <v>1133.8699999999999</v>
      </c>
      <c r="D12087" s="2">
        <v>1116.56</v>
      </c>
      <c r="E12087" s="2">
        <v>1132.99</v>
      </c>
      <c r="F12087" s="2">
        <f t="shared" si="378"/>
        <v>17.309999999999945</v>
      </c>
      <c r="G12087" s="2">
        <f t="shared" si="377"/>
        <v>3.5299999999999727</v>
      </c>
    </row>
    <row r="12088" spans="1:7">
      <c r="A12088" s="3">
        <v>40183</v>
      </c>
      <c r="B12088" s="2">
        <v>1132.6600000000001</v>
      </c>
      <c r="C12088" s="2">
        <v>1136.6300000000001</v>
      </c>
      <c r="D12088" s="2">
        <v>1129.6600000000001</v>
      </c>
      <c r="E12088" s="2">
        <v>1136.52</v>
      </c>
      <c r="F12088" s="2">
        <f t="shared" si="378"/>
        <v>6.9700000000000273</v>
      </c>
      <c r="G12088" s="2">
        <f t="shared" si="377"/>
        <v>0.62000000000011823</v>
      </c>
    </row>
    <row r="12089" spans="1:7">
      <c r="A12089" s="3">
        <v>40184</v>
      </c>
      <c r="B12089" s="2">
        <v>1135.71</v>
      </c>
      <c r="C12089" s="2">
        <v>1139.19</v>
      </c>
      <c r="D12089" s="2">
        <v>1133.95</v>
      </c>
      <c r="E12089" s="2">
        <v>1137.1400000000001</v>
      </c>
      <c r="F12089" s="2">
        <f t="shared" si="378"/>
        <v>5.2400000000000091</v>
      </c>
      <c r="G12089" s="2">
        <f t="shared" si="377"/>
        <v>4.5499999999999545</v>
      </c>
    </row>
    <row r="12090" spans="1:7">
      <c r="A12090" s="3">
        <v>40185</v>
      </c>
      <c r="B12090" s="2">
        <v>1136.27</v>
      </c>
      <c r="C12090" s="2">
        <v>1142.46</v>
      </c>
      <c r="D12090" s="2">
        <v>1131.32</v>
      </c>
      <c r="E12090" s="2">
        <v>1141.69</v>
      </c>
      <c r="F12090" s="2">
        <f t="shared" si="378"/>
        <v>11.1400000000001</v>
      </c>
      <c r="G12090" s="2">
        <f t="shared" si="377"/>
        <v>3.2899999999999636</v>
      </c>
    </row>
    <row r="12091" spans="1:7">
      <c r="A12091" s="3">
        <v>40186</v>
      </c>
      <c r="B12091" s="2">
        <v>1140.52</v>
      </c>
      <c r="C12091" s="2">
        <v>1145.3900000000001</v>
      </c>
      <c r="D12091" s="2">
        <v>1136.22</v>
      </c>
      <c r="E12091" s="2">
        <v>1144.98</v>
      </c>
      <c r="F12091" s="2">
        <f t="shared" si="378"/>
        <v>9.1700000000000728</v>
      </c>
      <c r="G12091" s="2">
        <f t="shared" si="377"/>
        <v>2</v>
      </c>
    </row>
    <row r="12092" spans="1:7">
      <c r="A12092" s="3">
        <v>40189</v>
      </c>
      <c r="B12092" s="2">
        <v>1145.96</v>
      </c>
      <c r="C12092" s="2">
        <v>1149.74</v>
      </c>
      <c r="D12092" s="2">
        <v>1142.02</v>
      </c>
      <c r="E12092" s="2">
        <v>1146.98</v>
      </c>
      <c r="F12092" s="2">
        <f t="shared" si="378"/>
        <v>7.7200000000000273</v>
      </c>
      <c r="G12092" s="2">
        <f t="shared" si="377"/>
        <v>-10.759999999999991</v>
      </c>
    </row>
    <row r="12093" spans="1:7">
      <c r="A12093" s="3">
        <v>40190</v>
      </c>
      <c r="B12093" s="2">
        <v>1143.81</v>
      </c>
      <c r="C12093" s="2">
        <v>1143.81</v>
      </c>
      <c r="D12093" s="2">
        <v>1131.77</v>
      </c>
      <c r="E12093" s="2">
        <v>1136.22</v>
      </c>
      <c r="F12093" s="2">
        <f t="shared" si="378"/>
        <v>12.039999999999964</v>
      </c>
      <c r="G12093" s="2">
        <f t="shared" si="377"/>
        <v>9.4600000000000364</v>
      </c>
    </row>
    <row r="12094" spans="1:7">
      <c r="A12094" s="3">
        <v>40191</v>
      </c>
      <c r="B12094" s="2">
        <v>1137.31</v>
      </c>
      <c r="C12094" s="2">
        <v>1148.4000000000001</v>
      </c>
      <c r="D12094" s="2">
        <v>1133.18</v>
      </c>
      <c r="E12094" s="2">
        <v>1145.68</v>
      </c>
      <c r="F12094" s="2">
        <f t="shared" si="378"/>
        <v>15.220000000000027</v>
      </c>
      <c r="G12094" s="2">
        <f t="shared" si="377"/>
        <v>2.7799999999999727</v>
      </c>
    </row>
    <row r="12095" spans="1:7">
      <c r="A12095" s="3">
        <v>40192</v>
      </c>
      <c r="B12095" s="2">
        <v>1145.68</v>
      </c>
      <c r="C12095" s="2">
        <v>1150.4100000000001</v>
      </c>
      <c r="D12095" s="2">
        <v>1143.8</v>
      </c>
      <c r="E12095" s="2">
        <v>1148.46</v>
      </c>
      <c r="F12095" s="2">
        <f t="shared" si="378"/>
        <v>6.6100000000001273</v>
      </c>
      <c r="G12095" s="2">
        <f t="shared" si="377"/>
        <v>-12.430000000000064</v>
      </c>
    </row>
    <row r="12096" spans="1:7">
      <c r="A12096" s="3">
        <v>40193</v>
      </c>
      <c r="B12096" s="2">
        <v>1147.72</v>
      </c>
      <c r="C12096" s="2">
        <v>1147.77</v>
      </c>
      <c r="D12096" s="2">
        <v>1131.3900000000001</v>
      </c>
      <c r="E12096" s="2">
        <v>1136.03</v>
      </c>
      <c r="F12096" s="2">
        <f t="shared" si="378"/>
        <v>16.379999999999882</v>
      </c>
      <c r="G12096" s="2">
        <f t="shared" si="377"/>
        <v>14.200000000000045</v>
      </c>
    </row>
    <row r="12097" spans="1:7">
      <c r="A12097" s="3">
        <v>40197</v>
      </c>
      <c r="B12097" s="2">
        <v>1135.95</v>
      </c>
      <c r="C12097" s="2">
        <v>1150.45</v>
      </c>
      <c r="D12097" s="2">
        <v>1135.95</v>
      </c>
      <c r="E12097" s="2">
        <v>1150.23</v>
      </c>
      <c r="F12097" s="2">
        <f t="shared" si="378"/>
        <v>14.5</v>
      </c>
      <c r="G12097" s="2">
        <f t="shared" si="377"/>
        <v>-12.190000000000055</v>
      </c>
    </row>
    <row r="12098" spans="1:7">
      <c r="A12098" s="3">
        <v>40198</v>
      </c>
      <c r="B12098" s="2">
        <v>1147.95</v>
      </c>
      <c r="C12098" s="2">
        <v>1147.95</v>
      </c>
      <c r="D12098" s="2">
        <v>1129.25</v>
      </c>
      <c r="E12098" s="2">
        <v>1138.04</v>
      </c>
      <c r="F12098" s="2">
        <f t="shared" si="378"/>
        <v>18.700000000000045</v>
      </c>
      <c r="G12098" s="2">
        <f t="shared" si="377"/>
        <v>-21.559999999999945</v>
      </c>
    </row>
    <row r="12099" spans="1:7">
      <c r="A12099" s="3">
        <v>40199</v>
      </c>
      <c r="B12099" s="2">
        <v>1138.68</v>
      </c>
      <c r="C12099" s="2">
        <v>1141.58</v>
      </c>
      <c r="D12099" s="2">
        <v>1114.8399999999999</v>
      </c>
      <c r="E12099" s="2">
        <v>1116.48</v>
      </c>
      <c r="F12099" s="2">
        <f t="shared" si="378"/>
        <v>26.740000000000009</v>
      </c>
      <c r="G12099" s="2">
        <f t="shared" ref="G12099:G12162" si="379">E12100-E12099</f>
        <v>-24.720000000000027</v>
      </c>
    </row>
    <row r="12100" spans="1:7">
      <c r="A12100" s="3">
        <v>40200</v>
      </c>
      <c r="B12100" s="2">
        <v>1115.49</v>
      </c>
      <c r="C12100" s="2">
        <v>1115.49</v>
      </c>
      <c r="D12100" s="2">
        <v>1090.18</v>
      </c>
      <c r="E12100" s="2">
        <v>1091.76</v>
      </c>
      <c r="F12100" s="2">
        <f t="shared" si="378"/>
        <v>25.309999999999945</v>
      </c>
      <c r="G12100" s="2">
        <f t="shared" si="379"/>
        <v>5.0199999999999818</v>
      </c>
    </row>
    <row r="12101" spans="1:7">
      <c r="A12101" s="3">
        <v>40203</v>
      </c>
      <c r="B12101" s="2">
        <v>1092.4000000000001</v>
      </c>
      <c r="C12101" s="2">
        <v>1102.97</v>
      </c>
      <c r="D12101" s="2">
        <v>1092.4000000000001</v>
      </c>
      <c r="E12101" s="2">
        <v>1096.78</v>
      </c>
      <c r="F12101" s="2">
        <f t="shared" si="378"/>
        <v>10.569999999999936</v>
      </c>
      <c r="G12101" s="2">
        <f t="shared" si="379"/>
        <v>-4.6099999999999</v>
      </c>
    </row>
    <row r="12102" spans="1:7">
      <c r="A12102" s="3">
        <v>40204</v>
      </c>
      <c r="B12102" s="2">
        <v>1095.8</v>
      </c>
      <c r="C12102" s="2">
        <v>1103.69</v>
      </c>
      <c r="D12102" s="2">
        <v>1089.8599999999999</v>
      </c>
      <c r="E12102" s="2">
        <v>1092.17</v>
      </c>
      <c r="F12102" s="2">
        <f t="shared" si="378"/>
        <v>13.830000000000155</v>
      </c>
      <c r="G12102" s="2">
        <f t="shared" si="379"/>
        <v>5.3299999999999272</v>
      </c>
    </row>
    <row r="12103" spans="1:7">
      <c r="A12103" s="3">
        <v>40205</v>
      </c>
      <c r="B12103" s="2">
        <v>1091.94</v>
      </c>
      <c r="C12103" s="2">
        <v>1099.51</v>
      </c>
      <c r="D12103" s="2">
        <v>1083.1099999999999</v>
      </c>
      <c r="E12103" s="2">
        <v>1097.5</v>
      </c>
      <c r="F12103" s="2">
        <f t="shared" si="378"/>
        <v>16.400000000000091</v>
      </c>
      <c r="G12103" s="2">
        <f t="shared" si="379"/>
        <v>-12.970000000000027</v>
      </c>
    </row>
    <row r="12104" spans="1:7">
      <c r="A12104" s="3">
        <v>40206</v>
      </c>
      <c r="B12104" s="2">
        <v>1096.93</v>
      </c>
      <c r="C12104" s="2">
        <v>1100.22</v>
      </c>
      <c r="D12104" s="2">
        <v>1078.46</v>
      </c>
      <c r="E12104" s="2">
        <v>1084.53</v>
      </c>
      <c r="F12104" s="2">
        <f t="shared" si="378"/>
        <v>21.759999999999991</v>
      </c>
      <c r="G12104" s="2">
        <f t="shared" si="379"/>
        <v>-10.660000000000082</v>
      </c>
    </row>
    <row r="12105" spans="1:7">
      <c r="A12105" s="3">
        <v>40207</v>
      </c>
      <c r="B12105" s="2">
        <v>1087.6099999999999</v>
      </c>
      <c r="C12105" s="2">
        <v>1096.45</v>
      </c>
      <c r="D12105" s="2">
        <v>1071.5899999999999</v>
      </c>
      <c r="E12105" s="2">
        <v>1073.8699999999999</v>
      </c>
      <c r="F12105" s="2">
        <f t="shared" si="378"/>
        <v>24.860000000000127</v>
      </c>
      <c r="G12105" s="2">
        <f t="shared" si="379"/>
        <v>15.320000000000164</v>
      </c>
    </row>
    <row r="12106" spans="1:7">
      <c r="A12106" s="3">
        <v>40210</v>
      </c>
      <c r="B12106" s="2">
        <v>1073.8900000000001</v>
      </c>
      <c r="C12106" s="2">
        <v>1089.3800000000001</v>
      </c>
      <c r="D12106" s="2">
        <v>1073.8900000000001</v>
      </c>
      <c r="E12106" s="2">
        <v>1089.19</v>
      </c>
      <c r="F12106" s="2">
        <f t="shared" si="378"/>
        <v>15.490000000000009</v>
      </c>
      <c r="G12106" s="2">
        <f t="shared" si="379"/>
        <v>14.129999999999882</v>
      </c>
    </row>
    <row r="12107" spans="1:7">
      <c r="A12107" s="3">
        <v>40211</v>
      </c>
      <c r="B12107" s="2">
        <v>1090.05</v>
      </c>
      <c r="C12107" s="2">
        <v>1104.73</v>
      </c>
      <c r="D12107" s="2">
        <v>1087.96</v>
      </c>
      <c r="E12107" s="2">
        <v>1103.32</v>
      </c>
      <c r="F12107" s="2">
        <f t="shared" si="378"/>
        <v>16.769999999999982</v>
      </c>
      <c r="G12107" s="2">
        <f t="shared" si="379"/>
        <v>-6.0399999999999636</v>
      </c>
    </row>
    <row r="12108" spans="1:7">
      <c r="A12108" s="3">
        <v>40212</v>
      </c>
      <c r="B12108" s="2">
        <v>1100.67</v>
      </c>
      <c r="C12108" s="2">
        <v>1102.72</v>
      </c>
      <c r="D12108" s="2">
        <v>1093.97</v>
      </c>
      <c r="E12108" s="2">
        <v>1097.28</v>
      </c>
      <c r="F12108" s="2">
        <f t="shared" si="378"/>
        <v>8.75</v>
      </c>
      <c r="G12108" s="2">
        <f t="shared" si="379"/>
        <v>-34.170000000000073</v>
      </c>
    </row>
    <row r="12109" spans="1:7">
      <c r="A12109" s="3">
        <v>40213</v>
      </c>
      <c r="B12109" s="2">
        <v>1097.25</v>
      </c>
      <c r="C12109" s="2">
        <v>1097.25</v>
      </c>
      <c r="D12109" s="2">
        <v>1062.78</v>
      </c>
      <c r="E12109" s="2">
        <v>1063.1099999999999</v>
      </c>
      <c r="F12109" s="2">
        <f t="shared" ref="F12109:F12172" si="380">C12109-D12109</f>
        <v>34.470000000000027</v>
      </c>
      <c r="G12109" s="2">
        <f t="shared" si="379"/>
        <v>3.0800000000001546</v>
      </c>
    </row>
    <row r="12110" spans="1:7">
      <c r="A12110" s="3">
        <v>40214</v>
      </c>
      <c r="B12110" s="2">
        <v>1064.1199999999999</v>
      </c>
      <c r="C12110" s="2">
        <v>1067.1300000000001</v>
      </c>
      <c r="D12110" s="2">
        <v>1044.5</v>
      </c>
      <c r="E12110" s="2">
        <v>1066.19</v>
      </c>
      <c r="F12110" s="2">
        <f t="shared" si="380"/>
        <v>22.630000000000109</v>
      </c>
      <c r="G12110" s="2">
        <f t="shared" si="379"/>
        <v>-9.4500000000000455</v>
      </c>
    </row>
    <row r="12111" spans="1:7">
      <c r="A12111" s="3">
        <v>40217</v>
      </c>
      <c r="B12111" s="2">
        <v>1065.51</v>
      </c>
      <c r="C12111" s="2">
        <v>1071.2</v>
      </c>
      <c r="D12111" s="2">
        <v>1056.51</v>
      </c>
      <c r="E12111" s="2">
        <v>1056.74</v>
      </c>
      <c r="F12111" s="2">
        <f t="shared" si="380"/>
        <v>14.690000000000055</v>
      </c>
      <c r="G12111" s="2">
        <f t="shared" si="379"/>
        <v>13.779999999999973</v>
      </c>
    </row>
    <row r="12112" spans="1:7">
      <c r="A12112" s="3">
        <v>40218</v>
      </c>
      <c r="B12112" s="2">
        <v>1060.06</v>
      </c>
      <c r="C12112" s="2">
        <v>1079.28</v>
      </c>
      <c r="D12112" s="2">
        <v>1060.06</v>
      </c>
      <c r="E12112" s="2">
        <v>1070.52</v>
      </c>
      <c r="F12112" s="2">
        <f t="shared" si="380"/>
        <v>19.220000000000027</v>
      </c>
      <c r="G12112" s="2">
        <f t="shared" si="379"/>
        <v>-2.3899999999998727</v>
      </c>
    </row>
    <row r="12113" spans="1:7">
      <c r="A12113" s="3">
        <v>40219</v>
      </c>
      <c r="B12113" s="2">
        <v>1069.68</v>
      </c>
      <c r="C12113" s="2">
        <v>1073.67</v>
      </c>
      <c r="D12113" s="2">
        <v>1059.3399999999999</v>
      </c>
      <c r="E12113" s="2">
        <v>1068.1300000000001</v>
      </c>
      <c r="F12113" s="2">
        <f t="shared" si="380"/>
        <v>14.330000000000155</v>
      </c>
      <c r="G12113" s="2">
        <f t="shared" si="379"/>
        <v>10.339999999999918</v>
      </c>
    </row>
    <row r="12114" spans="1:7">
      <c r="A12114" s="3">
        <v>40220</v>
      </c>
      <c r="B12114" s="2">
        <v>1067.0999999999999</v>
      </c>
      <c r="C12114" s="2">
        <v>1080.04</v>
      </c>
      <c r="D12114" s="2">
        <v>1060.5899999999999</v>
      </c>
      <c r="E12114" s="2">
        <v>1078.47</v>
      </c>
      <c r="F12114" s="2">
        <f t="shared" si="380"/>
        <v>19.450000000000045</v>
      </c>
      <c r="G12114" s="2">
        <f t="shared" si="379"/>
        <v>-2.9600000000000364</v>
      </c>
    </row>
    <row r="12115" spans="1:7">
      <c r="A12115" s="3">
        <v>40221</v>
      </c>
      <c r="B12115" s="2">
        <v>1075.95</v>
      </c>
      <c r="C12115" s="2">
        <v>1077.81</v>
      </c>
      <c r="D12115" s="2">
        <v>1062.97</v>
      </c>
      <c r="E12115" s="2">
        <v>1075.51</v>
      </c>
      <c r="F12115" s="2">
        <f t="shared" si="380"/>
        <v>14.839999999999918</v>
      </c>
      <c r="G12115" s="2">
        <f t="shared" si="379"/>
        <v>19.3599999999999</v>
      </c>
    </row>
    <row r="12116" spans="1:7">
      <c r="A12116" s="3">
        <v>40225</v>
      </c>
      <c r="B12116" s="2">
        <v>1079.1300000000001</v>
      </c>
      <c r="C12116" s="2">
        <v>1095.67</v>
      </c>
      <c r="D12116" s="2">
        <v>1079.1300000000001</v>
      </c>
      <c r="E12116" s="2">
        <v>1094.8699999999999</v>
      </c>
      <c r="F12116" s="2">
        <f t="shared" si="380"/>
        <v>16.539999999999964</v>
      </c>
      <c r="G12116" s="2">
        <f t="shared" si="379"/>
        <v>4.6400000000001</v>
      </c>
    </row>
    <row r="12117" spans="1:7">
      <c r="A12117" s="3">
        <v>40226</v>
      </c>
      <c r="B12117" s="2">
        <v>1096.1400000000001</v>
      </c>
      <c r="C12117" s="2">
        <v>1101.03</v>
      </c>
      <c r="D12117" s="2">
        <v>1094.72</v>
      </c>
      <c r="E12117" s="2">
        <v>1099.51</v>
      </c>
      <c r="F12117" s="2">
        <f t="shared" si="380"/>
        <v>6.3099999999999454</v>
      </c>
      <c r="G12117" s="2">
        <f t="shared" si="379"/>
        <v>7.2400000000000091</v>
      </c>
    </row>
    <row r="12118" spans="1:7">
      <c r="A12118" s="3">
        <v>40227</v>
      </c>
      <c r="B12118" s="2">
        <v>1099.03</v>
      </c>
      <c r="C12118" s="2">
        <v>1108.24</v>
      </c>
      <c r="D12118" s="2">
        <v>1097.48</v>
      </c>
      <c r="E12118" s="2">
        <v>1106.75</v>
      </c>
      <c r="F12118" s="2">
        <f t="shared" si="380"/>
        <v>10.759999999999991</v>
      </c>
      <c r="G12118" s="2">
        <f t="shared" si="379"/>
        <v>2.4200000000000728</v>
      </c>
    </row>
    <row r="12119" spans="1:7">
      <c r="A12119" s="3">
        <v>40228</v>
      </c>
      <c r="B12119" s="2">
        <v>1105.49</v>
      </c>
      <c r="C12119" s="2">
        <v>1112.42</v>
      </c>
      <c r="D12119" s="2">
        <v>1100.8</v>
      </c>
      <c r="E12119" s="2">
        <v>1109.17</v>
      </c>
      <c r="F12119" s="2">
        <f t="shared" si="380"/>
        <v>11.620000000000118</v>
      </c>
      <c r="G12119" s="2">
        <f t="shared" si="379"/>
        <v>-1.1600000000000819</v>
      </c>
    </row>
    <row r="12120" spans="1:7">
      <c r="A12120" s="3">
        <v>40231</v>
      </c>
      <c r="B12120" s="2">
        <v>1110</v>
      </c>
      <c r="C12120" s="2">
        <v>1112.29</v>
      </c>
      <c r="D12120" s="2">
        <v>1105.3800000000001</v>
      </c>
      <c r="E12120" s="2">
        <v>1108.01</v>
      </c>
      <c r="F12120" s="2">
        <f t="shared" si="380"/>
        <v>6.9099999999998545</v>
      </c>
      <c r="G12120" s="2">
        <f t="shared" si="379"/>
        <v>-13.410000000000082</v>
      </c>
    </row>
    <row r="12121" spans="1:7">
      <c r="A12121" s="3">
        <v>40232</v>
      </c>
      <c r="B12121" s="2">
        <v>1107.49</v>
      </c>
      <c r="C12121" s="2">
        <v>1108.58</v>
      </c>
      <c r="D12121" s="2">
        <v>1092.18</v>
      </c>
      <c r="E12121" s="2">
        <v>1094.5999999999999</v>
      </c>
      <c r="F12121" s="2">
        <f t="shared" si="380"/>
        <v>16.399999999999864</v>
      </c>
      <c r="G12121" s="2">
        <f t="shared" si="379"/>
        <v>10.6400000000001</v>
      </c>
    </row>
    <row r="12122" spans="1:7">
      <c r="A12122" s="3">
        <v>40233</v>
      </c>
      <c r="B12122" s="2">
        <v>1095.8900000000001</v>
      </c>
      <c r="C12122" s="2">
        <v>1106.42</v>
      </c>
      <c r="D12122" s="2">
        <v>1095.5</v>
      </c>
      <c r="E12122" s="2">
        <v>1105.24</v>
      </c>
      <c r="F12122" s="2">
        <f t="shared" si="380"/>
        <v>10.920000000000073</v>
      </c>
      <c r="G12122" s="2">
        <f t="shared" si="379"/>
        <v>-2.2999999999999545</v>
      </c>
    </row>
    <row r="12123" spans="1:7">
      <c r="A12123" s="3">
        <v>40234</v>
      </c>
      <c r="B12123" s="2">
        <v>1101.24</v>
      </c>
      <c r="C12123" s="2">
        <v>1103.5</v>
      </c>
      <c r="D12123" s="2">
        <v>1086.02</v>
      </c>
      <c r="E12123" s="2">
        <v>1102.94</v>
      </c>
      <c r="F12123" s="2">
        <f t="shared" si="380"/>
        <v>17.480000000000018</v>
      </c>
      <c r="G12123" s="2">
        <f t="shared" si="379"/>
        <v>1.5499999999999545</v>
      </c>
    </row>
    <row r="12124" spans="1:7">
      <c r="A12124" s="3">
        <v>40235</v>
      </c>
      <c r="B12124" s="2">
        <v>1103.0999999999999</v>
      </c>
      <c r="C12124" s="2">
        <v>1107.24</v>
      </c>
      <c r="D12124" s="2">
        <v>1097.56</v>
      </c>
      <c r="E12124" s="2">
        <v>1104.49</v>
      </c>
      <c r="F12124" s="2">
        <f t="shared" si="380"/>
        <v>9.6800000000000637</v>
      </c>
      <c r="G12124" s="2">
        <f t="shared" si="379"/>
        <v>11.220000000000027</v>
      </c>
    </row>
    <row r="12125" spans="1:7">
      <c r="A12125" s="3">
        <v>40238</v>
      </c>
      <c r="B12125" s="2">
        <v>1105.3599999999999</v>
      </c>
      <c r="C12125" s="2">
        <v>1116.1099999999999</v>
      </c>
      <c r="D12125" s="2">
        <v>1105.3599999999999</v>
      </c>
      <c r="E12125" s="2">
        <v>1115.71</v>
      </c>
      <c r="F12125" s="2">
        <f t="shared" si="380"/>
        <v>10.75</v>
      </c>
      <c r="G12125" s="2">
        <f t="shared" si="379"/>
        <v>2.5999999999999091</v>
      </c>
    </row>
    <row r="12126" spans="1:7">
      <c r="A12126" s="3">
        <v>40239</v>
      </c>
      <c r="B12126" s="2">
        <v>1117.01</v>
      </c>
      <c r="C12126" s="2">
        <v>1123.46</v>
      </c>
      <c r="D12126" s="2">
        <v>1116.51</v>
      </c>
      <c r="E12126" s="2">
        <v>1118.31</v>
      </c>
      <c r="F12126" s="2">
        <f t="shared" si="380"/>
        <v>6.9500000000000455</v>
      </c>
      <c r="G12126" s="2">
        <f t="shared" si="379"/>
        <v>0.48000000000001819</v>
      </c>
    </row>
    <row r="12127" spans="1:7">
      <c r="A12127" s="3">
        <v>40240</v>
      </c>
      <c r="B12127" s="2">
        <v>1119.3599999999999</v>
      </c>
      <c r="C12127" s="2">
        <v>1125.6400000000001</v>
      </c>
      <c r="D12127" s="2">
        <v>1116.58</v>
      </c>
      <c r="E12127" s="2">
        <v>1118.79</v>
      </c>
      <c r="F12127" s="2">
        <f t="shared" si="380"/>
        <v>9.0600000000001728</v>
      </c>
      <c r="G12127" s="2">
        <f t="shared" si="379"/>
        <v>4.1800000000000637</v>
      </c>
    </row>
    <row r="12128" spans="1:7">
      <c r="A12128" s="3">
        <v>40241</v>
      </c>
      <c r="B12128" s="2">
        <v>1119.1199999999999</v>
      </c>
      <c r="C12128" s="2">
        <v>1123.73</v>
      </c>
      <c r="D12128" s="2">
        <v>1116.6600000000001</v>
      </c>
      <c r="E12128" s="2">
        <v>1122.97</v>
      </c>
      <c r="F12128" s="2">
        <f t="shared" si="380"/>
        <v>7.0699999999999363</v>
      </c>
      <c r="G12128" s="2">
        <f t="shared" si="379"/>
        <v>15.730000000000018</v>
      </c>
    </row>
    <row r="12129" spans="1:7">
      <c r="A12129" s="3">
        <v>40242</v>
      </c>
      <c r="B12129" s="2">
        <v>1125.1199999999999</v>
      </c>
      <c r="C12129" s="2">
        <v>1139.3800000000001</v>
      </c>
      <c r="D12129" s="2">
        <v>1125.1199999999999</v>
      </c>
      <c r="E12129" s="2">
        <v>1138.7</v>
      </c>
      <c r="F12129" s="2">
        <f t="shared" si="380"/>
        <v>14.260000000000218</v>
      </c>
      <c r="G12129" s="2">
        <f t="shared" si="379"/>
        <v>-0.20000000000004547</v>
      </c>
    </row>
    <row r="12130" spans="1:7">
      <c r="A12130" s="3">
        <v>40245</v>
      </c>
      <c r="B12130" s="2">
        <v>1138.4000000000001</v>
      </c>
      <c r="C12130" s="2">
        <v>1141.05</v>
      </c>
      <c r="D12130" s="2">
        <v>1136.77</v>
      </c>
      <c r="E12130" s="2">
        <v>1138.5</v>
      </c>
      <c r="F12130" s="2">
        <f t="shared" si="380"/>
        <v>4.2799999999999727</v>
      </c>
      <c r="G12130" s="2">
        <f t="shared" si="379"/>
        <v>1.9500000000000455</v>
      </c>
    </row>
    <row r="12131" spans="1:7">
      <c r="A12131" s="3">
        <v>40246</v>
      </c>
      <c r="B12131" s="2">
        <v>1137.56</v>
      </c>
      <c r="C12131" s="2">
        <v>1145.3699999999999</v>
      </c>
      <c r="D12131" s="2">
        <v>1134.9000000000001</v>
      </c>
      <c r="E12131" s="2">
        <v>1140.45</v>
      </c>
      <c r="F12131" s="2">
        <f t="shared" si="380"/>
        <v>10.4699999999998</v>
      </c>
      <c r="G12131" s="2">
        <f t="shared" si="379"/>
        <v>5.1599999999998545</v>
      </c>
    </row>
    <row r="12132" spans="1:7">
      <c r="A12132" s="3">
        <v>40247</v>
      </c>
      <c r="B12132" s="2">
        <v>1140.22</v>
      </c>
      <c r="C12132" s="2">
        <v>1148.26</v>
      </c>
      <c r="D12132" s="2">
        <v>1140.0899999999999</v>
      </c>
      <c r="E12132" s="2">
        <v>1145.6099999999999</v>
      </c>
      <c r="F12132" s="2">
        <f t="shared" si="380"/>
        <v>8.1700000000000728</v>
      </c>
      <c r="G12132" s="2">
        <f t="shared" si="379"/>
        <v>4.6300000000001091</v>
      </c>
    </row>
    <row r="12133" spans="1:7">
      <c r="A12133" s="3">
        <v>40248</v>
      </c>
      <c r="B12133" s="2">
        <v>1143.96</v>
      </c>
      <c r="C12133" s="2">
        <v>1150.24</v>
      </c>
      <c r="D12133" s="2">
        <v>1138.99</v>
      </c>
      <c r="E12133" s="2">
        <v>1150.24</v>
      </c>
      <c r="F12133" s="2">
        <f t="shared" si="380"/>
        <v>11.25</v>
      </c>
      <c r="G12133" s="2">
        <f t="shared" si="379"/>
        <v>-0.25</v>
      </c>
    </row>
    <row r="12134" spans="1:7">
      <c r="A12134" s="3">
        <v>40249</v>
      </c>
      <c r="B12134" s="2">
        <v>1151.71</v>
      </c>
      <c r="C12134" s="2">
        <v>1153.4100000000001</v>
      </c>
      <c r="D12134" s="2">
        <v>1146.97</v>
      </c>
      <c r="E12134" s="2">
        <v>1149.99</v>
      </c>
      <c r="F12134" s="2">
        <f t="shared" si="380"/>
        <v>6.4400000000000546</v>
      </c>
      <c r="G12134" s="2">
        <f t="shared" si="379"/>
        <v>0.51999999999998181</v>
      </c>
    </row>
    <row r="12135" spans="1:7">
      <c r="A12135" s="3">
        <v>40252</v>
      </c>
      <c r="B12135" s="2">
        <v>1148.53</v>
      </c>
      <c r="C12135" s="2">
        <v>1150.98</v>
      </c>
      <c r="D12135" s="2">
        <v>1141.45</v>
      </c>
      <c r="E12135" s="2">
        <v>1150.51</v>
      </c>
      <c r="F12135" s="2">
        <f t="shared" si="380"/>
        <v>9.5299999999999727</v>
      </c>
      <c r="G12135" s="2">
        <f t="shared" si="379"/>
        <v>8.9500000000000455</v>
      </c>
    </row>
    <row r="12136" spans="1:7">
      <c r="A12136" s="3">
        <v>40253</v>
      </c>
      <c r="B12136" s="2">
        <v>1150.83</v>
      </c>
      <c r="C12136" s="2">
        <v>1160.28</v>
      </c>
      <c r="D12136" s="2">
        <v>1150.3499999999999</v>
      </c>
      <c r="E12136" s="2">
        <v>1159.46</v>
      </c>
      <c r="F12136" s="2">
        <f t="shared" si="380"/>
        <v>9.9300000000000637</v>
      </c>
      <c r="G12136" s="2">
        <f t="shared" si="379"/>
        <v>6.75</v>
      </c>
    </row>
    <row r="12137" spans="1:7">
      <c r="A12137" s="3">
        <v>40254</v>
      </c>
      <c r="B12137" s="2">
        <v>1159.94</v>
      </c>
      <c r="C12137" s="2">
        <v>1169.8399999999999</v>
      </c>
      <c r="D12137" s="2">
        <v>1159.94</v>
      </c>
      <c r="E12137" s="2">
        <v>1166.21</v>
      </c>
      <c r="F12137" s="2">
        <f t="shared" si="380"/>
        <v>9.8999999999998636</v>
      </c>
      <c r="G12137" s="2">
        <f t="shared" si="379"/>
        <v>-0.38000000000010914</v>
      </c>
    </row>
    <row r="12138" spans="1:7">
      <c r="A12138" s="3">
        <v>40255</v>
      </c>
      <c r="B12138" s="2">
        <v>1166.1300000000001</v>
      </c>
      <c r="C12138" s="2">
        <v>1167.77</v>
      </c>
      <c r="D12138" s="2">
        <v>1161.1600000000001</v>
      </c>
      <c r="E12138" s="2">
        <v>1165.83</v>
      </c>
      <c r="F12138" s="2">
        <f t="shared" si="380"/>
        <v>6.6099999999999</v>
      </c>
      <c r="G12138" s="2">
        <f t="shared" si="379"/>
        <v>-5.9299999999998363</v>
      </c>
    </row>
    <row r="12139" spans="1:7">
      <c r="A12139" s="3">
        <v>40256</v>
      </c>
      <c r="B12139" s="2">
        <v>1166.68</v>
      </c>
      <c r="C12139" s="2">
        <v>1169.2</v>
      </c>
      <c r="D12139" s="2">
        <v>1155.33</v>
      </c>
      <c r="E12139" s="2">
        <v>1159.9000000000001</v>
      </c>
      <c r="F12139" s="2">
        <f t="shared" si="380"/>
        <v>13.870000000000118</v>
      </c>
      <c r="G12139" s="2">
        <f t="shared" si="379"/>
        <v>5.9099999999998545</v>
      </c>
    </row>
    <row r="12140" spans="1:7">
      <c r="A12140" s="3">
        <v>40259</v>
      </c>
      <c r="B12140" s="2">
        <v>1157.25</v>
      </c>
      <c r="C12140" s="2">
        <v>1167.82</v>
      </c>
      <c r="D12140" s="2">
        <v>1152.8800000000001</v>
      </c>
      <c r="E12140" s="2">
        <v>1165.81</v>
      </c>
      <c r="F12140" s="2">
        <f t="shared" si="380"/>
        <v>14.939999999999827</v>
      </c>
      <c r="G12140" s="2">
        <f t="shared" si="379"/>
        <v>8.3600000000001273</v>
      </c>
    </row>
    <row r="12141" spans="1:7">
      <c r="A12141" s="3">
        <v>40260</v>
      </c>
      <c r="B12141" s="2">
        <v>1166.33</v>
      </c>
      <c r="C12141" s="2">
        <v>1174.72</v>
      </c>
      <c r="D12141" s="2">
        <v>1163.83</v>
      </c>
      <c r="E12141" s="2">
        <v>1174.17</v>
      </c>
      <c r="F12141" s="2">
        <f t="shared" si="380"/>
        <v>10.8900000000001</v>
      </c>
      <c r="G12141" s="2">
        <f t="shared" si="379"/>
        <v>-6.4500000000000455</v>
      </c>
    </row>
    <row r="12142" spans="1:7">
      <c r="A12142" s="3">
        <v>40261</v>
      </c>
      <c r="B12142" s="2">
        <v>1172.7</v>
      </c>
      <c r="C12142" s="2">
        <v>1173.04</v>
      </c>
      <c r="D12142" s="2">
        <v>1166.01</v>
      </c>
      <c r="E12142" s="2">
        <v>1167.72</v>
      </c>
      <c r="F12142" s="2">
        <f t="shared" si="380"/>
        <v>7.0299999999999727</v>
      </c>
      <c r="G12142" s="2">
        <f t="shared" si="379"/>
        <v>-1.9900000000000091</v>
      </c>
    </row>
    <row r="12143" spans="1:7">
      <c r="A12143" s="3">
        <v>40262</v>
      </c>
      <c r="B12143" s="2">
        <v>1170.03</v>
      </c>
      <c r="C12143" s="2">
        <v>1180.69</v>
      </c>
      <c r="D12143" s="2">
        <v>1165.0899999999999</v>
      </c>
      <c r="E12143" s="2">
        <v>1165.73</v>
      </c>
      <c r="F12143" s="2">
        <f t="shared" si="380"/>
        <v>15.600000000000136</v>
      </c>
      <c r="G12143" s="2">
        <f t="shared" si="379"/>
        <v>0.85999999999989996</v>
      </c>
    </row>
    <row r="12144" spans="1:7">
      <c r="A12144" s="3">
        <v>40263</v>
      </c>
      <c r="B12144" s="2">
        <v>1167.58</v>
      </c>
      <c r="C12144" s="2">
        <v>1173.93</v>
      </c>
      <c r="D12144" s="2">
        <v>1161.48</v>
      </c>
      <c r="E12144" s="2">
        <v>1166.5899999999999</v>
      </c>
      <c r="F12144" s="2">
        <f t="shared" si="380"/>
        <v>12.450000000000045</v>
      </c>
      <c r="G12144" s="2">
        <f t="shared" si="379"/>
        <v>6.6300000000001091</v>
      </c>
    </row>
    <row r="12145" spans="1:7">
      <c r="A12145" s="3">
        <v>40266</v>
      </c>
      <c r="B12145" s="2">
        <v>1167.71</v>
      </c>
      <c r="C12145" s="2">
        <v>1174.8499999999999</v>
      </c>
      <c r="D12145" s="2">
        <v>1167.71</v>
      </c>
      <c r="E12145" s="2">
        <v>1173.22</v>
      </c>
      <c r="F12145" s="2">
        <f t="shared" si="380"/>
        <v>7.1399999999998727</v>
      </c>
      <c r="G12145" s="2">
        <f t="shared" si="379"/>
        <v>4.9999999999954525E-2</v>
      </c>
    </row>
    <row r="12146" spans="1:7">
      <c r="A12146" s="3">
        <v>40267</v>
      </c>
      <c r="B12146" s="2">
        <v>1173.75</v>
      </c>
      <c r="C12146" s="2">
        <v>1177.83</v>
      </c>
      <c r="D12146" s="2">
        <v>1168.92</v>
      </c>
      <c r="E12146" s="2">
        <v>1173.27</v>
      </c>
      <c r="F12146" s="2">
        <f t="shared" si="380"/>
        <v>8.9099999999998545</v>
      </c>
      <c r="G12146" s="2">
        <f t="shared" si="379"/>
        <v>-3.8399999999999181</v>
      </c>
    </row>
    <row r="12147" spans="1:7">
      <c r="A12147" s="3">
        <v>40268</v>
      </c>
      <c r="B12147" s="2">
        <v>1171.75</v>
      </c>
      <c r="C12147" s="2">
        <v>1174.56</v>
      </c>
      <c r="D12147" s="2">
        <v>1165.77</v>
      </c>
      <c r="E12147" s="2">
        <v>1169.43</v>
      </c>
      <c r="F12147" s="2">
        <f t="shared" si="380"/>
        <v>8.7899999999999636</v>
      </c>
      <c r="G12147" s="2">
        <f t="shared" si="379"/>
        <v>8.6699999999998454</v>
      </c>
    </row>
    <row r="12148" spans="1:7">
      <c r="A12148" s="3">
        <v>40269</v>
      </c>
      <c r="B12148" s="2">
        <v>1171.23</v>
      </c>
      <c r="C12148" s="2">
        <v>1181.43</v>
      </c>
      <c r="D12148" s="2">
        <v>1170.69</v>
      </c>
      <c r="E12148" s="2">
        <v>1178.0999999999999</v>
      </c>
      <c r="F12148" s="2">
        <f t="shared" si="380"/>
        <v>10.740000000000009</v>
      </c>
      <c r="G12148" s="2">
        <f t="shared" si="379"/>
        <v>9.3400000000001455</v>
      </c>
    </row>
    <row r="12149" spans="1:7">
      <c r="A12149" s="3">
        <v>40273</v>
      </c>
      <c r="B12149" s="2">
        <v>1178.71</v>
      </c>
      <c r="C12149" s="2">
        <v>1187.73</v>
      </c>
      <c r="D12149" s="2">
        <v>1178.71</v>
      </c>
      <c r="E12149" s="2">
        <v>1187.44</v>
      </c>
      <c r="F12149" s="2">
        <f t="shared" si="380"/>
        <v>9.0199999999999818</v>
      </c>
      <c r="G12149" s="2">
        <f t="shared" si="379"/>
        <v>2</v>
      </c>
    </row>
    <row r="12150" spans="1:7">
      <c r="A12150" s="3">
        <v>40274</v>
      </c>
      <c r="B12150" s="2">
        <v>1186.01</v>
      </c>
      <c r="C12150" s="2">
        <v>1191.8</v>
      </c>
      <c r="D12150" s="2">
        <v>1182.77</v>
      </c>
      <c r="E12150" s="2">
        <v>1189.44</v>
      </c>
      <c r="F12150" s="2">
        <f t="shared" si="380"/>
        <v>9.0299999999999727</v>
      </c>
      <c r="G12150" s="2">
        <f t="shared" si="379"/>
        <v>-6.9900000000000091</v>
      </c>
    </row>
    <row r="12151" spans="1:7">
      <c r="A12151" s="3">
        <v>40275</v>
      </c>
      <c r="B12151" s="2">
        <v>1188.23</v>
      </c>
      <c r="C12151" s="2">
        <v>1189.5999999999999</v>
      </c>
      <c r="D12151" s="2">
        <v>1177.25</v>
      </c>
      <c r="E12151" s="2">
        <v>1182.45</v>
      </c>
      <c r="F12151" s="2">
        <f t="shared" si="380"/>
        <v>12.349999999999909</v>
      </c>
      <c r="G12151" s="2">
        <f t="shared" si="379"/>
        <v>3.9900000000000091</v>
      </c>
    </row>
    <row r="12152" spans="1:7">
      <c r="A12152" s="3">
        <v>40276</v>
      </c>
      <c r="B12152" s="2">
        <v>1181.75</v>
      </c>
      <c r="C12152" s="2">
        <v>1188.55</v>
      </c>
      <c r="D12152" s="2">
        <v>1175.1199999999999</v>
      </c>
      <c r="E12152" s="2">
        <v>1186.44</v>
      </c>
      <c r="F12152" s="2">
        <f t="shared" si="380"/>
        <v>13.430000000000064</v>
      </c>
      <c r="G12152" s="2">
        <f t="shared" si="379"/>
        <v>7.9299999999998363</v>
      </c>
    </row>
    <row r="12153" spans="1:7">
      <c r="A12153" s="3">
        <v>40277</v>
      </c>
      <c r="B12153" s="2">
        <v>1187.47</v>
      </c>
      <c r="C12153" s="2">
        <v>1194.6600000000001</v>
      </c>
      <c r="D12153" s="2">
        <v>1187.1500000000001</v>
      </c>
      <c r="E12153" s="2">
        <v>1194.3699999999999</v>
      </c>
      <c r="F12153" s="2">
        <f t="shared" si="380"/>
        <v>7.5099999999999909</v>
      </c>
      <c r="G12153" s="2">
        <f t="shared" si="379"/>
        <v>2.1100000000001273</v>
      </c>
    </row>
    <row r="12154" spans="1:7">
      <c r="A12154" s="3">
        <v>40280</v>
      </c>
      <c r="B12154" s="2">
        <v>1194.94</v>
      </c>
      <c r="C12154" s="2">
        <v>1199.2</v>
      </c>
      <c r="D12154" s="2">
        <v>1194.71</v>
      </c>
      <c r="E12154" s="2">
        <v>1196.48</v>
      </c>
      <c r="F12154" s="2">
        <f t="shared" si="380"/>
        <v>4.4900000000000091</v>
      </c>
      <c r="G12154" s="2">
        <f t="shared" si="379"/>
        <v>0.81999999999993634</v>
      </c>
    </row>
    <row r="12155" spans="1:7">
      <c r="A12155" s="3">
        <v>40281</v>
      </c>
      <c r="B12155" s="2">
        <v>1195.94</v>
      </c>
      <c r="C12155" s="2">
        <v>1199.04</v>
      </c>
      <c r="D12155" s="2">
        <v>1188.82</v>
      </c>
      <c r="E12155" s="2">
        <v>1197.3</v>
      </c>
      <c r="F12155" s="2">
        <f t="shared" si="380"/>
        <v>10.220000000000027</v>
      </c>
      <c r="G12155" s="2">
        <f t="shared" si="379"/>
        <v>13.350000000000136</v>
      </c>
    </row>
    <row r="12156" spans="1:7">
      <c r="A12156" s="3">
        <v>40282</v>
      </c>
      <c r="B12156" s="2">
        <v>1198.69</v>
      </c>
      <c r="C12156" s="2">
        <v>1210.6500000000001</v>
      </c>
      <c r="D12156" s="2">
        <v>1198.69</v>
      </c>
      <c r="E12156" s="2">
        <v>1210.6500000000001</v>
      </c>
      <c r="F12156" s="2">
        <f t="shared" si="380"/>
        <v>11.960000000000036</v>
      </c>
      <c r="G12156" s="2">
        <f t="shared" si="379"/>
        <v>1.0199999999999818</v>
      </c>
    </row>
    <row r="12157" spans="1:7">
      <c r="A12157" s="3">
        <v>40283</v>
      </c>
      <c r="B12157" s="2">
        <v>1210.77</v>
      </c>
      <c r="C12157" s="2">
        <v>1213.92</v>
      </c>
      <c r="D12157" s="2">
        <v>1208.5</v>
      </c>
      <c r="E12157" s="2">
        <v>1211.67</v>
      </c>
      <c r="F12157" s="2">
        <f t="shared" si="380"/>
        <v>5.4200000000000728</v>
      </c>
      <c r="G12157" s="2">
        <f t="shared" si="379"/>
        <v>-19.539999999999964</v>
      </c>
    </row>
    <row r="12158" spans="1:7">
      <c r="A12158" s="3">
        <v>40284</v>
      </c>
      <c r="B12158" s="2">
        <v>1210.17</v>
      </c>
      <c r="C12158" s="2">
        <v>1210.17</v>
      </c>
      <c r="D12158" s="2">
        <v>1186.77</v>
      </c>
      <c r="E12158" s="2">
        <v>1192.1300000000001</v>
      </c>
      <c r="F12158" s="2">
        <f t="shared" si="380"/>
        <v>23.400000000000091</v>
      </c>
      <c r="G12158" s="2">
        <f t="shared" si="379"/>
        <v>5.3899999999998727</v>
      </c>
    </row>
    <row r="12159" spans="1:7">
      <c r="A12159" s="3">
        <v>40287</v>
      </c>
      <c r="B12159" s="2">
        <v>1192.06</v>
      </c>
      <c r="C12159" s="2">
        <v>1197.8699999999999</v>
      </c>
      <c r="D12159" s="2">
        <v>1183.68</v>
      </c>
      <c r="E12159" s="2">
        <v>1197.52</v>
      </c>
      <c r="F12159" s="2">
        <f t="shared" si="380"/>
        <v>14.189999999999827</v>
      </c>
      <c r="G12159" s="2">
        <f t="shared" si="379"/>
        <v>9.6500000000000909</v>
      </c>
    </row>
    <row r="12160" spans="1:7">
      <c r="A12160" s="3">
        <v>40288</v>
      </c>
      <c r="B12160" s="2">
        <v>1199.04</v>
      </c>
      <c r="C12160" s="2">
        <v>1208.58</v>
      </c>
      <c r="D12160" s="2">
        <v>1199.04</v>
      </c>
      <c r="E12160" s="2">
        <v>1207.17</v>
      </c>
      <c r="F12160" s="2">
        <f t="shared" si="380"/>
        <v>9.5399999999999636</v>
      </c>
      <c r="G12160" s="2">
        <f t="shared" si="379"/>
        <v>-1.2300000000000182</v>
      </c>
    </row>
    <row r="12161" spans="1:7">
      <c r="A12161" s="3">
        <v>40289</v>
      </c>
      <c r="B12161" s="2">
        <v>1207.1600000000001</v>
      </c>
      <c r="C12161" s="2">
        <v>1210.99</v>
      </c>
      <c r="D12161" s="2">
        <v>1198.8499999999999</v>
      </c>
      <c r="E12161" s="2">
        <v>1205.94</v>
      </c>
      <c r="F12161" s="2">
        <f t="shared" si="380"/>
        <v>12.1400000000001</v>
      </c>
      <c r="G12161" s="2">
        <f t="shared" si="379"/>
        <v>2.7300000000000182</v>
      </c>
    </row>
    <row r="12162" spans="1:7">
      <c r="A12162" s="3">
        <v>40290</v>
      </c>
      <c r="B12162" s="2">
        <v>1202.52</v>
      </c>
      <c r="C12162" s="2">
        <v>1210.27</v>
      </c>
      <c r="D12162" s="2">
        <v>1190.19</v>
      </c>
      <c r="E12162" s="2">
        <v>1208.67</v>
      </c>
      <c r="F12162" s="2">
        <f t="shared" si="380"/>
        <v>20.079999999999927</v>
      </c>
      <c r="G12162" s="2">
        <f t="shared" si="379"/>
        <v>8.6099999999999</v>
      </c>
    </row>
    <row r="12163" spans="1:7">
      <c r="A12163" s="3">
        <v>40291</v>
      </c>
      <c r="B12163" s="2">
        <v>1207.8699999999999</v>
      </c>
      <c r="C12163" s="2">
        <v>1217.28</v>
      </c>
      <c r="D12163" s="2">
        <v>1205.0999999999999</v>
      </c>
      <c r="E12163" s="2">
        <v>1217.28</v>
      </c>
      <c r="F12163" s="2">
        <f t="shared" si="380"/>
        <v>12.180000000000064</v>
      </c>
      <c r="G12163" s="2">
        <f t="shared" ref="G12163:G12226" si="381">E12164-E12163</f>
        <v>-5.2300000000000182</v>
      </c>
    </row>
    <row r="12164" spans="1:7">
      <c r="A12164" s="3">
        <v>40294</v>
      </c>
      <c r="B12164" s="2">
        <v>1217.07</v>
      </c>
      <c r="C12164" s="2">
        <v>1219.8</v>
      </c>
      <c r="D12164" s="2">
        <v>1211.07</v>
      </c>
      <c r="E12164" s="2">
        <v>1212.05</v>
      </c>
      <c r="F12164" s="2">
        <f t="shared" si="380"/>
        <v>8.7300000000000182</v>
      </c>
      <c r="G12164" s="2">
        <f t="shared" si="381"/>
        <v>-28.339999999999918</v>
      </c>
    </row>
    <row r="12165" spans="1:7">
      <c r="A12165" s="3">
        <v>40295</v>
      </c>
      <c r="B12165" s="2">
        <v>1209.92</v>
      </c>
      <c r="C12165" s="2">
        <v>1211.3800000000001</v>
      </c>
      <c r="D12165" s="2">
        <v>1181.6199999999999</v>
      </c>
      <c r="E12165" s="2">
        <v>1183.71</v>
      </c>
      <c r="F12165" s="2">
        <f t="shared" si="380"/>
        <v>29.760000000000218</v>
      </c>
      <c r="G12165" s="2">
        <f t="shared" si="381"/>
        <v>7.6499999999998636</v>
      </c>
    </row>
    <row r="12166" spans="1:7">
      <c r="A12166" s="3">
        <v>40296</v>
      </c>
      <c r="B12166" s="2">
        <v>1184.5899999999999</v>
      </c>
      <c r="C12166" s="2">
        <v>1195.05</v>
      </c>
      <c r="D12166" s="2">
        <v>1181.81</v>
      </c>
      <c r="E12166" s="2">
        <v>1191.3599999999999</v>
      </c>
      <c r="F12166" s="2">
        <f t="shared" si="380"/>
        <v>13.240000000000009</v>
      </c>
      <c r="G12166" s="2">
        <f t="shared" si="381"/>
        <v>15.420000000000073</v>
      </c>
    </row>
    <row r="12167" spans="1:7">
      <c r="A12167" s="3">
        <v>40297</v>
      </c>
      <c r="B12167" s="2">
        <v>1193.3</v>
      </c>
      <c r="C12167" s="2">
        <v>1209.3599999999999</v>
      </c>
      <c r="D12167" s="2">
        <v>1193.3</v>
      </c>
      <c r="E12167" s="2">
        <v>1206.78</v>
      </c>
      <c r="F12167" s="2">
        <f t="shared" si="380"/>
        <v>16.059999999999945</v>
      </c>
      <c r="G12167" s="2">
        <f t="shared" si="381"/>
        <v>-20.089999999999918</v>
      </c>
    </row>
    <row r="12168" spans="1:7">
      <c r="A12168" s="3">
        <v>40298</v>
      </c>
      <c r="B12168" s="2">
        <v>1206.77</v>
      </c>
      <c r="C12168" s="2">
        <v>1207.99</v>
      </c>
      <c r="D12168" s="2">
        <v>1186.32</v>
      </c>
      <c r="E12168" s="2">
        <v>1186.69</v>
      </c>
      <c r="F12168" s="2">
        <f t="shared" si="380"/>
        <v>21.670000000000073</v>
      </c>
      <c r="G12168" s="2">
        <f t="shared" si="381"/>
        <v>15.569999999999936</v>
      </c>
    </row>
    <row r="12169" spans="1:7">
      <c r="A12169" s="3">
        <v>40301</v>
      </c>
      <c r="B12169" s="2">
        <v>1188.58</v>
      </c>
      <c r="C12169" s="2">
        <v>1205.1300000000001</v>
      </c>
      <c r="D12169" s="2">
        <v>1188.58</v>
      </c>
      <c r="E12169" s="2">
        <v>1202.26</v>
      </c>
      <c r="F12169" s="2">
        <f t="shared" si="380"/>
        <v>16.550000000000182</v>
      </c>
      <c r="G12169" s="2">
        <f t="shared" si="381"/>
        <v>-28.660000000000082</v>
      </c>
    </row>
    <row r="12170" spans="1:7">
      <c r="A12170" s="3">
        <v>40302</v>
      </c>
      <c r="B12170" s="2">
        <v>1197.5</v>
      </c>
      <c r="C12170" s="2">
        <v>1197.5</v>
      </c>
      <c r="D12170" s="2">
        <v>1168.1199999999999</v>
      </c>
      <c r="E12170" s="2">
        <v>1173.5999999999999</v>
      </c>
      <c r="F12170" s="2">
        <f t="shared" si="380"/>
        <v>29.380000000000109</v>
      </c>
      <c r="G12170" s="2">
        <f t="shared" si="381"/>
        <v>-7.7300000000000182</v>
      </c>
    </row>
    <row r="12171" spans="1:7">
      <c r="A12171" s="3">
        <v>40303</v>
      </c>
      <c r="B12171" s="2">
        <v>1169.24</v>
      </c>
      <c r="C12171" s="2">
        <v>1175.95</v>
      </c>
      <c r="D12171" s="2">
        <v>1158.1500000000001</v>
      </c>
      <c r="E12171" s="2">
        <v>1165.8699999999999</v>
      </c>
      <c r="F12171" s="2">
        <f t="shared" si="380"/>
        <v>17.799999999999955</v>
      </c>
      <c r="G12171" s="2">
        <f t="shared" si="381"/>
        <v>-37.7199999999998</v>
      </c>
    </row>
    <row r="12172" spans="1:7">
      <c r="A12172" s="3">
        <v>40304</v>
      </c>
      <c r="B12172" s="2">
        <v>1164.3800000000001</v>
      </c>
      <c r="C12172" s="2">
        <v>1167.58</v>
      </c>
      <c r="D12172" s="2">
        <v>1065.79</v>
      </c>
      <c r="E12172" s="2">
        <v>1128.1500000000001</v>
      </c>
      <c r="F12172" s="2">
        <f t="shared" si="380"/>
        <v>101.78999999999996</v>
      </c>
      <c r="G12172" s="2">
        <f t="shared" si="381"/>
        <v>-17.269999999999982</v>
      </c>
    </row>
    <row r="12173" spans="1:7">
      <c r="A12173" s="3">
        <v>40305</v>
      </c>
      <c r="B12173" s="2">
        <v>1127.04</v>
      </c>
      <c r="C12173" s="2">
        <v>1135.1300000000001</v>
      </c>
      <c r="D12173" s="2">
        <v>1094.1500000000001</v>
      </c>
      <c r="E12173" s="2">
        <v>1110.8800000000001</v>
      </c>
      <c r="F12173" s="2">
        <f t="shared" ref="F12173:F12236" si="382">C12173-D12173</f>
        <v>40.980000000000018</v>
      </c>
      <c r="G12173" s="2">
        <f t="shared" si="381"/>
        <v>48.849999999999909</v>
      </c>
    </row>
    <row r="12174" spans="1:7">
      <c r="A12174" s="3">
        <v>40308</v>
      </c>
      <c r="B12174" s="2">
        <v>1122.27</v>
      </c>
      <c r="C12174" s="2">
        <v>1163.8499999999999</v>
      </c>
      <c r="D12174" s="2">
        <v>1122.27</v>
      </c>
      <c r="E12174" s="2">
        <v>1159.73</v>
      </c>
      <c r="F12174" s="2">
        <f t="shared" si="382"/>
        <v>41.579999999999927</v>
      </c>
      <c r="G12174" s="2">
        <f t="shared" si="381"/>
        <v>-3.9400000000000546</v>
      </c>
    </row>
    <row r="12175" spans="1:7">
      <c r="A12175" s="3">
        <v>40309</v>
      </c>
      <c r="B12175" s="2">
        <v>1156.3900000000001</v>
      </c>
      <c r="C12175" s="2">
        <v>1170.48</v>
      </c>
      <c r="D12175" s="2">
        <v>1147.71</v>
      </c>
      <c r="E12175" s="2">
        <v>1155.79</v>
      </c>
      <c r="F12175" s="2">
        <f t="shared" si="382"/>
        <v>22.769999999999982</v>
      </c>
      <c r="G12175" s="2">
        <f t="shared" si="381"/>
        <v>15.880000000000109</v>
      </c>
    </row>
    <row r="12176" spans="1:7">
      <c r="A12176" s="3">
        <v>40310</v>
      </c>
      <c r="B12176" s="2">
        <v>1155.43</v>
      </c>
      <c r="C12176" s="2">
        <v>1172.8699999999999</v>
      </c>
      <c r="D12176" s="2">
        <v>1155.43</v>
      </c>
      <c r="E12176" s="2">
        <v>1171.67</v>
      </c>
      <c r="F12176" s="2">
        <f t="shared" si="382"/>
        <v>17.439999999999827</v>
      </c>
      <c r="G12176" s="2">
        <f t="shared" si="381"/>
        <v>-14.230000000000018</v>
      </c>
    </row>
    <row r="12177" spans="1:7">
      <c r="A12177" s="3">
        <v>40311</v>
      </c>
      <c r="B12177" s="2">
        <v>1170.04</v>
      </c>
      <c r="C12177" s="2">
        <v>1173.57</v>
      </c>
      <c r="D12177" s="2">
        <v>1156.1400000000001</v>
      </c>
      <c r="E12177" s="2">
        <v>1157.44</v>
      </c>
      <c r="F12177" s="2">
        <f t="shared" si="382"/>
        <v>17.429999999999836</v>
      </c>
      <c r="G12177" s="2">
        <f t="shared" si="381"/>
        <v>-21.759999999999991</v>
      </c>
    </row>
    <row r="12178" spans="1:7">
      <c r="A12178" s="3">
        <v>40312</v>
      </c>
      <c r="B12178" s="2">
        <v>1157.19</v>
      </c>
      <c r="C12178" s="2">
        <v>1157.19</v>
      </c>
      <c r="D12178" s="2">
        <v>1126.1400000000001</v>
      </c>
      <c r="E12178" s="2">
        <v>1135.68</v>
      </c>
      <c r="F12178" s="2">
        <f t="shared" si="382"/>
        <v>31.049999999999955</v>
      </c>
      <c r="G12178" s="2">
        <f t="shared" si="381"/>
        <v>1.2599999999999909</v>
      </c>
    </row>
    <row r="12179" spans="1:7">
      <c r="A12179" s="3">
        <v>40315</v>
      </c>
      <c r="B12179" s="2">
        <v>1136.52</v>
      </c>
      <c r="C12179" s="2">
        <v>1141.8800000000001</v>
      </c>
      <c r="D12179" s="2">
        <v>1114.96</v>
      </c>
      <c r="E12179" s="2">
        <v>1136.94</v>
      </c>
      <c r="F12179" s="2">
        <f t="shared" si="382"/>
        <v>26.920000000000073</v>
      </c>
      <c r="G12179" s="2">
        <f t="shared" si="381"/>
        <v>-16.1400000000001</v>
      </c>
    </row>
    <row r="12180" spans="1:7">
      <c r="A12180" s="3">
        <v>40316</v>
      </c>
      <c r="B12180" s="2">
        <v>1138.78</v>
      </c>
      <c r="C12180" s="2">
        <v>1148.6600000000001</v>
      </c>
      <c r="D12180" s="2">
        <v>1117.2</v>
      </c>
      <c r="E12180" s="2">
        <v>1120.8</v>
      </c>
      <c r="F12180" s="2">
        <f t="shared" si="382"/>
        <v>31.460000000000036</v>
      </c>
      <c r="G12180" s="2">
        <f t="shared" si="381"/>
        <v>-5.75</v>
      </c>
    </row>
    <row r="12181" spans="1:7">
      <c r="A12181" s="3">
        <v>40317</v>
      </c>
      <c r="B12181" s="2">
        <v>1119.57</v>
      </c>
      <c r="C12181" s="2">
        <v>1124.27</v>
      </c>
      <c r="D12181" s="2">
        <v>1100.6600000000001</v>
      </c>
      <c r="E12181" s="2">
        <v>1115.05</v>
      </c>
      <c r="F12181" s="2">
        <f t="shared" si="382"/>
        <v>23.6099999999999</v>
      </c>
      <c r="G12181" s="2">
        <f t="shared" si="381"/>
        <v>-43.460000000000036</v>
      </c>
    </row>
    <row r="12182" spans="1:7">
      <c r="A12182" s="3">
        <v>40318</v>
      </c>
      <c r="B12182" s="2">
        <v>1107.3399999999999</v>
      </c>
      <c r="C12182" s="2">
        <v>1107.3399999999999</v>
      </c>
      <c r="D12182" s="2">
        <v>1071.58</v>
      </c>
      <c r="E12182" s="2">
        <v>1071.5899999999999</v>
      </c>
      <c r="F12182" s="2">
        <f t="shared" si="382"/>
        <v>35.759999999999991</v>
      </c>
      <c r="G12182" s="2">
        <f t="shared" si="381"/>
        <v>16.100000000000136</v>
      </c>
    </row>
    <row r="12183" spans="1:7">
      <c r="A12183" s="3">
        <v>40319</v>
      </c>
      <c r="B12183" s="2">
        <v>1067.26</v>
      </c>
      <c r="C12183" s="2">
        <v>1090.1600000000001</v>
      </c>
      <c r="D12183" s="2">
        <v>1055.9000000000001</v>
      </c>
      <c r="E12183" s="2">
        <v>1087.69</v>
      </c>
      <c r="F12183" s="2">
        <f t="shared" si="382"/>
        <v>34.259999999999991</v>
      </c>
      <c r="G12183" s="2">
        <f t="shared" si="381"/>
        <v>-14.039999999999964</v>
      </c>
    </row>
    <row r="12184" spans="1:7">
      <c r="A12184" s="3">
        <v>40322</v>
      </c>
      <c r="B12184" s="2">
        <v>1084.78</v>
      </c>
      <c r="C12184" s="2">
        <v>1089.95</v>
      </c>
      <c r="D12184" s="2">
        <v>1072.7</v>
      </c>
      <c r="E12184" s="2">
        <v>1073.6500000000001</v>
      </c>
      <c r="F12184" s="2">
        <f t="shared" si="382"/>
        <v>17.25</v>
      </c>
      <c r="G12184" s="2">
        <f t="shared" si="381"/>
        <v>0.37999999999988177</v>
      </c>
    </row>
    <row r="12185" spans="1:7">
      <c r="A12185" s="3">
        <v>40323</v>
      </c>
      <c r="B12185" s="2">
        <v>1067.42</v>
      </c>
      <c r="C12185" s="2">
        <v>1074.75</v>
      </c>
      <c r="D12185" s="2">
        <v>1040.78</v>
      </c>
      <c r="E12185" s="2">
        <v>1074.03</v>
      </c>
      <c r="F12185" s="2">
        <f t="shared" si="382"/>
        <v>33.970000000000027</v>
      </c>
      <c r="G12185" s="2">
        <f t="shared" si="381"/>
        <v>-6.0799999999999272</v>
      </c>
    </row>
    <row r="12186" spans="1:7">
      <c r="A12186" s="3">
        <v>40324</v>
      </c>
      <c r="B12186" s="2">
        <v>1075.51</v>
      </c>
      <c r="C12186" s="2">
        <v>1090.75</v>
      </c>
      <c r="D12186" s="2">
        <v>1065.5899999999999</v>
      </c>
      <c r="E12186" s="2">
        <v>1067.95</v>
      </c>
      <c r="F12186" s="2">
        <f t="shared" si="382"/>
        <v>25.160000000000082</v>
      </c>
      <c r="G12186" s="2">
        <f t="shared" si="381"/>
        <v>35.1099999999999</v>
      </c>
    </row>
    <row r="12187" spans="1:7">
      <c r="A12187" s="3">
        <v>40325</v>
      </c>
      <c r="B12187" s="2">
        <v>1074.27</v>
      </c>
      <c r="C12187" s="2">
        <v>1103.52</v>
      </c>
      <c r="D12187" s="2">
        <v>1074.27</v>
      </c>
      <c r="E12187" s="2">
        <v>1103.06</v>
      </c>
      <c r="F12187" s="2">
        <f t="shared" si="382"/>
        <v>29.25</v>
      </c>
      <c r="G12187" s="2">
        <f t="shared" si="381"/>
        <v>-13.649999999999864</v>
      </c>
    </row>
    <row r="12188" spans="1:7">
      <c r="A12188" s="3">
        <v>40326</v>
      </c>
      <c r="B12188" s="2">
        <v>1102.5899999999999</v>
      </c>
      <c r="C12188" s="2">
        <v>1102.5899999999999</v>
      </c>
      <c r="D12188" s="2">
        <v>1084.78</v>
      </c>
      <c r="E12188" s="2">
        <v>1089.4100000000001</v>
      </c>
      <c r="F12188" s="2">
        <f t="shared" si="382"/>
        <v>17.809999999999945</v>
      </c>
      <c r="G12188" s="2">
        <f t="shared" si="381"/>
        <v>-18.700000000000045</v>
      </c>
    </row>
    <row r="12189" spans="1:7">
      <c r="A12189" s="3">
        <v>40330</v>
      </c>
      <c r="B12189" s="2">
        <v>1087.3</v>
      </c>
      <c r="C12189" s="2">
        <v>1094.77</v>
      </c>
      <c r="D12189" s="2">
        <v>1069.8900000000001</v>
      </c>
      <c r="E12189" s="2">
        <v>1070.71</v>
      </c>
      <c r="F12189" s="2">
        <f t="shared" si="382"/>
        <v>24.879999999999882</v>
      </c>
      <c r="G12189" s="2">
        <f t="shared" si="381"/>
        <v>27.670000000000073</v>
      </c>
    </row>
    <row r="12190" spans="1:7">
      <c r="A12190" s="3">
        <v>40331</v>
      </c>
      <c r="B12190" s="2">
        <v>1073.01</v>
      </c>
      <c r="C12190" s="2">
        <v>1098.56</v>
      </c>
      <c r="D12190" s="2">
        <v>1072.03</v>
      </c>
      <c r="E12190" s="2">
        <v>1098.3800000000001</v>
      </c>
      <c r="F12190" s="2">
        <f t="shared" si="382"/>
        <v>26.529999999999973</v>
      </c>
      <c r="G12190" s="2">
        <f t="shared" si="381"/>
        <v>4.4499999999998181</v>
      </c>
    </row>
    <row r="12191" spans="1:7">
      <c r="A12191" s="3">
        <v>40332</v>
      </c>
      <c r="B12191" s="2">
        <v>1098.82</v>
      </c>
      <c r="C12191" s="2">
        <v>1105.67</v>
      </c>
      <c r="D12191" s="2">
        <v>1091.81</v>
      </c>
      <c r="E12191" s="2">
        <v>1102.83</v>
      </c>
      <c r="F12191" s="2">
        <f t="shared" si="382"/>
        <v>13.860000000000127</v>
      </c>
      <c r="G12191" s="2">
        <f t="shared" si="381"/>
        <v>-37.949999999999818</v>
      </c>
    </row>
    <row r="12192" spans="1:7">
      <c r="A12192" s="3">
        <v>40333</v>
      </c>
      <c r="B12192" s="2">
        <v>1098.43</v>
      </c>
      <c r="C12192" s="2">
        <v>1098.43</v>
      </c>
      <c r="D12192" s="2">
        <v>1060.5</v>
      </c>
      <c r="E12192" s="2">
        <v>1064.8800000000001</v>
      </c>
      <c r="F12192" s="2">
        <f t="shared" si="382"/>
        <v>37.930000000000064</v>
      </c>
      <c r="G12192" s="2">
        <f t="shared" si="381"/>
        <v>-14.410000000000082</v>
      </c>
    </row>
    <row r="12193" spans="1:7">
      <c r="A12193" s="3">
        <v>40336</v>
      </c>
      <c r="B12193" s="2">
        <v>1065.8399999999999</v>
      </c>
      <c r="C12193" s="2">
        <v>1071.3599999999999</v>
      </c>
      <c r="D12193" s="2">
        <v>1049.8599999999999</v>
      </c>
      <c r="E12193" s="2">
        <v>1050.47</v>
      </c>
      <c r="F12193" s="2">
        <f t="shared" si="382"/>
        <v>21.5</v>
      </c>
      <c r="G12193" s="2">
        <f t="shared" si="381"/>
        <v>11.529999999999973</v>
      </c>
    </row>
    <row r="12194" spans="1:7">
      <c r="A12194" s="3">
        <v>40337</v>
      </c>
      <c r="B12194" s="2">
        <v>1050.81</v>
      </c>
      <c r="C12194" s="2">
        <v>1063.1500000000001</v>
      </c>
      <c r="D12194" s="2">
        <v>1042.17</v>
      </c>
      <c r="E12194" s="2">
        <v>1062</v>
      </c>
      <c r="F12194" s="2">
        <f t="shared" si="382"/>
        <v>20.980000000000018</v>
      </c>
      <c r="G12194" s="2">
        <f t="shared" si="381"/>
        <v>-6.3099999999999454</v>
      </c>
    </row>
    <row r="12195" spans="1:7">
      <c r="A12195" s="3">
        <v>40338</v>
      </c>
      <c r="B12195" s="2">
        <v>1062.75</v>
      </c>
      <c r="C12195" s="2">
        <v>1077.74</v>
      </c>
      <c r="D12195" s="2">
        <v>1052.25</v>
      </c>
      <c r="E12195" s="2">
        <v>1055.69</v>
      </c>
      <c r="F12195" s="2">
        <f t="shared" si="382"/>
        <v>25.490000000000009</v>
      </c>
      <c r="G12195" s="2">
        <f t="shared" si="381"/>
        <v>31.149999999999864</v>
      </c>
    </row>
    <row r="12196" spans="1:7">
      <c r="A12196" s="3">
        <v>40339</v>
      </c>
      <c r="B12196" s="2">
        <v>1058.77</v>
      </c>
      <c r="C12196" s="2">
        <v>1087.8499999999999</v>
      </c>
      <c r="D12196" s="2">
        <v>1058.77</v>
      </c>
      <c r="E12196" s="2">
        <v>1086.8399999999999</v>
      </c>
      <c r="F12196" s="2">
        <f t="shared" si="382"/>
        <v>29.079999999999927</v>
      </c>
      <c r="G12196" s="2">
        <f t="shared" si="381"/>
        <v>4.7599999999999909</v>
      </c>
    </row>
    <row r="12197" spans="1:7">
      <c r="A12197" s="3">
        <v>40340</v>
      </c>
      <c r="B12197" s="2">
        <v>1082.6500000000001</v>
      </c>
      <c r="C12197" s="2">
        <v>1092.25</v>
      </c>
      <c r="D12197" s="2">
        <v>1077.1199999999999</v>
      </c>
      <c r="E12197" s="2">
        <v>1091.5999999999999</v>
      </c>
      <c r="F12197" s="2">
        <f t="shared" si="382"/>
        <v>15.130000000000109</v>
      </c>
      <c r="G12197" s="2">
        <f t="shared" si="381"/>
        <v>-1.9699999999997999</v>
      </c>
    </row>
    <row r="12198" spans="1:7">
      <c r="A12198" s="3">
        <v>40343</v>
      </c>
      <c r="B12198" s="2">
        <v>1095</v>
      </c>
      <c r="C12198" s="2">
        <v>1105.9100000000001</v>
      </c>
      <c r="D12198" s="2">
        <v>1089.03</v>
      </c>
      <c r="E12198" s="2">
        <v>1089.6300000000001</v>
      </c>
      <c r="F12198" s="2">
        <f t="shared" si="382"/>
        <v>16.880000000000109</v>
      </c>
      <c r="G12198" s="2">
        <f t="shared" si="381"/>
        <v>25.599999999999909</v>
      </c>
    </row>
    <row r="12199" spans="1:7">
      <c r="A12199" s="3">
        <v>40344</v>
      </c>
      <c r="B12199" s="2">
        <v>1091.21</v>
      </c>
      <c r="C12199" s="2">
        <v>1115.5899999999999</v>
      </c>
      <c r="D12199" s="2">
        <v>1091.21</v>
      </c>
      <c r="E12199" s="2">
        <v>1115.23</v>
      </c>
      <c r="F12199" s="2">
        <f t="shared" si="382"/>
        <v>24.379999999999882</v>
      </c>
      <c r="G12199" s="2">
        <f t="shared" si="381"/>
        <v>-0.62000000000011823</v>
      </c>
    </row>
    <row r="12200" spans="1:7">
      <c r="A12200" s="3">
        <v>40345</v>
      </c>
      <c r="B12200" s="2">
        <v>1114.02</v>
      </c>
      <c r="C12200" s="2">
        <v>1118.74</v>
      </c>
      <c r="D12200" s="2">
        <v>1107.1300000000001</v>
      </c>
      <c r="E12200" s="2">
        <v>1114.6099999999999</v>
      </c>
      <c r="F12200" s="2">
        <f t="shared" si="382"/>
        <v>11.6099999999999</v>
      </c>
      <c r="G12200" s="2">
        <f t="shared" si="381"/>
        <v>1.4300000000000637</v>
      </c>
    </row>
    <row r="12201" spans="1:7">
      <c r="A12201" s="3">
        <v>40346</v>
      </c>
      <c r="B12201" s="2">
        <v>1115.98</v>
      </c>
      <c r="C12201" s="2">
        <v>1117.72</v>
      </c>
      <c r="D12201" s="2">
        <v>1105.8699999999999</v>
      </c>
      <c r="E12201" s="2">
        <v>1116.04</v>
      </c>
      <c r="F12201" s="2">
        <f t="shared" si="382"/>
        <v>11.850000000000136</v>
      </c>
      <c r="G12201" s="2">
        <f t="shared" si="381"/>
        <v>1.4700000000000273</v>
      </c>
    </row>
    <row r="12202" spans="1:7">
      <c r="A12202" s="3">
        <v>40347</v>
      </c>
      <c r="B12202" s="2">
        <v>1116.1600000000001</v>
      </c>
      <c r="C12202" s="2">
        <v>1121.01</v>
      </c>
      <c r="D12202" s="2">
        <v>1113.93</v>
      </c>
      <c r="E12202" s="2">
        <v>1117.51</v>
      </c>
      <c r="F12202" s="2">
        <f t="shared" si="382"/>
        <v>7.0799999999999272</v>
      </c>
      <c r="G12202" s="2">
        <f t="shared" si="381"/>
        <v>-4.3099999999999454</v>
      </c>
    </row>
    <row r="12203" spans="1:7">
      <c r="A12203" s="3">
        <v>40350</v>
      </c>
      <c r="B12203" s="2">
        <v>1122.79</v>
      </c>
      <c r="C12203" s="2">
        <v>1131.23</v>
      </c>
      <c r="D12203" s="2">
        <v>1108.24</v>
      </c>
      <c r="E12203" s="2">
        <v>1113.2</v>
      </c>
      <c r="F12203" s="2">
        <f t="shared" si="382"/>
        <v>22.990000000000009</v>
      </c>
      <c r="G12203" s="2">
        <f t="shared" si="381"/>
        <v>-17.8900000000001</v>
      </c>
    </row>
    <row r="12204" spans="1:7">
      <c r="A12204" s="3">
        <v>40351</v>
      </c>
      <c r="B12204" s="2">
        <v>1113.9000000000001</v>
      </c>
      <c r="C12204" s="2">
        <v>1118.5</v>
      </c>
      <c r="D12204" s="2">
        <v>1094.18</v>
      </c>
      <c r="E12204" s="2">
        <v>1095.31</v>
      </c>
      <c r="F12204" s="2">
        <f t="shared" si="382"/>
        <v>24.319999999999936</v>
      </c>
      <c r="G12204" s="2">
        <f t="shared" si="381"/>
        <v>-3.2699999999999818</v>
      </c>
    </row>
    <row r="12205" spans="1:7">
      <c r="A12205" s="3">
        <v>40352</v>
      </c>
      <c r="B12205" s="2">
        <v>1095.57</v>
      </c>
      <c r="C12205" s="2">
        <v>1099.6400000000001</v>
      </c>
      <c r="D12205" s="2">
        <v>1085.31</v>
      </c>
      <c r="E12205" s="2">
        <v>1092.04</v>
      </c>
      <c r="F12205" s="2">
        <f t="shared" si="382"/>
        <v>14.330000000000155</v>
      </c>
      <c r="G12205" s="2">
        <f t="shared" si="381"/>
        <v>-18.349999999999909</v>
      </c>
    </row>
    <row r="12206" spans="1:7">
      <c r="A12206" s="3">
        <v>40353</v>
      </c>
      <c r="B12206" s="2">
        <v>1090.93</v>
      </c>
      <c r="C12206" s="2">
        <v>1090.93</v>
      </c>
      <c r="D12206" s="2">
        <v>1071.5999999999999</v>
      </c>
      <c r="E12206" s="2">
        <v>1073.69</v>
      </c>
      <c r="F12206" s="2">
        <f t="shared" si="382"/>
        <v>19.330000000000155</v>
      </c>
      <c r="G12206" s="2">
        <f t="shared" si="381"/>
        <v>3.0699999999999363</v>
      </c>
    </row>
    <row r="12207" spans="1:7">
      <c r="A12207" s="3">
        <v>40354</v>
      </c>
      <c r="B12207" s="2">
        <v>1075.0999999999999</v>
      </c>
      <c r="C12207" s="2">
        <v>1083.56</v>
      </c>
      <c r="D12207" s="2">
        <v>1067.8900000000001</v>
      </c>
      <c r="E12207" s="2">
        <v>1076.76</v>
      </c>
      <c r="F12207" s="2">
        <f t="shared" si="382"/>
        <v>15.669999999999845</v>
      </c>
      <c r="G12207" s="2">
        <f t="shared" si="381"/>
        <v>-2.1900000000000546</v>
      </c>
    </row>
    <row r="12208" spans="1:7">
      <c r="A12208" s="3">
        <v>40357</v>
      </c>
      <c r="B12208" s="2">
        <v>1077.5</v>
      </c>
      <c r="C12208" s="2">
        <v>1082.5999999999999</v>
      </c>
      <c r="D12208" s="2">
        <v>1071.45</v>
      </c>
      <c r="E12208" s="2">
        <v>1074.57</v>
      </c>
      <c r="F12208" s="2">
        <f t="shared" si="382"/>
        <v>11.149999999999864</v>
      </c>
      <c r="G12208" s="2">
        <f t="shared" si="381"/>
        <v>-33.329999999999927</v>
      </c>
    </row>
    <row r="12209" spans="1:7">
      <c r="A12209" s="3">
        <v>40358</v>
      </c>
      <c r="B12209" s="2">
        <v>1071.0999999999999</v>
      </c>
      <c r="C12209" s="2">
        <v>1071.0999999999999</v>
      </c>
      <c r="D12209" s="2">
        <v>1035.18</v>
      </c>
      <c r="E12209" s="2">
        <v>1041.24</v>
      </c>
      <c r="F12209" s="2">
        <f t="shared" si="382"/>
        <v>35.919999999999845</v>
      </c>
      <c r="G12209" s="2">
        <f t="shared" si="381"/>
        <v>-10.529999999999973</v>
      </c>
    </row>
    <row r="12210" spans="1:7">
      <c r="A12210" s="3">
        <v>40359</v>
      </c>
      <c r="B12210" s="2">
        <v>1040.56</v>
      </c>
      <c r="C12210" s="2">
        <v>1048.08</v>
      </c>
      <c r="D12210" s="2">
        <v>1028.33</v>
      </c>
      <c r="E12210" s="2">
        <v>1030.71</v>
      </c>
      <c r="F12210" s="2">
        <f t="shared" si="382"/>
        <v>19.75</v>
      </c>
      <c r="G12210" s="2">
        <f t="shared" si="381"/>
        <v>-3.3400000000001455</v>
      </c>
    </row>
    <row r="12211" spans="1:7">
      <c r="A12211" s="3">
        <v>40360</v>
      </c>
      <c r="B12211" s="2">
        <v>1031.0999999999999</v>
      </c>
      <c r="C12211" s="2">
        <v>1033.58</v>
      </c>
      <c r="D12211" s="2">
        <v>1010.91</v>
      </c>
      <c r="E12211" s="2">
        <v>1027.3699999999999</v>
      </c>
      <c r="F12211" s="2">
        <f t="shared" si="382"/>
        <v>22.669999999999959</v>
      </c>
      <c r="G12211" s="2">
        <f t="shared" si="381"/>
        <v>-4.7899999999998499</v>
      </c>
    </row>
    <row r="12212" spans="1:7">
      <c r="A12212" s="3">
        <v>40361</v>
      </c>
      <c r="B12212" s="2">
        <v>1027.6500000000001</v>
      </c>
      <c r="C12212" s="2">
        <v>1032.95</v>
      </c>
      <c r="D12212" s="2">
        <v>1015.93</v>
      </c>
      <c r="E12212" s="2">
        <v>1022.58</v>
      </c>
      <c r="F12212" s="2">
        <f t="shared" si="382"/>
        <v>17.020000000000095</v>
      </c>
      <c r="G12212" s="2">
        <f t="shared" si="381"/>
        <v>5.4799999999999045</v>
      </c>
    </row>
    <row r="12213" spans="1:7">
      <c r="A12213" s="3">
        <v>40365</v>
      </c>
      <c r="B12213" s="2">
        <v>1028.0899999999999</v>
      </c>
      <c r="C12213" s="2">
        <v>1042.5</v>
      </c>
      <c r="D12213" s="2">
        <v>1018.35</v>
      </c>
      <c r="E12213" s="2">
        <v>1028.06</v>
      </c>
      <c r="F12213" s="2">
        <f t="shared" si="382"/>
        <v>24.149999999999977</v>
      </c>
      <c r="G12213" s="2">
        <f t="shared" si="381"/>
        <v>32.210000000000036</v>
      </c>
    </row>
    <row r="12214" spans="1:7">
      <c r="A12214" s="3">
        <v>40366</v>
      </c>
      <c r="B12214" s="2">
        <v>1028.54</v>
      </c>
      <c r="C12214" s="2">
        <v>1060.8900000000001</v>
      </c>
      <c r="D12214" s="2">
        <v>1028.54</v>
      </c>
      <c r="E12214" s="2">
        <v>1060.27</v>
      </c>
      <c r="F12214" s="2">
        <f t="shared" si="382"/>
        <v>32.350000000000136</v>
      </c>
      <c r="G12214" s="2">
        <f t="shared" si="381"/>
        <v>9.9800000000000182</v>
      </c>
    </row>
    <row r="12215" spans="1:7">
      <c r="A12215" s="3">
        <v>40367</v>
      </c>
      <c r="B12215" s="2">
        <v>1062.92</v>
      </c>
      <c r="C12215" s="2">
        <v>1071.25</v>
      </c>
      <c r="D12215" s="2">
        <v>1058.24</v>
      </c>
      <c r="E12215" s="2">
        <v>1070.25</v>
      </c>
      <c r="F12215" s="2">
        <f t="shared" si="382"/>
        <v>13.009999999999991</v>
      </c>
      <c r="G12215" s="2">
        <f t="shared" si="381"/>
        <v>7.7100000000000364</v>
      </c>
    </row>
    <row r="12216" spans="1:7">
      <c r="A12216" s="3">
        <v>40368</v>
      </c>
      <c r="B12216" s="2">
        <v>1070.5</v>
      </c>
      <c r="C12216" s="2">
        <v>1078.1600000000001</v>
      </c>
      <c r="D12216" s="2">
        <v>1068.0999999999999</v>
      </c>
      <c r="E12216" s="2">
        <v>1077.96</v>
      </c>
      <c r="F12216" s="2">
        <f t="shared" si="382"/>
        <v>10.060000000000173</v>
      </c>
      <c r="G12216" s="2">
        <f t="shared" si="381"/>
        <v>0.78999999999996362</v>
      </c>
    </row>
    <row r="12217" spans="1:7">
      <c r="A12217" s="3">
        <v>40371</v>
      </c>
      <c r="B12217" s="2">
        <v>1077.23</v>
      </c>
      <c r="C12217" s="2">
        <v>1080.78</v>
      </c>
      <c r="D12217" s="2">
        <v>1070.45</v>
      </c>
      <c r="E12217" s="2">
        <v>1078.75</v>
      </c>
      <c r="F12217" s="2">
        <f t="shared" si="382"/>
        <v>10.329999999999927</v>
      </c>
      <c r="G12217" s="2">
        <f t="shared" si="381"/>
        <v>16.589999999999918</v>
      </c>
    </row>
    <row r="12218" spans="1:7">
      <c r="A12218" s="3">
        <v>40372</v>
      </c>
      <c r="B12218" s="2">
        <v>1080.6500000000001</v>
      </c>
      <c r="C12218" s="2">
        <v>1099.46</v>
      </c>
      <c r="D12218" s="2">
        <v>1080.6500000000001</v>
      </c>
      <c r="E12218" s="2">
        <v>1095.3399999999999</v>
      </c>
      <c r="F12218" s="2">
        <f t="shared" si="382"/>
        <v>18.809999999999945</v>
      </c>
      <c r="G12218" s="2">
        <f t="shared" si="381"/>
        <v>-0.16999999999984539</v>
      </c>
    </row>
    <row r="12219" spans="1:7">
      <c r="A12219" s="3">
        <v>40373</v>
      </c>
      <c r="B12219" s="2">
        <v>1095.6099999999999</v>
      </c>
      <c r="C12219" s="2">
        <v>1099.08</v>
      </c>
      <c r="D12219" s="2">
        <v>1087.68</v>
      </c>
      <c r="E12219" s="2">
        <v>1095.17</v>
      </c>
      <c r="F12219" s="2">
        <f t="shared" si="382"/>
        <v>11.399999999999864</v>
      </c>
      <c r="G12219" s="2">
        <f t="shared" si="381"/>
        <v>1.3099999999999454</v>
      </c>
    </row>
    <row r="12220" spans="1:7">
      <c r="A12220" s="3">
        <v>40374</v>
      </c>
      <c r="B12220" s="2">
        <v>1094.46</v>
      </c>
      <c r="C12220" s="2">
        <v>1098.6600000000001</v>
      </c>
      <c r="D12220" s="2">
        <v>1080.53</v>
      </c>
      <c r="E12220" s="2">
        <v>1096.48</v>
      </c>
      <c r="F12220" s="2">
        <f t="shared" si="382"/>
        <v>18.130000000000109</v>
      </c>
      <c r="G12220" s="2">
        <f t="shared" si="381"/>
        <v>-31.599999999999909</v>
      </c>
    </row>
    <row r="12221" spans="1:7">
      <c r="A12221" s="3">
        <v>40375</v>
      </c>
      <c r="B12221" s="2">
        <v>1093.8499999999999</v>
      </c>
      <c r="C12221" s="2">
        <v>1093.8499999999999</v>
      </c>
      <c r="D12221" s="2">
        <v>1063.32</v>
      </c>
      <c r="E12221" s="2">
        <v>1064.8800000000001</v>
      </c>
      <c r="F12221" s="2">
        <f t="shared" si="382"/>
        <v>30.529999999999973</v>
      </c>
      <c r="G12221" s="2">
        <f t="shared" si="381"/>
        <v>6.3699999999998909</v>
      </c>
    </row>
    <row r="12222" spans="1:7">
      <c r="A12222" s="3">
        <v>40378</v>
      </c>
      <c r="B12222" s="2">
        <v>1066.8499999999999</v>
      </c>
      <c r="C12222" s="2">
        <v>1074.7</v>
      </c>
      <c r="D12222" s="2">
        <v>1061.1099999999999</v>
      </c>
      <c r="E12222" s="2">
        <v>1071.25</v>
      </c>
      <c r="F12222" s="2">
        <f t="shared" si="382"/>
        <v>13.590000000000146</v>
      </c>
      <c r="G12222" s="2">
        <f t="shared" si="381"/>
        <v>12.230000000000018</v>
      </c>
    </row>
    <row r="12223" spans="1:7">
      <c r="A12223" s="3">
        <v>40379</v>
      </c>
      <c r="B12223" s="2">
        <v>1064.53</v>
      </c>
      <c r="C12223" s="2">
        <v>1083.94</v>
      </c>
      <c r="D12223" s="2">
        <v>1056.8800000000001</v>
      </c>
      <c r="E12223" s="2">
        <v>1083.48</v>
      </c>
      <c r="F12223" s="2">
        <f t="shared" si="382"/>
        <v>27.059999999999945</v>
      </c>
      <c r="G12223" s="2">
        <f t="shared" si="381"/>
        <v>-13.8900000000001</v>
      </c>
    </row>
    <row r="12224" spans="1:7">
      <c r="A12224" s="3">
        <v>40380</v>
      </c>
      <c r="B12224" s="2">
        <v>1086.67</v>
      </c>
      <c r="C12224" s="2">
        <v>1088.96</v>
      </c>
      <c r="D12224" s="2">
        <v>1065.25</v>
      </c>
      <c r="E12224" s="2">
        <v>1069.5899999999999</v>
      </c>
      <c r="F12224" s="2">
        <f t="shared" si="382"/>
        <v>23.710000000000036</v>
      </c>
      <c r="G12224" s="2">
        <f t="shared" si="381"/>
        <v>24.080000000000155</v>
      </c>
    </row>
    <row r="12225" spans="1:7">
      <c r="A12225" s="3">
        <v>40381</v>
      </c>
      <c r="B12225" s="2">
        <v>1072.1400000000001</v>
      </c>
      <c r="C12225" s="2">
        <v>1097.5</v>
      </c>
      <c r="D12225" s="2">
        <v>1072.1400000000001</v>
      </c>
      <c r="E12225" s="2">
        <v>1093.67</v>
      </c>
      <c r="F12225" s="2">
        <f t="shared" si="382"/>
        <v>25.3599999999999</v>
      </c>
      <c r="G12225" s="2">
        <f t="shared" si="381"/>
        <v>8.9900000000000091</v>
      </c>
    </row>
    <row r="12226" spans="1:7">
      <c r="A12226" s="3">
        <v>40382</v>
      </c>
      <c r="B12226" s="2">
        <v>1092.17</v>
      </c>
      <c r="C12226" s="2">
        <v>1103.73</v>
      </c>
      <c r="D12226" s="2">
        <v>1087.8800000000001</v>
      </c>
      <c r="E12226" s="2">
        <v>1102.6600000000001</v>
      </c>
      <c r="F12226" s="2">
        <f t="shared" si="382"/>
        <v>15.849999999999909</v>
      </c>
      <c r="G12226" s="2">
        <f t="shared" si="381"/>
        <v>12.349999999999909</v>
      </c>
    </row>
    <row r="12227" spans="1:7">
      <c r="A12227" s="3">
        <v>40385</v>
      </c>
      <c r="B12227" s="2">
        <v>1102.8900000000001</v>
      </c>
      <c r="C12227" s="2">
        <v>1115.01</v>
      </c>
      <c r="D12227" s="2">
        <v>1101.3</v>
      </c>
      <c r="E12227" s="2">
        <v>1115.01</v>
      </c>
      <c r="F12227" s="2">
        <f t="shared" si="382"/>
        <v>13.710000000000036</v>
      </c>
      <c r="G12227" s="2">
        <f t="shared" ref="G12227:G12290" si="383">E12228-E12227</f>
        <v>-1.1700000000000728</v>
      </c>
    </row>
    <row r="12228" spans="1:7">
      <c r="A12228" s="3">
        <v>40386</v>
      </c>
      <c r="B12228" s="2">
        <v>1117.3599999999999</v>
      </c>
      <c r="C12228" s="2">
        <v>1120.95</v>
      </c>
      <c r="D12228" s="2">
        <v>1109.78</v>
      </c>
      <c r="E12228" s="2">
        <v>1113.8399999999999</v>
      </c>
      <c r="F12228" s="2">
        <f t="shared" si="382"/>
        <v>11.170000000000073</v>
      </c>
      <c r="G12228" s="2">
        <f t="shared" si="383"/>
        <v>-7.709999999999809</v>
      </c>
    </row>
    <row r="12229" spans="1:7">
      <c r="A12229" s="3">
        <v>40387</v>
      </c>
      <c r="B12229" s="2">
        <v>1112.8399999999999</v>
      </c>
      <c r="C12229" s="2">
        <v>1114.6600000000001</v>
      </c>
      <c r="D12229" s="2">
        <v>1103.1099999999999</v>
      </c>
      <c r="E12229" s="2">
        <v>1106.1300000000001</v>
      </c>
      <c r="F12229" s="2">
        <f t="shared" si="382"/>
        <v>11.550000000000182</v>
      </c>
      <c r="G12229" s="2">
        <f t="shared" si="383"/>
        <v>-4.6000000000001364</v>
      </c>
    </row>
    <row r="12230" spans="1:7">
      <c r="A12230" s="3">
        <v>40388</v>
      </c>
      <c r="B12230" s="2">
        <v>1108.07</v>
      </c>
      <c r="C12230" s="2">
        <v>1115.9000000000001</v>
      </c>
      <c r="D12230" s="2">
        <v>1092.82</v>
      </c>
      <c r="E12230" s="2">
        <v>1101.53</v>
      </c>
      <c r="F12230" s="2">
        <f t="shared" si="382"/>
        <v>23.080000000000155</v>
      </c>
      <c r="G12230" s="2">
        <f t="shared" si="383"/>
        <v>6.9999999999936335E-2</v>
      </c>
    </row>
    <row r="12231" spans="1:7">
      <c r="A12231" s="3">
        <v>40389</v>
      </c>
      <c r="B12231" s="2">
        <v>1098.44</v>
      </c>
      <c r="C12231" s="2">
        <v>1106.44</v>
      </c>
      <c r="D12231" s="2">
        <v>1088.01</v>
      </c>
      <c r="E12231" s="2">
        <v>1101.5999999999999</v>
      </c>
      <c r="F12231" s="2">
        <f t="shared" si="382"/>
        <v>18.430000000000064</v>
      </c>
      <c r="G12231" s="2">
        <f t="shared" si="383"/>
        <v>24.259999999999991</v>
      </c>
    </row>
    <row r="12232" spans="1:7">
      <c r="A12232" s="3">
        <v>40392</v>
      </c>
      <c r="B12232" s="2">
        <v>1107.53</v>
      </c>
      <c r="C12232" s="2">
        <v>1127.3</v>
      </c>
      <c r="D12232" s="2">
        <v>1107.53</v>
      </c>
      <c r="E12232" s="2">
        <v>1125.8599999999999</v>
      </c>
      <c r="F12232" s="2">
        <f t="shared" si="382"/>
        <v>19.769999999999982</v>
      </c>
      <c r="G12232" s="2">
        <f t="shared" si="383"/>
        <v>-5.3999999999998636</v>
      </c>
    </row>
    <row r="12233" spans="1:7">
      <c r="A12233" s="3">
        <v>40393</v>
      </c>
      <c r="B12233" s="2">
        <v>1125.3399999999999</v>
      </c>
      <c r="C12233" s="2">
        <v>1125.44</v>
      </c>
      <c r="D12233" s="2">
        <v>1116.76</v>
      </c>
      <c r="E12233" s="2">
        <v>1120.46</v>
      </c>
      <c r="F12233" s="2">
        <f t="shared" si="382"/>
        <v>8.6800000000000637</v>
      </c>
      <c r="G12233" s="2">
        <f t="shared" si="383"/>
        <v>6.7799999999999727</v>
      </c>
    </row>
    <row r="12234" spans="1:7">
      <c r="A12234" s="3">
        <v>40394</v>
      </c>
      <c r="B12234" s="2">
        <v>1121.06</v>
      </c>
      <c r="C12234" s="2">
        <v>1128.75</v>
      </c>
      <c r="D12234" s="2">
        <v>1119.46</v>
      </c>
      <c r="E12234" s="2">
        <v>1127.24</v>
      </c>
      <c r="F12234" s="2">
        <f t="shared" si="382"/>
        <v>9.2899999999999636</v>
      </c>
      <c r="G12234" s="2">
        <f t="shared" si="383"/>
        <v>-1.4300000000000637</v>
      </c>
    </row>
    <row r="12235" spans="1:7">
      <c r="A12235" s="3">
        <v>40395</v>
      </c>
      <c r="B12235" s="2">
        <v>1125.78</v>
      </c>
      <c r="C12235" s="2">
        <v>1126.56</v>
      </c>
      <c r="D12235" s="2">
        <v>1118.81</v>
      </c>
      <c r="E12235" s="2">
        <v>1125.81</v>
      </c>
      <c r="F12235" s="2">
        <f t="shared" si="382"/>
        <v>7.75</v>
      </c>
      <c r="G12235" s="2">
        <f t="shared" si="383"/>
        <v>-4.1699999999998454</v>
      </c>
    </row>
    <row r="12236" spans="1:7">
      <c r="A12236" s="3">
        <v>40396</v>
      </c>
      <c r="B12236" s="2">
        <v>1122.07</v>
      </c>
      <c r="C12236" s="2">
        <v>1123.06</v>
      </c>
      <c r="D12236" s="2">
        <v>1107.17</v>
      </c>
      <c r="E12236" s="2">
        <v>1121.6400000000001</v>
      </c>
      <c r="F12236" s="2">
        <f t="shared" si="382"/>
        <v>15.889999999999873</v>
      </c>
      <c r="G12236" s="2">
        <f t="shared" si="383"/>
        <v>6.1499999999998636</v>
      </c>
    </row>
    <row r="12237" spans="1:7">
      <c r="A12237" s="3">
        <v>40399</v>
      </c>
      <c r="B12237" s="2">
        <v>1122.8</v>
      </c>
      <c r="C12237" s="2">
        <v>1129.24</v>
      </c>
      <c r="D12237" s="2">
        <v>1120.9100000000001</v>
      </c>
      <c r="E12237" s="2">
        <v>1127.79</v>
      </c>
      <c r="F12237" s="2">
        <f t="shared" ref="F12237:F12300" si="384">C12237-D12237</f>
        <v>8.3299999999999272</v>
      </c>
      <c r="G12237" s="2">
        <f t="shared" si="383"/>
        <v>-6.7300000000000182</v>
      </c>
    </row>
    <row r="12238" spans="1:7">
      <c r="A12238" s="3">
        <v>40400</v>
      </c>
      <c r="B12238" s="2">
        <v>1122.92</v>
      </c>
      <c r="C12238" s="2">
        <v>1127.1600000000001</v>
      </c>
      <c r="D12238" s="2">
        <v>1111.58</v>
      </c>
      <c r="E12238" s="2">
        <v>1121.06</v>
      </c>
      <c r="F12238" s="2">
        <f t="shared" si="384"/>
        <v>15.580000000000155</v>
      </c>
      <c r="G12238" s="2">
        <f t="shared" si="383"/>
        <v>-31.589999999999918</v>
      </c>
    </row>
    <row r="12239" spans="1:7">
      <c r="A12239" s="3">
        <v>40401</v>
      </c>
      <c r="B12239" s="2">
        <v>1116.8900000000001</v>
      </c>
      <c r="C12239" s="2">
        <v>1116.8900000000001</v>
      </c>
      <c r="D12239" s="2">
        <v>1088.55</v>
      </c>
      <c r="E12239" s="2">
        <v>1089.47</v>
      </c>
      <c r="F12239" s="2">
        <f t="shared" si="384"/>
        <v>28.340000000000146</v>
      </c>
      <c r="G12239" s="2">
        <f t="shared" si="383"/>
        <v>-5.8600000000001273</v>
      </c>
    </row>
    <row r="12240" spans="1:7">
      <c r="A12240" s="3">
        <v>40402</v>
      </c>
      <c r="B12240" s="2">
        <v>1081.48</v>
      </c>
      <c r="C12240" s="2">
        <v>1086.72</v>
      </c>
      <c r="D12240" s="2">
        <v>1076.69</v>
      </c>
      <c r="E12240" s="2">
        <v>1083.6099999999999</v>
      </c>
      <c r="F12240" s="2">
        <f t="shared" si="384"/>
        <v>10.029999999999973</v>
      </c>
      <c r="G12240" s="2">
        <f t="shared" si="383"/>
        <v>-4.3599999999999</v>
      </c>
    </row>
    <row r="12241" spans="1:7">
      <c r="A12241" s="3">
        <v>40403</v>
      </c>
      <c r="B12241" s="2">
        <v>1082.22</v>
      </c>
      <c r="C12241" s="2">
        <v>1086.25</v>
      </c>
      <c r="D12241" s="2">
        <v>1079</v>
      </c>
      <c r="E12241" s="2">
        <v>1079.25</v>
      </c>
      <c r="F12241" s="2">
        <f t="shared" si="384"/>
        <v>7.25</v>
      </c>
      <c r="G12241" s="2">
        <f t="shared" si="383"/>
        <v>0.13000000000010914</v>
      </c>
    </row>
    <row r="12242" spans="1:7">
      <c r="A12242" s="3">
        <v>40406</v>
      </c>
      <c r="B12242" s="2">
        <v>1077.49</v>
      </c>
      <c r="C12242" s="2">
        <v>1082.6199999999999</v>
      </c>
      <c r="D12242" s="2">
        <v>1069.49</v>
      </c>
      <c r="E12242" s="2">
        <v>1079.3800000000001</v>
      </c>
      <c r="F12242" s="2">
        <f t="shared" si="384"/>
        <v>13.129999999999882</v>
      </c>
      <c r="G12242" s="2">
        <f t="shared" si="383"/>
        <v>13.159999999999854</v>
      </c>
    </row>
    <row r="12243" spans="1:7">
      <c r="A12243" s="3">
        <v>40407</v>
      </c>
      <c r="B12243" s="2">
        <v>1081.1600000000001</v>
      </c>
      <c r="C12243" s="2">
        <v>1100.1400000000001</v>
      </c>
      <c r="D12243" s="2">
        <v>1081.1600000000001</v>
      </c>
      <c r="E12243" s="2">
        <v>1092.54</v>
      </c>
      <c r="F12243" s="2">
        <f t="shared" si="384"/>
        <v>18.980000000000018</v>
      </c>
      <c r="G12243" s="2">
        <f t="shared" si="383"/>
        <v>1.6200000000001182</v>
      </c>
    </row>
    <row r="12244" spans="1:7">
      <c r="A12244" s="3">
        <v>40408</v>
      </c>
      <c r="B12244" s="2">
        <v>1092.08</v>
      </c>
      <c r="C12244" s="2">
        <v>1099.77</v>
      </c>
      <c r="D12244" s="2">
        <v>1085.76</v>
      </c>
      <c r="E12244" s="2">
        <v>1094.1600000000001</v>
      </c>
      <c r="F12244" s="2">
        <f t="shared" si="384"/>
        <v>14.009999999999991</v>
      </c>
      <c r="G12244" s="2">
        <f t="shared" si="383"/>
        <v>-18.529999999999973</v>
      </c>
    </row>
    <row r="12245" spans="1:7">
      <c r="A12245" s="3">
        <v>40409</v>
      </c>
      <c r="B12245" s="2">
        <v>1092.44</v>
      </c>
      <c r="C12245" s="2">
        <v>1092.44</v>
      </c>
      <c r="D12245" s="2">
        <v>1070.6600000000001</v>
      </c>
      <c r="E12245" s="2">
        <v>1075.6300000000001</v>
      </c>
      <c r="F12245" s="2">
        <f t="shared" si="384"/>
        <v>21.779999999999973</v>
      </c>
      <c r="G12245" s="2">
        <f t="shared" si="383"/>
        <v>-3.9400000000000546</v>
      </c>
    </row>
    <row r="12246" spans="1:7">
      <c r="A12246" s="3">
        <v>40410</v>
      </c>
      <c r="B12246" s="2">
        <v>1075.6300000000001</v>
      </c>
      <c r="C12246" s="2">
        <v>1075.6300000000001</v>
      </c>
      <c r="D12246" s="2">
        <v>1063.9100000000001</v>
      </c>
      <c r="E12246" s="2">
        <v>1071.69</v>
      </c>
      <c r="F12246" s="2">
        <f t="shared" si="384"/>
        <v>11.720000000000027</v>
      </c>
      <c r="G12246" s="2">
        <f t="shared" si="383"/>
        <v>-4.3300000000001546</v>
      </c>
    </row>
    <row r="12247" spans="1:7">
      <c r="A12247" s="3">
        <v>40413</v>
      </c>
      <c r="B12247" s="2">
        <v>1073.3599999999999</v>
      </c>
      <c r="C12247" s="2">
        <v>1081.58</v>
      </c>
      <c r="D12247" s="2">
        <v>1067.08</v>
      </c>
      <c r="E12247" s="2">
        <v>1067.3599999999999</v>
      </c>
      <c r="F12247" s="2">
        <f t="shared" si="384"/>
        <v>14.5</v>
      </c>
      <c r="G12247" s="2">
        <f t="shared" si="383"/>
        <v>-15.490000000000009</v>
      </c>
    </row>
    <row r="12248" spans="1:7">
      <c r="A12248" s="3">
        <v>40414</v>
      </c>
      <c r="B12248" s="2">
        <v>1063.2</v>
      </c>
      <c r="C12248" s="2">
        <v>1063.2</v>
      </c>
      <c r="D12248" s="2">
        <v>1046.68</v>
      </c>
      <c r="E12248" s="2">
        <v>1051.8699999999999</v>
      </c>
      <c r="F12248" s="2">
        <f t="shared" si="384"/>
        <v>16.519999999999982</v>
      </c>
      <c r="G12248" s="2">
        <f t="shared" si="383"/>
        <v>3.4600000000000364</v>
      </c>
    </row>
    <row r="12249" spans="1:7">
      <c r="A12249" s="3">
        <v>40415</v>
      </c>
      <c r="B12249" s="2">
        <v>1048.98</v>
      </c>
      <c r="C12249" s="2">
        <v>1059.3800000000001</v>
      </c>
      <c r="D12249" s="2">
        <v>1039.83</v>
      </c>
      <c r="E12249" s="2">
        <v>1055.33</v>
      </c>
      <c r="F12249" s="2">
        <f t="shared" si="384"/>
        <v>19.550000000000182</v>
      </c>
      <c r="G12249" s="2">
        <f t="shared" si="383"/>
        <v>-8.1099999999999</v>
      </c>
    </row>
    <row r="12250" spans="1:7">
      <c r="A12250" s="3">
        <v>40416</v>
      </c>
      <c r="B12250" s="2">
        <v>1056.28</v>
      </c>
      <c r="C12250" s="2">
        <v>1061.45</v>
      </c>
      <c r="D12250" s="2">
        <v>1045.4000000000001</v>
      </c>
      <c r="E12250" s="2">
        <v>1047.22</v>
      </c>
      <c r="F12250" s="2">
        <f t="shared" si="384"/>
        <v>16.049999999999955</v>
      </c>
      <c r="G12250" s="2">
        <f t="shared" si="383"/>
        <v>17.369999999999891</v>
      </c>
    </row>
    <row r="12251" spans="1:7">
      <c r="A12251" s="3">
        <v>40417</v>
      </c>
      <c r="B12251" s="2">
        <v>1049.27</v>
      </c>
      <c r="C12251" s="2">
        <v>1065.21</v>
      </c>
      <c r="D12251" s="2">
        <v>1039.7</v>
      </c>
      <c r="E12251" s="2">
        <v>1064.5899999999999</v>
      </c>
      <c r="F12251" s="2">
        <f t="shared" si="384"/>
        <v>25.509999999999991</v>
      </c>
      <c r="G12251" s="2">
        <f t="shared" si="383"/>
        <v>-15.669999999999845</v>
      </c>
    </row>
    <row r="12252" spans="1:7">
      <c r="A12252" s="3">
        <v>40420</v>
      </c>
      <c r="B12252" s="2">
        <v>1062.9000000000001</v>
      </c>
      <c r="C12252" s="2">
        <v>1064.4000000000001</v>
      </c>
      <c r="D12252" s="2">
        <v>1048.79</v>
      </c>
      <c r="E12252" s="2">
        <v>1048.92</v>
      </c>
      <c r="F12252" s="2">
        <f t="shared" si="384"/>
        <v>15.610000000000127</v>
      </c>
      <c r="G12252" s="2">
        <f t="shared" si="383"/>
        <v>0.40999999999985448</v>
      </c>
    </row>
    <row r="12253" spans="1:7">
      <c r="A12253" s="3">
        <v>40421</v>
      </c>
      <c r="B12253" s="2">
        <v>1046.8800000000001</v>
      </c>
      <c r="C12253" s="2">
        <v>1055.1400000000001</v>
      </c>
      <c r="D12253" s="2">
        <v>1040.8800000000001</v>
      </c>
      <c r="E12253" s="2">
        <v>1049.33</v>
      </c>
      <c r="F12253" s="2">
        <f t="shared" si="384"/>
        <v>14.259999999999991</v>
      </c>
      <c r="G12253" s="2">
        <f t="shared" si="383"/>
        <v>30.960000000000036</v>
      </c>
    </row>
    <row r="12254" spans="1:7">
      <c r="A12254" s="3">
        <v>40422</v>
      </c>
      <c r="B12254" s="2">
        <v>1049.72</v>
      </c>
      <c r="C12254" s="2">
        <v>1081.3</v>
      </c>
      <c r="D12254" s="2">
        <v>1049.72</v>
      </c>
      <c r="E12254" s="2">
        <v>1080.29</v>
      </c>
      <c r="F12254" s="2">
        <f t="shared" si="384"/>
        <v>31.579999999999927</v>
      </c>
      <c r="G12254" s="2">
        <f t="shared" si="383"/>
        <v>9.8099999999999454</v>
      </c>
    </row>
    <row r="12255" spans="1:7">
      <c r="A12255" s="3">
        <v>40423</v>
      </c>
      <c r="B12255" s="2">
        <v>1080.6600000000001</v>
      </c>
      <c r="C12255" s="2">
        <v>1090.0999999999999</v>
      </c>
      <c r="D12255" s="2">
        <v>1080.3900000000001</v>
      </c>
      <c r="E12255" s="2">
        <v>1090.0999999999999</v>
      </c>
      <c r="F12255" s="2">
        <f t="shared" si="384"/>
        <v>9.709999999999809</v>
      </c>
      <c r="G12255" s="2">
        <f t="shared" si="383"/>
        <v>14.410000000000082</v>
      </c>
    </row>
    <row r="12256" spans="1:7">
      <c r="A12256" s="3">
        <v>40424</v>
      </c>
      <c r="B12256" s="2">
        <v>1093.6099999999999</v>
      </c>
      <c r="C12256" s="2">
        <v>1105.0999999999999</v>
      </c>
      <c r="D12256" s="2">
        <v>1093.6099999999999</v>
      </c>
      <c r="E12256" s="2">
        <v>1104.51</v>
      </c>
      <c r="F12256" s="2">
        <f t="shared" si="384"/>
        <v>11.490000000000009</v>
      </c>
      <c r="G12256" s="2">
        <f t="shared" si="383"/>
        <v>-12.670000000000073</v>
      </c>
    </row>
    <row r="12257" spans="1:7">
      <c r="A12257" s="3">
        <v>40428</v>
      </c>
      <c r="B12257" s="2">
        <v>1102.5999999999999</v>
      </c>
      <c r="C12257" s="2">
        <v>1102.5999999999999</v>
      </c>
      <c r="D12257" s="2">
        <v>1091.1500000000001</v>
      </c>
      <c r="E12257" s="2">
        <v>1091.8399999999999</v>
      </c>
      <c r="F12257" s="2">
        <f t="shared" si="384"/>
        <v>11.449999999999818</v>
      </c>
      <c r="G12257" s="2">
        <f t="shared" si="383"/>
        <v>7.0299999999999727</v>
      </c>
    </row>
    <row r="12258" spans="1:7">
      <c r="A12258" s="3">
        <v>40429</v>
      </c>
      <c r="B12258" s="2">
        <v>1092.3599999999999</v>
      </c>
      <c r="C12258" s="2">
        <v>1103.26</v>
      </c>
      <c r="D12258" s="2">
        <v>1092.3599999999999</v>
      </c>
      <c r="E12258" s="2">
        <v>1098.8699999999999</v>
      </c>
      <c r="F12258" s="2">
        <f t="shared" si="384"/>
        <v>10.900000000000091</v>
      </c>
      <c r="G12258" s="2">
        <f t="shared" si="383"/>
        <v>5.3100000000001728</v>
      </c>
    </row>
    <row r="12259" spans="1:7">
      <c r="A12259" s="3">
        <v>40430</v>
      </c>
      <c r="B12259" s="2">
        <v>1101.1500000000001</v>
      </c>
      <c r="C12259" s="2">
        <v>1110.27</v>
      </c>
      <c r="D12259" s="2">
        <v>1101.1500000000001</v>
      </c>
      <c r="E12259" s="2">
        <v>1104.18</v>
      </c>
      <c r="F12259" s="2">
        <f t="shared" si="384"/>
        <v>9.1199999999998909</v>
      </c>
      <c r="G12259" s="2">
        <f t="shared" si="383"/>
        <v>5.3699999999998909</v>
      </c>
    </row>
    <row r="12260" spans="1:7">
      <c r="A12260" s="3">
        <v>40431</v>
      </c>
      <c r="B12260" s="2">
        <v>1104.57</v>
      </c>
      <c r="C12260" s="2">
        <v>1110.8800000000001</v>
      </c>
      <c r="D12260" s="2">
        <v>1103.92</v>
      </c>
      <c r="E12260" s="2">
        <v>1109.55</v>
      </c>
      <c r="F12260" s="2">
        <f t="shared" si="384"/>
        <v>6.9600000000000364</v>
      </c>
      <c r="G12260" s="2">
        <f t="shared" si="383"/>
        <v>12.350000000000136</v>
      </c>
    </row>
    <row r="12261" spans="1:7">
      <c r="A12261" s="3">
        <v>40434</v>
      </c>
      <c r="B12261" s="2">
        <v>1113.3800000000001</v>
      </c>
      <c r="C12261" s="2">
        <v>1123.8699999999999</v>
      </c>
      <c r="D12261" s="2">
        <v>1113.3800000000001</v>
      </c>
      <c r="E12261" s="2">
        <v>1121.9000000000001</v>
      </c>
      <c r="F12261" s="2">
        <f t="shared" si="384"/>
        <v>10.489999999999782</v>
      </c>
      <c r="G12261" s="2">
        <f t="shared" si="383"/>
        <v>-0.8000000000001819</v>
      </c>
    </row>
    <row r="12262" spans="1:7">
      <c r="A12262" s="3">
        <v>40435</v>
      </c>
      <c r="B12262" s="2">
        <v>1121.1600000000001</v>
      </c>
      <c r="C12262" s="2">
        <v>1127.3599999999999</v>
      </c>
      <c r="D12262" s="2">
        <v>1115.58</v>
      </c>
      <c r="E12262" s="2">
        <v>1121.0999999999999</v>
      </c>
      <c r="F12262" s="2">
        <f t="shared" si="384"/>
        <v>11.779999999999973</v>
      </c>
      <c r="G12262" s="2">
        <f t="shared" si="383"/>
        <v>3.9700000000000273</v>
      </c>
    </row>
    <row r="12263" spans="1:7">
      <c r="A12263" s="3">
        <v>40436</v>
      </c>
      <c r="B12263" s="2">
        <v>1119.43</v>
      </c>
      <c r="C12263" s="2">
        <v>1126.46</v>
      </c>
      <c r="D12263" s="2">
        <v>1114.6300000000001</v>
      </c>
      <c r="E12263" s="2">
        <v>1125.07</v>
      </c>
      <c r="F12263" s="2">
        <f t="shared" si="384"/>
        <v>11.829999999999927</v>
      </c>
      <c r="G12263" s="2">
        <f t="shared" si="383"/>
        <v>-0.40999999999985448</v>
      </c>
    </row>
    <row r="12264" spans="1:7">
      <c r="A12264" s="3">
        <v>40437</v>
      </c>
      <c r="B12264" s="2">
        <v>1123.8900000000001</v>
      </c>
      <c r="C12264" s="2">
        <v>1125.44</v>
      </c>
      <c r="D12264" s="2">
        <v>1118.8800000000001</v>
      </c>
      <c r="E12264" s="2">
        <v>1124.6600000000001</v>
      </c>
      <c r="F12264" s="2">
        <f t="shared" si="384"/>
        <v>6.5599999999999454</v>
      </c>
      <c r="G12264" s="2">
        <f t="shared" si="383"/>
        <v>0.92999999999983629</v>
      </c>
    </row>
    <row r="12265" spans="1:7">
      <c r="A12265" s="3">
        <v>40438</v>
      </c>
      <c r="B12265" s="2">
        <v>1126.3900000000001</v>
      </c>
      <c r="C12265" s="2">
        <v>1131.47</v>
      </c>
      <c r="D12265" s="2">
        <v>1122.43</v>
      </c>
      <c r="E12265" s="2">
        <v>1125.5899999999999</v>
      </c>
      <c r="F12265" s="2">
        <f t="shared" si="384"/>
        <v>9.0399999999999636</v>
      </c>
      <c r="G12265" s="2">
        <f t="shared" si="383"/>
        <v>17.120000000000118</v>
      </c>
    </row>
    <row r="12266" spans="1:7">
      <c r="A12266" s="3">
        <v>40441</v>
      </c>
      <c r="B12266" s="2">
        <v>1126.57</v>
      </c>
      <c r="C12266" s="2">
        <v>1144.8599999999999</v>
      </c>
      <c r="D12266" s="2">
        <v>1126.57</v>
      </c>
      <c r="E12266" s="2">
        <v>1142.71</v>
      </c>
      <c r="F12266" s="2">
        <f t="shared" si="384"/>
        <v>18.289999999999964</v>
      </c>
      <c r="G12266" s="2">
        <f t="shared" si="383"/>
        <v>-2.9300000000000637</v>
      </c>
    </row>
    <row r="12267" spans="1:7">
      <c r="A12267" s="3">
        <v>40442</v>
      </c>
      <c r="B12267" s="2">
        <v>1142.82</v>
      </c>
      <c r="C12267" s="2">
        <v>1148.5899999999999</v>
      </c>
      <c r="D12267" s="2">
        <v>1136.22</v>
      </c>
      <c r="E12267" s="2">
        <v>1139.78</v>
      </c>
      <c r="F12267" s="2">
        <f t="shared" si="384"/>
        <v>12.369999999999891</v>
      </c>
      <c r="G12267" s="2">
        <f t="shared" si="383"/>
        <v>-5.5</v>
      </c>
    </row>
    <row r="12268" spans="1:7">
      <c r="A12268" s="3">
        <v>40443</v>
      </c>
      <c r="B12268" s="2">
        <v>1139.49</v>
      </c>
      <c r="C12268" s="2">
        <v>1144.3800000000001</v>
      </c>
      <c r="D12268" s="2">
        <v>1131.58</v>
      </c>
      <c r="E12268" s="2">
        <v>1134.28</v>
      </c>
      <c r="F12268" s="2">
        <f t="shared" si="384"/>
        <v>12.800000000000182</v>
      </c>
      <c r="G12268" s="2">
        <f t="shared" si="383"/>
        <v>-9.4500000000000455</v>
      </c>
    </row>
    <row r="12269" spans="1:7">
      <c r="A12269" s="3">
        <v>40444</v>
      </c>
      <c r="B12269" s="2">
        <v>1131.0999999999999</v>
      </c>
      <c r="C12269" s="2">
        <v>1136.77</v>
      </c>
      <c r="D12269" s="2">
        <v>1122.79</v>
      </c>
      <c r="E12269" s="2">
        <v>1124.83</v>
      </c>
      <c r="F12269" s="2">
        <f t="shared" si="384"/>
        <v>13.980000000000018</v>
      </c>
      <c r="G12269" s="2">
        <f t="shared" si="383"/>
        <v>23.840000000000146</v>
      </c>
    </row>
    <row r="12270" spans="1:7">
      <c r="A12270" s="3">
        <v>40445</v>
      </c>
      <c r="B12270" s="2">
        <v>1131.69</v>
      </c>
      <c r="C12270" s="2">
        <v>1148.9000000000001</v>
      </c>
      <c r="D12270" s="2">
        <v>1131.69</v>
      </c>
      <c r="E12270" s="2">
        <v>1148.67</v>
      </c>
      <c r="F12270" s="2">
        <f t="shared" si="384"/>
        <v>17.210000000000036</v>
      </c>
      <c r="G12270" s="2">
        <f t="shared" si="383"/>
        <v>-6.5099999999999909</v>
      </c>
    </row>
    <row r="12271" spans="1:7">
      <c r="A12271" s="3">
        <v>40448</v>
      </c>
      <c r="B12271" s="2">
        <v>1148.6400000000001</v>
      </c>
      <c r="C12271" s="2">
        <v>1149.92</v>
      </c>
      <c r="D12271" s="2">
        <v>1142</v>
      </c>
      <c r="E12271" s="2">
        <v>1142.1600000000001</v>
      </c>
      <c r="F12271" s="2">
        <f t="shared" si="384"/>
        <v>7.9200000000000728</v>
      </c>
      <c r="G12271" s="2">
        <f t="shared" si="383"/>
        <v>5.5399999999999636</v>
      </c>
    </row>
    <row r="12272" spans="1:7">
      <c r="A12272" s="3">
        <v>40449</v>
      </c>
      <c r="B12272" s="2">
        <v>1142.31</v>
      </c>
      <c r="C12272" s="2">
        <v>1150</v>
      </c>
      <c r="D12272" s="2">
        <v>1132.0899999999999</v>
      </c>
      <c r="E12272" s="2">
        <v>1147.7</v>
      </c>
      <c r="F12272" s="2">
        <f t="shared" si="384"/>
        <v>17.910000000000082</v>
      </c>
      <c r="G12272" s="2">
        <f t="shared" si="383"/>
        <v>-2.9700000000000273</v>
      </c>
    </row>
    <row r="12273" spans="1:7">
      <c r="A12273" s="3">
        <v>40450</v>
      </c>
      <c r="B12273" s="2">
        <v>1146.75</v>
      </c>
      <c r="C12273" s="2">
        <v>1148.6300000000001</v>
      </c>
      <c r="D12273" s="2">
        <v>1140.26</v>
      </c>
      <c r="E12273" s="2">
        <v>1144.73</v>
      </c>
      <c r="F12273" s="2">
        <f t="shared" si="384"/>
        <v>8.3700000000001182</v>
      </c>
      <c r="G12273" s="2">
        <f t="shared" si="383"/>
        <v>-3.5299999999999727</v>
      </c>
    </row>
    <row r="12274" spans="1:7">
      <c r="A12274" s="3">
        <v>40451</v>
      </c>
      <c r="B12274" s="2">
        <v>1145.97</v>
      </c>
      <c r="C12274" s="2">
        <v>1157.1600000000001</v>
      </c>
      <c r="D12274" s="2">
        <v>1136.08</v>
      </c>
      <c r="E12274" s="2">
        <v>1141.2</v>
      </c>
      <c r="F12274" s="2">
        <f t="shared" si="384"/>
        <v>21.080000000000155</v>
      </c>
      <c r="G12274" s="2">
        <f t="shared" si="383"/>
        <v>5.0399999999999636</v>
      </c>
    </row>
    <row r="12275" spans="1:7">
      <c r="A12275" s="3">
        <v>40452</v>
      </c>
      <c r="B12275" s="2">
        <v>1143.49</v>
      </c>
      <c r="C12275" s="2">
        <v>1150.3</v>
      </c>
      <c r="D12275" s="2">
        <v>1139.42</v>
      </c>
      <c r="E12275" s="2">
        <v>1146.24</v>
      </c>
      <c r="F12275" s="2">
        <f t="shared" si="384"/>
        <v>10.879999999999882</v>
      </c>
      <c r="G12275" s="2">
        <f t="shared" si="383"/>
        <v>-9.2100000000000364</v>
      </c>
    </row>
    <row r="12276" spans="1:7">
      <c r="A12276" s="3">
        <v>40455</v>
      </c>
      <c r="B12276" s="2">
        <v>1144.96</v>
      </c>
      <c r="C12276" s="2">
        <v>1148.1600000000001</v>
      </c>
      <c r="D12276" s="2">
        <v>1131.8699999999999</v>
      </c>
      <c r="E12276" s="2">
        <v>1137.03</v>
      </c>
      <c r="F12276" s="2">
        <f t="shared" si="384"/>
        <v>16.290000000000191</v>
      </c>
      <c r="G12276" s="2">
        <f t="shared" si="383"/>
        <v>23.720000000000027</v>
      </c>
    </row>
    <row r="12277" spans="1:7">
      <c r="A12277" s="3">
        <v>40456</v>
      </c>
      <c r="B12277" s="2">
        <v>1140.68</v>
      </c>
      <c r="C12277" s="2">
        <v>1162.76</v>
      </c>
      <c r="D12277" s="2">
        <v>1140.68</v>
      </c>
      <c r="E12277" s="2">
        <v>1160.75</v>
      </c>
      <c r="F12277" s="2">
        <f t="shared" si="384"/>
        <v>22.079999999999927</v>
      </c>
      <c r="G12277" s="2">
        <f t="shared" si="383"/>
        <v>-0.77999999999997272</v>
      </c>
    </row>
    <row r="12278" spans="1:7">
      <c r="A12278" s="3">
        <v>40457</v>
      </c>
      <c r="B12278" s="2">
        <v>1159.81</v>
      </c>
      <c r="C12278" s="2">
        <v>1162.33</v>
      </c>
      <c r="D12278" s="2">
        <v>1154.8499999999999</v>
      </c>
      <c r="E12278" s="2">
        <v>1159.97</v>
      </c>
      <c r="F12278" s="2">
        <f t="shared" si="384"/>
        <v>7.4800000000000182</v>
      </c>
      <c r="G12278" s="2">
        <f t="shared" si="383"/>
        <v>-1.9100000000000819</v>
      </c>
    </row>
    <row r="12279" spans="1:7">
      <c r="A12279" s="3">
        <v>40458</v>
      </c>
      <c r="B12279" s="2">
        <v>1161.57</v>
      </c>
      <c r="C12279" s="2">
        <v>1163.8699999999999</v>
      </c>
      <c r="D12279" s="2">
        <v>1151.4100000000001</v>
      </c>
      <c r="E12279" s="2">
        <v>1158.06</v>
      </c>
      <c r="F12279" s="2">
        <f t="shared" si="384"/>
        <v>12.459999999999809</v>
      </c>
      <c r="G12279" s="2">
        <f t="shared" si="383"/>
        <v>7.0900000000001455</v>
      </c>
    </row>
    <row r="12280" spans="1:7">
      <c r="A12280" s="3">
        <v>40459</v>
      </c>
      <c r="B12280" s="2">
        <v>1158.3599999999999</v>
      </c>
      <c r="C12280" s="2">
        <v>1167.73</v>
      </c>
      <c r="D12280" s="2">
        <v>1155.58</v>
      </c>
      <c r="E12280" s="2">
        <v>1165.1500000000001</v>
      </c>
      <c r="F12280" s="2">
        <f t="shared" si="384"/>
        <v>12.150000000000091</v>
      </c>
      <c r="G12280" s="2">
        <f t="shared" si="383"/>
        <v>0.16999999999984539</v>
      </c>
    </row>
    <row r="12281" spans="1:7">
      <c r="A12281" s="3">
        <v>40462</v>
      </c>
      <c r="B12281" s="2">
        <v>1165.32</v>
      </c>
      <c r="C12281" s="2">
        <v>1168.68</v>
      </c>
      <c r="D12281" s="2">
        <v>1162.02</v>
      </c>
      <c r="E12281" s="2">
        <v>1165.32</v>
      </c>
      <c r="F12281" s="2">
        <f t="shared" si="384"/>
        <v>6.6600000000000819</v>
      </c>
      <c r="G12281" s="2">
        <f t="shared" si="383"/>
        <v>4.4500000000000455</v>
      </c>
    </row>
    <row r="12282" spans="1:7">
      <c r="A12282" s="3">
        <v>40463</v>
      </c>
      <c r="B12282" s="2">
        <v>1164.28</v>
      </c>
      <c r="C12282" s="2">
        <v>1172.58</v>
      </c>
      <c r="D12282" s="2">
        <v>1155.71</v>
      </c>
      <c r="E12282" s="2">
        <v>1169.77</v>
      </c>
      <c r="F12282" s="2">
        <f t="shared" si="384"/>
        <v>16.869999999999891</v>
      </c>
      <c r="G12282" s="2">
        <f t="shared" si="383"/>
        <v>8.3299999999999272</v>
      </c>
    </row>
    <row r="12283" spans="1:7">
      <c r="A12283" s="3">
        <v>40464</v>
      </c>
      <c r="B12283" s="2">
        <v>1171.32</v>
      </c>
      <c r="C12283" s="2">
        <v>1184.3800000000001</v>
      </c>
      <c r="D12283" s="2">
        <v>1171.32</v>
      </c>
      <c r="E12283" s="2">
        <v>1178.0999999999999</v>
      </c>
      <c r="F12283" s="2">
        <f t="shared" si="384"/>
        <v>13.060000000000173</v>
      </c>
      <c r="G12283" s="2">
        <f t="shared" si="383"/>
        <v>-4.2899999999999636</v>
      </c>
    </row>
    <row r="12284" spans="1:7">
      <c r="A12284" s="3">
        <v>40465</v>
      </c>
      <c r="B12284" s="2">
        <v>1177.82</v>
      </c>
      <c r="C12284" s="2">
        <v>1178.8900000000001</v>
      </c>
      <c r="D12284" s="2">
        <v>1166.71</v>
      </c>
      <c r="E12284" s="2">
        <v>1173.81</v>
      </c>
      <c r="F12284" s="2">
        <f t="shared" si="384"/>
        <v>12.180000000000064</v>
      </c>
      <c r="G12284" s="2">
        <f t="shared" si="383"/>
        <v>2.3800000000001091</v>
      </c>
    </row>
    <row r="12285" spans="1:7">
      <c r="A12285" s="3">
        <v>40466</v>
      </c>
      <c r="B12285" s="2">
        <v>1177.47</v>
      </c>
      <c r="C12285" s="2">
        <v>1181.2</v>
      </c>
      <c r="D12285" s="2">
        <v>1167.1199999999999</v>
      </c>
      <c r="E12285" s="2">
        <v>1176.19</v>
      </c>
      <c r="F12285" s="2">
        <f t="shared" si="384"/>
        <v>14.080000000000155</v>
      </c>
      <c r="G12285" s="2">
        <f t="shared" si="383"/>
        <v>8.5199999999999818</v>
      </c>
    </row>
    <row r="12286" spans="1:7">
      <c r="A12286" s="3">
        <v>40469</v>
      </c>
      <c r="B12286" s="2">
        <v>1176.83</v>
      </c>
      <c r="C12286" s="2">
        <v>1185.53</v>
      </c>
      <c r="D12286" s="2">
        <v>1174.55</v>
      </c>
      <c r="E12286" s="2">
        <v>1184.71</v>
      </c>
      <c r="F12286" s="2">
        <f t="shared" si="384"/>
        <v>10.980000000000018</v>
      </c>
      <c r="G12286" s="2">
        <f t="shared" si="383"/>
        <v>-18.809999999999945</v>
      </c>
    </row>
    <row r="12287" spans="1:7">
      <c r="A12287" s="3">
        <v>40470</v>
      </c>
      <c r="B12287" s="2">
        <v>1178.6400000000001</v>
      </c>
      <c r="C12287" s="2">
        <v>1178.6400000000001</v>
      </c>
      <c r="D12287" s="2">
        <v>1159.71</v>
      </c>
      <c r="E12287" s="2">
        <v>1165.9000000000001</v>
      </c>
      <c r="F12287" s="2">
        <f t="shared" si="384"/>
        <v>18.930000000000064</v>
      </c>
      <c r="G12287" s="2">
        <f t="shared" si="383"/>
        <v>12.269999999999982</v>
      </c>
    </row>
    <row r="12288" spans="1:7">
      <c r="A12288" s="3">
        <v>40471</v>
      </c>
      <c r="B12288" s="2">
        <v>1166.74</v>
      </c>
      <c r="C12288" s="2">
        <v>1182.94</v>
      </c>
      <c r="D12288" s="2">
        <v>1166.74</v>
      </c>
      <c r="E12288" s="2">
        <v>1178.17</v>
      </c>
      <c r="F12288" s="2">
        <f t="shared" si="384"/>
        <v>16.200000000000045</v>
      </c>
      <c r="G12288" s="2">
        <f t="shared" si="383"/>
        <v>2.0899999999999181</v>
      </c>
    </row>
    <row r="12289" spans="1:7">
      <c r="A12289" s="3">
        <v>40472</v>
      </c>
      <c r="B12289" s="2">
        <v>1179.82</v>
      </c>
      <c r="C12289" s="2">
        <v>1189.43</v>
      </c>
      <c r="D12289" s="2">
        <v>1171.17</v>
      </c>
      <c r="E12289" s="2">
        <v>1180.26</v>
      </c>
      <c r="F12289" s="2">
        <f t="shared" si="384"/>
        <v>18.259999999999991</v>
      </c>
      <c r="G12289" s="2">
        <f t="shared" si="383"/>
        <v>2.8199999999999363</v>
      </c>
    </row>
    <row r="12290" spans="1:7">
      <c r="A12290" s="3">
        <v>40473</v>
      </c>
      <c r="B12290" s="2">
        <v>1180.52</v>
      </c>
      <c r="C12290" s="2">
        <v>1183.93</v>
      </c>
      <c r="D12290" s="2">
        <v>1178.99</v>
      </c>
      <c r="E12290" s="2">
        <v>1183.08</v>
      </c>
      <c r="F12290" s="2">
        <f t="shared" si="384"/>
        <v>4.9400000000000546</v>
      </c>
      <c r="G12290" s="2">
        <f t="shared" si="383"/>
        <v>2.5399999999999636</v>
      </c>
    </row>
    <row r="12291" spans="1:7">
      <c r="A12291" s="3">
        <v>40476</v>
      </c>
      <c r="B12291" s="2">
        <v>1184.74</v>
      </c>
      <c r="C12291" s="2">
        <v>1196.1400000000001</v>
      </c>
      <c r="D12291" s="2">
        <v>1184.74</v>
      </c>
      <c r="E12291" s="2">
        <v>1185.6199999999999</v>
      </c>
      <c r="F12291" s="2">
        <f t="shared" si="384"/>
        <v>11.400000000000091</v>
      </c>
      <c r="G12291" s="2">
        <f t="shared" ref="G12291:G12354" si="385">E12292-E12291</f>
        <v>2.0000000000209184E-2</v>
      </c>
    </row>
    <row r="12292" spans="1:7">
      <c r="A12292" s="3">
        <v>40477</v>
      </c>
      <c r="B12292" s="2">
        <v>1184.8800000000001</v>
      </c>
      <c r="C12292" s="2">
        <v>1187.1099999999999</v>
      </c>
      <c r="D12292" s="2">
        <v>1177.72</v>
      </c>
      <c r="E12292" s="2">
        <v>1185.6400000000001</v>
      </c>
      <c r="F12292" s="2">
        <f t="shared" si="384"/>
        <v>9.3899999999998727</v>
      </c>
      <c r="G12292" s="2">
        <f t="shared" si="385"/>
        <v>-3.1900000000000546</v>
      </c>
    </row>
    <row r="12293" spans="1:7">
      <c r="A12293" s="3">
        <v>40478</v>
      </c>
      <c r="B12293" s="2">
        <v>1183.8399999999999</v>
      </c>
      <c r="C12293" s="2">
        <v>1183.8399999999999</v>
      </c>
      <c r="D12293" s="2">
        <v>1171.7</v>
      </c>
      <c r="E12293" s="2">
        <v>1182.45</v>
      </c>
      <c r="F12293" s="2">
        <f t="shared" si="384"/>
        <v>12.139999999999873</v>
      </c>
      <c r="G12293" s="2">
        <f t="shared" si="385"/>
        <v>1.3299999999999272</v>
      </c>
    </row>
    <row r="12294" spans="1:7">
      <c r="A12294" s="3">
        <v>40479</v>
      </c>
      <c r="B12294" s="2">
        <v>1184.47</v>
      </c>
      <c r="C12294" s="2">
        <v>1189.53</v>
      </c>
      <c r="D12294" s="2">
        <v>1177.0999999999999</v>
      </c>
      <c r="E12294" s="2">
        <v>1183.78</v>
      </c>
      <c r="F12294" s="2">
        <f t="shared" si="384"/>
        <v>12.430000000000064</v>
      </c>
      <c r="G12294" s="2">
        <f t="shared" si="385"/>
        <v>-0.51999999999998181</v>
      </c>
    </row>
    <row r="12295" spans="1:7">
      <c r="A12295" s="3">
        <v>40480</v>
      </c>
      <c r="B12295" s="2">
        <v>1183.8699999999999</v>
      </c>
      <c r="C12295" s="2">
        <v>1185.46</v>
      </c>
      <c r="D12295" s="2">
        <v>1179.7</v>
      </c>
      <c r="E12295" s="2">
        <v>1183.26</v>
      </c>
      <c r="F12295" s="2">
        <f t="shared" si="384"/>
        <v>5.7599999999999909</v>
      </c>
      <c r="G12295" s="2">
        <f t="shared" si="385"/>
        <v>1.1200000000001182</v>
      </c>
    </row>
    <row r="12296" spans="1:7">
      <c r="A12296" s="3">
        <v>40483</v>
      </c>
      <c r="B12296" s="2">
        <v>1185.71</v>
      </c>
      <c r="C12296" s="2">
        <v>1195.81</v>
      </c>
      <c r="D12296" s="2">
        <v>1177.6500000000001</v>
      </c>
      <c r="E12296" s="2">
        <v>1184.3800000000001</v>
      </c>
      <c r="F12296" s="2">
        <f t="shared" si="384"/>
        <v>18.159999999999854</v>
      </c>
      <c r="G12296" s="2">
        <f t="shared" si="385"/>
        <v>9.1899999999998272</v>
      </c>
    </row>
    <row r="12297" spans="1:7">
      <c r="A12297" s="3">
        <v>40484</v>
      </c>
      <c r="B12297" s="2">
        <v>1187.8599999999999</v>
      </c>
      <c r="C12297" s="2">
        <v>1195.8800000000001</v>
      </c>
      <c r="D12297" s="2">
        <v>1187.8599999999999</v>
      </c>
      <c r="E12297" s="2">
        <v>1193.57</v>
      </c>
      <c r="F12297" s="2">
        <f t="shared" si="384"/>
        <v>8.0200000000002092</v>
      </c>
      <c r="G12297" s="2">
        <f t="shared" si="385"/>
        <v>4.3900000000001</v>
      </c>
    </row>
    <row r="12298" spans="1:7">
      <c r="A12298" s="3">
        <v>40485</v>
      </c>
      <c r="B12298" s="2">
        <v>1193.79</v>
      </c>
      <c r="C12298" s="2">
        <v>1198.3</v>
      </c>
      <c r="D12298" s="2">
        <v>1183.56</v>
      </c>
      <c r="E12298" s="2">
        <v>1197.96</v>
      </c>
      <c r="F12298" s="2">
        <f t="shared" si="384"/>
        <v>14.740000000000009</v>
      </c>
      <c r="G12298" s="2">
        <f t="shared" si="385"/>
        <v>23.099999999999909</v>
      </c>
    </row>
    <row r="12299" spans="1:7">
      <c r="A12299" s="3">
        <v>40486</v>
      </c>
      <c r="B12299" s="2">
        <v>1198.3399999999999</v>
      </c>
      <c r="C12299" s="2">
        <v>1221.25</v>
      </c>
      <c r="D12299" s="2">
        <v>1198.3399999999999</v>
      </c>
      <c r="E12299" s="2">
        <v>1221.06</v>
      </c>
      <c r="F12299" s="2">
        <f t="shared" si="384"/>
        <v>22.910000000000082</v>
      </c>
      <c r="G12299" s="2">
        <f t="shared" si="385"/>
        <v>4.7899999999999636</v>
      </c>
    </row>
    <row r="12300" spans="1:7">
      <c r="A12300" s="3">
        <v>40487</v>
      </c>
      <c r="B12300" s="2">
        <v>1221.2</v>
      </c>
      <c r="C12300" s="2">
        <v>1227.08</v>
      </c>
      <c r="D12300" s="2">
        <v>1220.29</v>
      </c>
      <c r="E12300" s="2">
        <v>1225.8499999999999</v>
      </c>
      <c r="F12300" s="2">
        <f t="shared" si="384"/>
        <v>6.7899999999999636</v>
      </c>
      <c r="G12300" s="2">
        <f t="shared" si="385"/>
        <v>-2.5999999999999091</v>
      </c>
    </row>
    <row r="12301" spans="1:7">
      <c r="A12301" s="3">
        <v>40490</v>
      </c>
      <c r="B12301" s="2">
        <v>1223.24</v>
      </c>
      <c r="C12301" s="2">
        <v>1224.57</v>
      </c>
      <c r="D12301" s="2">
        <v>1217.55</v>
      </c>
      <c r="E12301" s="2">
        <v>1223.25</v>
      </c>
      <c r="F12301" s="2">
        <f t="shared" ref="F12301:F12364" si="386">C12301-D12301</f>
        <v>7.0199999999999818</v>
      </c>
      <c r="G12301" s="2">
        <f t="shared" si="385"/>
        <v>-9.8499999999999091</v>
      </c>
    </row>
    <row r="12302" spans="1:7">
      <c r="A12302" s="3">
        <v>40491</v>
      </c>
      <c r="B12302" s="2">
        <v>1223.5899999999999</v>
      </c>
      <c r="C12302" s="2">
        <v>1226.8399999999999</v>
      </c>
      <c r="D12302" s="2">
        <v>1208.94</v>
      </c>
      <c r="E12302" s="2">
        <v>1213.4000000000001</v>
      </c>
      <c r="F12302" s="2">
        <f t="shared" si="386"/>
        <v>17.899999999999864</v>
      </c>
      <c r="G12302" s="2">
        <f t="shared" si="385"/>
        <v>5.3099999999999454</v>
      </c>
    </row>
    <row r="12303" spans="1:7">
      <c r="A12303" s="3">
        <v>40492</v>
      </c>
      <c r="B12303" s="2">
        <v>1213.1400000000001</v>
      </c>
      <c r="C12303" s="2">
        <v>1218.75</v>
      </c>
      <c r="D12303" s="2">
        <v>1204.33</v>
      </c>
      <c r="E12303" s="2">
        <v>1218.71</v>
      </c>
      <c r="F12303" s="2">
        <f t="shared" si="386"/>
        <v>14.420000000000073</v>
      </c>
      <c r="G12303" s="2">
        <f t="shared" si="385"/>
        <v>-5.1700000000000728</v>
      </c>
    </row>
    <row r="12304" spans="1:7">
      <c r="A12304" s="3">
        <v>40493</v>
      </c>
      <c r="B12304" s="2">
        <v>1213.04</v>
      </c>
      <c r="C12304" s="2">
        <v>1215.45</v>
      </c>
      <c r="D12304" s="2">
        <v>1204.49</v>
      </c>
      <c r="E12304" s="2">
        <v>1213.54</v>
      </c>
      <c r="F12304" s="2">
        <f t="shared" si="386"/>
        <v>10.960000000000036</v>
      </c>
      <c r="G12304" s="2">
        <f t="shared" si="385"/>
        <v>-14.329999999999927</v>
      </c>
    </row>
    <row r="12305" spans="1:7">
      <c r="A12305" s="3">
        <v>40494</v>
      </c>
      <c r="B12305" s="2">
        <v>1209.07</v>
      </c>
      <c r="C12305" s="2">
        <v>1210.5</v>
      </c>
      <c r="D12305" s="2">
        <v>1194.08</v>
      </c>
      <c r="E12305" s="2">
        <v>1199.21</v>
      </c>
      <c r="F12305" s="2">
        <f t="shared" si="386"/>
        <v>16.420000000000073</v>
      </c>
      <c r="G12305" s="2">
        <f t="shared" si="385"/>
        <v>-1.4600000000000364</v>
      </c>
    </row>
    <row r="12306" spans="1:7">
      <c r="A12306" s="3">
        <v>40497</v>
      </c>
      <c r="B12306" s="2">
        <v>1200.44</v>
      </c>
      <c r="C12306" s="2">
        <v>1207.43</v>
      </c>
      <c r="D12306" s="2">
        <v>1197.1500000000001</v>
      </c>
      <c r="E12306" s="2">
        <v>1197.75</v>
      </c>
      <c r="F12306" s="2">
        <f t="shared" si="386"/>
        <v>10.279999999999973</v>
      </c>
      <c r="G12306" s="2">
        <f t="shared" si="385"/>
        <v>-19.410000000000082</v>
      </c>
    </row>
    <row r="12307" spans="1:7">
      <c r="A12307" s="3">
        <v>40498</v>
      </c>
      <c r="B12307" s="2">
        <v>1194.79</v>
      </c>
      <c r="C12307" s="2">
        <v>1194.79</v>
      </c>
      <c r="D12307" s="2">
        <v>1173</v>
      </c>
      <c r="E12307" s="2">
        <v>1178.3399999999999</v>
      </c>
      <c r="F12307" s="2">
        <f t="shared" si="386"/>
        <v>21.789999999999964</v>
      </c>
      <c r="G12307" s="2">
        <f t="shared" si="385"/>
        <v>0.25</v>
      </c>
    </row>
    <row r="12308" spans="1:7">
      <c r="A12308" s="3">
        <v>40499</v>
      </c>
      <c r="B12308" s="2">
        <v>1178.33</v>
      </c>
      <c r="C12308" s="2">
        <v>1183.56</v>
      </c>
      <c r="D12308" s="2">
        <v>1175.82</v>
      </c>
      <c r="E12308" s="2">
        <v>1178.5899999999999</v>
      </c>
      <c r="F12308" s="2">
        <f t="shared" si="386"/>
        <v>7.7400000000000091</v>
      </c>
      <c r="G12308" s="2">
        <f t="shared" si="385"/>
        <v>18.100000000000136</v>
      </c>
    </row>
    <row r="12309" spans="1:7">
      <c r="A12309" s="3">
        <v>40500</v>
      </c>
      <c r="B12309" s="2">
        <v>1183.75</v>
      </c>
      <c r="C12309" s="2">
        <v>1200.29</v>
      </c>
      <c r="D12309" s="2">
        <v>1183.75</v>
      </c>
      <c r="E12309" s="2">
        <v>1196.69</v>
      </c>
      <c r="F12309" s="2">
        <f t="shared" si="386"/>
        <v>16.539999999999964</v>
      </c>
      <c r="G12309" s="2">
        <f t="shared" si="385"/>
        <v>3.0399999999999636</v>
      </c>
    </row>
    <row r="12310" spans="1:7">
      <c r="A12310" s="3">
        <v>40501</v>
      </c>
      <c r="B12310" s="2">
        <v>1196.1199999999999</v>
      </c>
      <c r="C12310" s="2">
        <v>1199.97</v>
      </c>
      <c r="D12310" s="2">
        <v>1189.44</v>
      </c>
      <c r="E12310" s="2">
        <v>1199.73</v>
      </c>
      <c r="F12310" s="2">
        <f t="shared" si="386"/>
        <v>10.529999999999973</v>
      </c>
      <c r="G12310" s="2">
        <f t="shared" si="385"/>
        <v>-1.8900000000001</v>
      </c>
    </row>
    <row r="12311" spans="1:7">
      <c r="A12311" s="3">
        <v>40504</v>
      </c>
      <c r="B12311" s="2">
        <v>1198.07</v>
      </c>
      <c r="C12311" s="2">
        <v>1198.94</v>
      </c>
      <c r="D12311" s="2">
        <v>1184.58</v>
      </c>
      <c r="E12311" s="2">
        <v>1197.8399999999999</v>
      </c>
      <c r="F12311" s="2">
        <f t="shared" si="386"/>
        <v>14.360000000000127</v>
      </c>
      <c r="G12311" s="2">
        <f t="shared" si="385"/>
        <v>-17.1099999999999</v>
      </c>
    </row>
    <row r="12312" spans="1:7">
      <c r="A12312" s="3">
        <v>40505</v>
      </c>
      <c r="B12312" s="2">
        <v>1192.51</v>
      </c>
      <c r="C12312" s="2">
        <v>1192.51</v>
      </c>
      <c r="D12312" s="2">
        <v>1176.9100000000001</v>
      </c>
      <c r="E12312" s="2">
        <v>1180.73</v>
      </c>
      <c r="F12312" s="2">
        <f t="shared" si="386"/>
        <v>15.599999999999909</v>
      </c>
      <c r="G12312" s="2">
        <f t="shared" si="385"/>
        <v>17.619999999999891</v>
      </c>
    </row>
    <row r="12313" spans="1:7">
      <c r="A12313" s="3">
        <v>40506</v>
      </c>
      <c r="B12313" s="2">
        <v>1183.7</v>
      </c>
      <c r="C12313" s="2">
        <v>1198.6199999999999</v>
      </c>
      <c r="D12313" s="2">
        <v>1183.7</v>
      </c>
      <c r="E12313" s="2">
        <v>1198.3499999999999</v>
      </c>
      <c r="F12313" s="2">
        <f t="shared" si="386"/>
        <v>14.919999999999845</v>
      </c>
      <c r="G12313" s="2">
        <f t="shared" si="385"/>
        <v>-8.9499999999998181</v>
      </c>
    </row>
    <row r="12314" spans="1:7">
      <c r="A12314" s="3">
        <v>40508</v>
      </c>
      <c r="B12314" s="2">
        <v>1194.1600000000001</v>
      </c>
      <c r="C12314" s="2">
        <v>1194.1600000000001</v>
      </c>
      <c r="D12314" s="2">
        <v>1186.93</v>
      </c>
      <c r="E12314" s="2">
        <v>1189.4000000000001</v>
      </c>
      <c r="F12314" s="2">
        <f t="shared" si="386"/>
        <v>7.2300000000000182</v>
      </c>
      <c r="G12314" s="2">
        <f t="shared" si="385"/>
        <v>-1.6400000000001</v>
      </c>
    </row>
    <row r="12315" spans="1:7">
      <c r="A12315" s="3">
        <v>40511</v>
      </c>
      <c r="B12315" s="2">
        <v>1189.08</v>
      </c>
      <c r="C12315" s="2">
        <v>1190.3399999999999</v>
      </c>
      <c r="D12315" s="2">
        <v>1173.6400000000001</v>
      </c>
      <c r="E12315" s="2">
        <v>1187.76</v>
      </c>
      <c r="F12315" s="2">
        <f t="shared" si="386"/>
        <v>16.699999999999818</v>
      </c>
      <c r="G12315" s="2">
        <f t="shared" si="385"/>
        <v>-7.2100000000000364</v>
      </c>
    </row>
    <row r="12316" spans="1:7">
      <c r="A12316" s="3">
        <v>40512</v>
      </c>
      <c r="B12316" s="2">
        <v>1182.96</v>
      </c>
      <c r="C12316" s="2">
        <v>1187.4000000000001</v>
      </c>
      <c r="D12316" s="2">
        <v>1174.1400000000001</v>
      </c>
      <c r="E12316" s="2">
        <v>1180.55</v>
      </c>
      <c r="F12316" s="2">
        <f t="shared" si="386"/>
        <v>13.259999999999991</v>
      </c>
      <c r="G12316" s="2">
        <f t="shared" si="385"/>
        <v>25.519999999999982</v>
      </c>
    </row>
    <row r="12317" spans="1:7">
      <c r="A12317" s="3">
        <v>40513</v>
      </c>
      <c r="B12317" s="2">
        <v>1186.5999999999999</v>
      </c>
      <c r="C12317" s="2">
        <v>1207.6099999999999</v>
      </c>
      <c r="D12317" s="2">
        <v>1186.5999999999999</v>
      </c>
      <c r="E12317" s="2">
        <v>1206.07</v>
      </c>
      <c r="F12317" s="2">
        <f t="shared" si="386"/>
        <v>21.009999999999991</v>
      </c>
      <c r="G12317" s="2">
        <f t="shared" si="385"/>
        <v>15.460000000000036</v>
      </c>
    </row>
    <row r="12318" spans="1:7">
      <c r="A12318" s="3">
        <v>40514</v>
      </c>
      <c r="B12318" s="2">
        <v>1206.81</v>
      </c>
      <c r="C12318" s="2">
        <v>1221.8900000000001</v>
      </c>
      <c r="D12318" s="2">
        <v>1206.81</v>
      </c>
      <c r="E12318" s="2">
        <v>1221.53</v>
      </c>
      <c r="F12318" s="2">
        <f t="shared" si="386"/>
        <v>15.080000000000155</v>
      </c>
      <c r="G12318" s="2">
        <f t="shared" si="385"/>
        <v>3.1800000000000637</v>
      </c>
    </row>
    <row r="12319" spans="1:7">
      <c r="A12319" s="3">
        <v>40515</v>
      </c>
      <c r="B12319" s="2">
        <v>1219.93</v>
      </c>
      <c r="C12319" s="2">
        <v>1225.57</v>
      </c>
      <c r="D12319" s="2">
        <v>1216.82</v>
      </c>
      <c r="E12319" s="2">
        <v>1224.71</v>
      </c>
      <c r="F12319" s="2">
        <f t="shared" si="386"/>
        <v>8.75</v>
      </c>
      <c r="G12319" s="2">
        <f t="shared" si="385"/>
        <v>-1.5900000000001455</v>
      </c>
    </row>
    <row r="12320" spans="1:7">
      <c r="A12320" s="3">
        <v>40518</v>
      </c>
      <c r="B12320" s="2">
        <v>1223.8699999999999</v>
      </c>
      <c r="C12320" s="2">
        <v>1225.8</v>
      </c>
      <c r="D12320" s="2">
        <v>1220.67</v>
      </c>
      <c r="E12320" s="2">
        <v>1223.1199999999999</v>
      </c>
      <c r="F12320" s="2">
        <f t="shared" si="386"/>
        <v>5.1299999999998818</v>
      </c>
      <c r="G12320" s="2">
        <f t="shared" si="385"/>
        <v>0.63000000000010914</v>
      </c>
    </row>
    <row r="12321" spans="1:7">
      <c r="A12321" s="3">
        <v>40519</v>
      </c>
      <c r="B12321" s="2">
        <v>1227.25</v>
      </c>
      <c r="C12321" s="2">
        <v>1235.05</v>
      </c>
      <c r="D12321" s="2">
        <v>1223.25</v>
      </c>
      <c r="E12321" s="2">
        <v>1223.75</v>
      </c>
      <c r="F12321" s="2">
        <f t="shared" si="386"/>
        <v>11.799999999999955</v>
      </c>
      <c r="G12321" s="2">
        <f t="shared" si="385"/>
        <v>4.5299999999999727</v>
      </c>
    </row>
    <row r="12322" spans="1:7">
      <c r="A12322" s="3">
        <v>40520</v>
      </c>
      <c r="B12322" s="2">
        <v>1225.02</v>
      </c>
      <c r="C12322" s="2">
        <v>1228.93</v>
      </c>
      <c r="D12322" s="2">
        <v>1219.5</v>
      </c>
      <c r="E12322" s="2">
        <v>1228.28</v>
      </c>
      <c r="F12322" s="2">
        <f t="shared" si="386"/>
        <v>9.4300000000000637</v>
      </c>
      <c r="G12322" s="2">
        <f t="shared" si="385"/>
        <v>4.7200000000000273</v>
      </c>
    </row>
    <row r="12323" spans="1:7">
      <c r="A12323" s="3">
        <v>40521</v>
      </c>
      <c r="B12323" s="2">
        <v>1230.1400000000001</v>
      </c>
      <c r="C12323" s="2">
        <v>1234.71</v>
      </c>
      <c r="D12323" s="2">
        <v>1226.8499999999999</v>
      </c>
      <c r="E12323" s="2">
        <v>1233</v>
      </c>
      <c r="F12323" s="2">
        <f t="shared" si="386"/>
        <v>7.8600000000001273</v>
      </c>
      <c r="G12323" s="2">
        <f t="shared" si="385"/>
        <v>7.4000000000000909</v>
      </c>
    </row>
    <row r="12324" spans="1:7">
      <c r="A12324" s="3">
        <v>40522</v>
      </c>
      <c r="B12324" s="2">
        <v>1233.8499999999999</v>
      </c>
      <c r="C12324" s="2">
        <v>1240.4000000000001</v>
      </c>
      <c r="D12324" s="2">
        <v>1232.58</v>
      </c>
      <c r="E12324" s="2">
        <v>1240.4000000000001</v>
      </c>
      <c r="F12324" s="2">
        <f t="shared" si="386"/>
        <v>7.8200000000001637</v>
      </c>
      <c r="G12324" s="2">
        <f t="shared" si="385"/>
        <v>5.999999999994543E-2</v>
      </c>
    </row>
    <row r="12325" spans="1:7">
      <c r="A12325" s="3">
        <v>40525</v>
      </c>
      <c r="B12325" s="2">
        <v>1242.52</v>
      </c>
      <c r="C12325" s="2">
        <v>1246.73</v>
      </c>
      <c r="D12325" s="2">
        <v>1240.3399999999999</v>
      </c>
      <c r="E12325" s="2">
        <v>1240.46</v>
      </c>
      <c r="F12325" s="2">
        <f t="shared" si="386"/>
        <v>6.3900000000001</v>
      </c>
      <c r="G12325" s="2">
        <f t="shared" si="385"/>
        <v>1.1299999999998818</v>
      </c>
    </row>
    <row r="12326" spans="1:7">
      <c r="A12326" s="3">
        <v>40526</v>
      </c>
      <c r="B12326" s="2">
        <v>1241.8399999999999</v>
      </c>
      <c r="C12326" s="2">
        <v>1246.5899999999999</v>
      </c>
      <c r="D12326" s="2">
        <v>1238.17</v>
      </c>
      <c r="E12326" s="2">
        <v>1241.5899999999999</v>
      </c>
      <c r="F12326" s="2">
        <f t="shared" si="386"/>
        <v>8.4199999999998454</v>
      </c>
      <c r="G12326" s="2">
        <f t="shared" si="385"/>
        <v>-6.3599999999999</v>
      </c>
    </row>
    <row r="12327" spans="1:7">
      <c r="A12327" s="3">
        <v>40527</v>
      </c>
      <c r="B12327" s="2">
        <v>1241.58</v>
      </c>
      <c r="C12327" s="2">
        <v>1244.25</v>
      </c>
      <c r="D12327" s="2">
        <v>1234.01</v>
      </c>
      <c r="E12327" s="2">
        <v>1235.23</v>
      </c>
      <c r="F12327" s="2">
        <f t="shared" si="386"/>
        <v>10.240000000000009</v>
      </c>
      <c r="G12327" s="2">
        <f t="shared" si="385"/>
        <v>7.6399999999998727</v>
      </c>
    </row>
    <row r="12328" spans="1:7">
      <c r="A12328" s="3">
        <v>40528</v>
      </c>
      <c r="B12328" s="2">
        <v>1236.3399999999999</v>
      </c>
      <c r="C12328" s="2">
        <v>1243.75</v>
      </c>
      <c r="D12328" s="2">
        <v>1232.8499999999999</v>
      </c>
      <c r="E12328" s="2">
        <v>1242.8699999999999</v>
      </c>
      <c r="F12328" s="2">
        <f t="shared" si="386"/>
        <v>10.900000000000091</v>
      </c>
      <c r="G12328" s="2">
        <f t="shared" si="385"/>
        <v>1.040000000000191</v>
      </c>
    </row>
    <row r="12329" spans="1:7">
      <c r="A12329" s="3">
        <v>40529</v>
      </c>
      <c r="B12329" s="2">
        <v>1243.6300000000001</v>
      </c>
      <c r="C12329" s="2">
        <v>1245.81</v>
      </c>
      <c r="D12329" s="2">
        <v>1239.8699999999999</v>
      </c>
      <c r="E12329" s="2">
        <v>1243.9100000000001</v>
      </c>
      <c r="F12329" s="2">
        <f t="shared" si="386"/>
        <v>5.9400000000000546</v>
      </c>
      <c r="G12329" s="2">
        <f t="shared" si="385"/>
        <v>3.1699999999998454</v>
      </c>
    </row>
    <row r="12330" spans="1:7">
      <c r="A12330" s="3">
        <v>40532</v>
      </c>
      <c r="B12330" s="2">
        <v>1245.76</v>
      </c>
      <c r="C12330" s="2">
        <v>1250.2</v>
      </c>
      <c r="D12330" s="2">
        <v>1241.51</v>
      </c>
      <c r="E12330" s="2">
        <v>1247.08</v>
      </c>
      <c r="F12330" s="2">
        <f t="shared" si="386"/>
        <v>8.6900000000000546</v>
      </c>
      <c r="G12330" s="2">
        <f t="shared" si="385"/>
        <v>7.5199999999999818</v>
      </c>
    </row>
    <row r="12331" spans="1:7">
      <c r="A12331" s="3">
        <v>40533</v>
      </c>
      <c r="B12331" s="2">
        <v>1249.43</v>
      </c>
      <c r="C12331" s="2">
        <v>1255.82</v>
      </c>
      <c r="D12331" s="2">
        <v>1249.43</v>
      </c>
      <c r="E12331" s="2">
        <v>1254.5999999999999</v>
      </c>
      <c r="F12331" s="2">
        <f t="shared" si="386"/>
        <v>6.3899999999998727</v>
      </c>
      <c r="G12331" s="2">
        <f t="shared" si="385"/>
        <v>4.2400000000000091</v>
      </c>
    </row>
    <row r="12332" spans="1:7">
      <c r="A12332" s="3">
        <v>40534</v>
      </c>
      <c r="B12332" s="2">
        <v>1254.94</v>
      </c>
      <c r="C12332" s="2">
        <v>1259.3900000000001</v>
      </c>
      <c r="D12332" s="2">
        <v>1254.94</v>
      </c>
      <c r="E12332" s="2">
        <v>1258.8399999999999</v>
      </c>
      <c r="F12332" s="2">
        <f t="shared" si="386"/>
        <v>4.4500000000000455</v>
      </c>
      <c r="G12332" s="2">
        <f t="shared" si="385"/>
        <v>-2.0699999999999363</v>
      </c>
    </row>
    <row r="12333" spans="1:7">
      <c r="A12333" s="3">
        <v>40535</v>
      </c>
      <c r="B12333" s="2">
        <v>1257.53</v>
      </c>
      <c r="C12333" s="2">
        <v>1258.5899999999999</v>
      </c>
      <c r="D12333" s="2">
        <v>1254.05</v>
      </c>
      <c r="E12333" s="2">
        <v>1256.77</v>
      </c>
      <c r="F12333" s="2">
        <f t="shared" si="386"/>
        <v>4.5399999999999636</v>
      </c>
      <c r="G12333" s="2">
        <f t="shared" si="385"/>
        <v>0.76999999999998181</v>
      </c>
    </row>
    <row r="12334" spans="1:7">
      <c r="A12334" s="3">
        <v>40539</v>
      </c>
      <c r="B12334" s="2">
        <v>1254.6600000000001</v>
      </c>
      <c r="C12334" s="2">
        <v>1258.43</v>
      </c>
      <c r="D12334" s="2">
        <v>1251.48</v>
      </c>
      <c r="E12334" s="2">
        <v>1257.54</v>
      </c>
      <c r="F12334" s="2">
        <f t="shared" si="386"/>
        <v>6.9500000000000455</v>
      </c>
      <c r="G12334" s="2">
        <f t="shared" si="385"/>
        <v>0.97000000000002728</v>
      </c>
    </row>
    <row r="12335" spans="1:7">
      <c r="A12335" s="3">
        <v>40540</v>
      </c>
      <c r="B12335" s="2">
        <v>1259.0999999999999</v>
      </c>
      <c r="C12335" s="2">
        <v>1259.9000000000001</v>
      </c>
      <c r="D12335" s="2">
        <v>1256.22</v>
      </c>
      <c r="E12335" s="2">
        <v>1258.51</v>
      </c>
      <c r="F12335" s="2">
        <f t="shared" si="386"/>
        <v>3.6800000000000637</v>
      </c>
      <c r="G12335" s="2">
        <f t="shared" si="385"/>
        <v>1.2699999999999818</v>
      </c>
    </row>
    <row r="12336" spans="1:7">
      <c r="A12336" s="3">
        <v>40541</v>
      </c>
      <c r="B12336" s="2">
        <v>1258.78</v>
      </c>
      <c r="C12336" s="2">
        <v>1262.5999999999999</v>
      </c>
      <c r="D12336" s="2">
        <v>1258.78</v>
      </c>
      <c r="E12336" s="2">
        <v>1259.78</v>
      </c>
      <c r="F12336" s="2">
        <f t="shared" si="386"/>
        <v>3.8199999999999363</v>
      </c>
      <c r="G12336" s="2">
        <f t="shared" si="385"/>
        <v>-1.8999999999998636</v>
      </c>
    </row>
    <row r="12337" spans="1:7">
      <c r="A12337" s="3">
        <v>40542</v>
      </c>
      <c r="B12337" s="2">
        <v>1259.44</v>
      </c>
      <c r="C12337" s="2">
        <v>1261.0899999999999</v>
      </c>
      <c r="D12337" s="2">
        <v>1256.32</v>
      </c>
      <c r="E12337" s="2">
        <v>1257.8800000000001</v>
      </c>
      <c r="F12337" s="2">
        <f t="shared" si="386"/>
        <v>4.7699999999999818</v>
      </c>
      <c r="G12337" s="2">
        <f t="shared" si="385"/>
        <v>-0.24000000000000909</v>
      </c>
    </row>
    <row r="12338" spans="1:7">
      <c r="A12338" s="3">
        <v>40543</v>
      </c>
      <c r="B12338" s="2">
        <v>1256.76</v>
      </c>
      <c r="C12338" s="2">
        <v>1259.3399999999999</v>
      </c>
      <c r="D12338" s="2">
        <v>1254.19</v>
      </c>
      <c r="E12338" s="2">
        <v>1257.6400000000001</v>
      </c>
      <c r="F12338" s="2">
        <f t="shared" si="386"/>
        <v>5.1499999999998636</v>
      </c>
      <c r="G12338" s="2">
        <f t="shared" si="385"/>
        <v>14.25</v>
      </c>
    </row>
    <row r="12339" spans="1:7">
      <c r="A12339" s="3">
        <v>40546</v>
      </c>
      <c r="B12339" s="2">
        <v>1257.6199999999999</v>
      </c>
      <c r="C12339" s="2">
        <v>1276.17</v>
      </c>
      <c r="D12339" s="2">
        <v>1257.6199999999999</v>
      </c>
      <c r="E12339" s="2">
        <v>1271.8900000000001</v>
      </c>
      <c r="F12339" s="2">
        <f t="shared" si="386"/>
        <v>18.550000000000182</v>
      </c>
      <c r="G12339" s="2">
        <f t="shared" si="385"/>
        <v>-1.6900000000000546</v>
      </c>
    </row>
    <row r="12340" spans="1:7">
      <c r="A12340" s="3">
        <v>40547</v>
      </c>
      <c r="B12340" s="2">
        <v>1272.95</v>
      </c>
      <c r="C12340" s="2">
        <v>1274.1199999999999</v>
      </c>
      <c r="D12340" s="2">
        <v>1262.6600000000001</v>
      </c>
      <c r="E12340" s="2">
        <v>1270.2</v>
      </c>
      <c r="F12340" s="2">
        <f t="shared" si="386"/>
        <v>11.459999999999809</v>
      </c>
      <c r="G12340" s="2">
        <f t="shared" si="385"/>
        <v>6.3599999999999</v>
      </c>
    </row>
    <row r="12341" spans="1:7">
      <c r="A12341" s="3">
        <v>40548</v>
      </c>
      <c r="B12341" s="2">
        <v>1268.78</v>
      </c>
      <c r="C12341" s="2">
        <v>1277.6300000000001</v>
      </c>
      <c r="D12341" s="2">
        <v>1265.3599999999999</v>
      </c>
      <c r="E12341" s="2">
        <v>1276.56</v>
      </c>
      <c r="F12341" s="2">
        <f t="shared" si="386"/>
        <v>12.270000000000209</v>
      </c>
      <c r="G12341" s="2">
        <f t="shared" si="385"/>
        <v>-2.7100000000000364</v>
      </c>
    </row>
    <row r="12342" spans="1:7">
      <c r="A12342" s="3">
        <v>40549</v>
      </c>
      <c r="B12342" s="2">
        <v>1275.47</v>
      </c>
      <c r="C12342" s="2">
        <v>1278.17</v>
      </c>
      <c r="D12342" s="2">
        <v>1270.43</v>
      </c>
      <c r="E12342" s="2">
        <v>1273.8499999999999</v>
      </c>
      <c r="F12342" s="2">
        <f t="shared" si="386"/>
        <v>7.7400000000000091</v>
      </c>
      <c r="G12342" s="2">
        <f t="shared" si="385"/>
        <v>-2.3499999999999091</v>
      </c>
    </row>
    <row r="12343" spans="1:7">
      <c r="A12343" s="3">
        <v>40550</v>
      </c>
      <c r="B12343" s="2">
        <v>1274.4100000000001</v>
      </c>
      <c r="C12343" s="2">
        <v>1276.83</v>
      </c>
      <c r="D12343" s="2">
        <v>1261.7</v>
      </c>
      <c r="E12343" s="2">
        <v>1271.5</v>
      </c>
      <c r="F12343" s="2">
        <f t="shared" si="386"/>
        <v>15.129999999999882</v>
      </c>
      <c r="G12343" s="2">
        <f t="shared" si="385"/>
        <v>-1.75</v>
      </c>
    </row>
    <row r="12344" spans="1:7">
      <c r="A12344" s="3">
        <v>40553</v>
      </c>
      <c r="B12344" s="2">
        <v>1270.8399999999999</v>
      </c>
      <c r="C12344" s="2">
        <v>1271.52</v>
      </c>
      <c r="D12344" s="2">
        <v>1262.18</v>
      </c>
      <c r="E12344" s="2">
        <v>1269.75</v>
      </c>
      <c r="F12344" s="2">
        <f t="shared" si="386"/>
        <v>9.3399999999999181</v>
      </c>
      <c r="G12344" s="2">
        <f t="shared" si="385"/>
        <v>4.7300000000000182</v>
      </c>
    </row>
    <row r="12345" spans="1:7">
      <c r="A12345" s="3">
        <v>40554</v>
      </c>
      <c r="B12345" s="2">
        <v>1272.58</v>
      </c>
      <c r="C12345" s="2">
        <v>1277.25</v>
      </c>
      <c r="D12345" s="2">
        <v>1269.6199999999999</v>
      </c>
      <c r="E12345" s="2">
        <v>1274.48</v>
      </c>
      <c r="F12345" s="2">
        <f t="shared" si="386"/>
        <v>7.6300000000001091</v>
      </c>
      <c r="G12345" s="2">
        <f t="shared" si="385"/>
        <v>11.480000000000018</v>
      </c>
    </row>
    <row r="12346" spans="1:7">
      <c r="A12346" s="3">
        <v>40555</v>
      </c>
      <c r="B12346" s="2">
        <v>1275.6500000000001</v>
      </c>
      <c r="C12346" s="2">
        <v>1286.8699999999999</v>
      </c>
      <c r="D12346" s="2">
        <v>1275.6500000000001</v>
      </c>
      <c r="E12346" s="2">
        <v>1285.96</v>
      </c>
      <c r="F12346" s="2">
        <f t="shared" si="386"/>
        <v>11.2199999999998</v>
      </c>
      <c r="G12346" s="2">
        <f t="shared" si="385"/>
        <v>-2.2000000000000455</v>
      </c>
    </row>
    <row r="12347" spans="1:7">
      <c r="A12347" s="3">
        <v>40556</v>
      </c>
      <c r="B12347" s="2">
        <v>1285.78</v>
      </c>
      <c r="C12347" s="2">
        <v>1286.7</v>
      </c>
      <c r="D12347" s="2">
        <v>1280.47</v>
      </c>
      <c r="E12347" s="2">
        <v>1283.76</v>
      </c>
      <c r="F12347" s="2">
        <f t="shared" si="386"/>
        <v>6.2300000000000182</v>
      </c>
      <c r="G12347" s="2">
        <f t="shared" si="385"/>
        <v>9.4800000000000182</v>
      </c>
    </row>
    <row r="12348" spans="1:7">
      <c r="A12348" s="3">
        <v>40557</v>
      </c>
      <c r="B12348" s="2">
        <v>1282.9000000000001</v>
      </c>
      <c r="C12348" s="2">
        <v>1293.24</v>
      </c>
      <c r="D12348" s="2">
        <v>1281.24</v>
      </c>
      <c r="E12348" s="2">
        <v>1293.24</v>
      </c>
      <c r="F12348" s="2">
        <f t="shared" si="386"/>
        <v>12</v>
      </c>
      <c r="G12348" s="2">
        <f t="shared" si="385"/>
        <v>1.7799999999999727</v>
      </c>
    </row>
    <row r="12349" spans="1:7">
      <c r="A12349" s="3">
        <v>40561</v>
      </c>
      <c r="B12349" s="2">
        <v>1293.22</v>
      </c>
      <c r="C12349" s="2">
        <v>1296.06</v>
      </c>
      <c r="D12349" s="2">
        <v>1290.1600000000001</v>
      </c>
      <c r="E12349" s="2">
        <v>1295.02</v>
      </c>
      <c r="F12349" s="2">
        <f t="shared" si="386"/>
        <v>5.8999999999998636</v>
      </c>
      <c r="G12349" s="2">
        <f t="shared" si="385"/>
        <v>-13.099999999999909</v>
      </c>
    </row>
    <row r="12350" spans="1:7">
      <c r="A12350" s="3">
        <v>40562</v>
      </c>
      <c r="B12350" s="2">
        <v>1294.52</v>
      </c>
      <c r="C12350" s="2">
        <v>1294.5999999999999</v>
      </c>
      <c r="D12350" s="2">
        <v>1278.92</v>
      </c>
      <c r="E12350" s="2">
        <v>1281.92</v>
      </c>
      <c r="F12350" s="2">
        <f t="shared" si="386"/>
        <v>15.679999999999836</v>
      </c>
      <c r="G12350" s="2">
        <f t="shared" si="385"/>
        <v>-1.6600000000000819</v>
      </c>
    </row>
    <row r="12351" spans="1:7">
      <c r="A12351" s="3">
        <v>40563</v>
      </c>
      <c r="B12351" s="2">
        <v>1280.8499999999999</v>
      </c>
      <c r="C12351" s="2">
        <v>1283.3499999999999</v>
      </c>
      <c r="D12351" s="2">
        <v>1271.26</v>
      </c>
      <c r="E12351" s="2">
        <v>1280.26</v>
      </c>
      <c r="F12351" s="2">
        <f t="shared" si="386"/>
        <v>12.089999999999918</v>
      </c>
      <c r="G12351" s="2">
        <f t="shared" si="385"/>
        <v>3.0899999999999181</v>
      </c>
    </row>
    <row r="12352" spans="1:7">
      <c r="A12352" s="3">
        <v>40564</v>
      </c>
      <c r="B12352" s="2">
        <v>1283.6300000000001</v>
      </c>
      <c r="C12352" s="2">
        <v>1291.21</v>
      </c>
      <c r="D12352" s="2">
        <v>1282.07</v>
      </c>
      <c r="E12352" s="2">
        <v>1283.3499999999999</v>
      </c>
      <c r="F12352" s="2">
        <f t="shared" si="386"/>
        <v>9.1400000000001</v>
      </c>
      <c r="G12352" s="2">
        <f t="shared" si="385"/>
        <v>7.4900000000000091</v>
      </c>
    </row>
    <row r="12353" spans="1:7">
      <c r="A12353" s="3">
        <v>40567</v>
      </c>
      <c r="B12353" s="2">
        <v>1283.29</v>
      </c>
      <c r="C12353" s="2">
        <v>1291.93</v>
      </c>
      <c r="D12353" s="2">
        <v>1282.47</v>
      </c>
      <c r="E12353" s="2">
        <v>1290.8399999999999</v>
      </c>
      <c r="F12353" s="2">
        <f t="shared" si="386"/>
        <v>9.4600000000000364</v>
      </c>
      <c r="G12353" s="2">
        <f t="shared" si="385"/>
        <v>0.34000000000014552</v>
      </c>
    </row>
    <row r="12354" spans="1:7">
      <c r="A12354" s="3">
        <v>40568</v>
      </c>
      <c r="B12354" s="2">
        <v>1288.17</v>
      </c>
      <c r="C12354" s="2">
        <v>1291.26</v>
      </c>
      <c r="D12354" s="2">
        <v>1281.07</v>
      </c>
      <c r="E12354" s="2">
        <v>1291.18</v>
      </c>
      <c r="F12354" s="2">
        <f t="shared" si="386"/>
        <v>10.190000000000055</v>
      </c>
      <c r="G12354" s="2">
        <f t="shared" si="385"/>
        <v>5.4500000000000455</v>
      </c>
    </row>
    <row r="12355" spans="1:7">
      <c r="A12355" s="3">
        <v>40569</v>
      </c>
      <c r="B12355" s="2">
        <v>1291.97</v>
      </c>
      <c r="C12355" s="2">
        <v>1299.74</v>
      </c>
      <c r="D12355" s="2">
        <v>1291.97</v>
      </c>
      <c r="E12355" s="2">
        <v>1296.6300000000001</v>
      </c>
      <c r="F12355" s="2">
        <f t="shared" si="386"/>
        <v>7.7699999999999818</v>
      </c>
      <c r="G12355" s="2">
        <f t="shared" ref="G12355:G12418" si="387">E12356-E12355</f>
        <v>2.9099999999998545</v>
      </c>
    </row>
    <row r="12356" spans="1:7">
      <c r="A12356" s="3">
        <v>40570</v>
      </c>
      <c r="B12356" s="2">
        <v>1297.51</v>
      </c>
      <c r="C12356" s="2">
        <v>1301.29</v>
      </c>
      <c r="D12356" s="2">
        <v>1294.4100000000001</v>
      </c>
      <c r="E12356" s="2">
        <v>1299.54</v>
      </c>
      <c r="F12356" s="2">
        <f t="shared" si="386"/>
        <v>6.8799999999998818</v>
      </c>
      <c r="G12356" s="2">
        <f t="shared" si="387"/>
        <v>-23.200000000000045</v>
      </c>
    </row>
    <row r="12357" spans="1:7">
      <c r="A12357" s="3">
        <v>40571</v>
      </c>
      <c r="B12357" s="2">
        <v>1299.6300000000001</v>
      </c>
      <c r="C12357" s="2">
        <v>1302.67</v>
      </c>
      <c r="D12357" s="2">
        <v>1275.0999999999999</v>
      </c>
      <c r="E12357" s="2">
        <v>1276.3399999999999</v>
      </c>
      <c r="F12357" s="2">
        <f t="shared" si="386"/>
        <v>27.570000000000164</v>
      </c>
      <c r="G12357" s="2">
        <f t="shared" si="387"/>
        <v>9.7799999999999727</v>
      </c>
    </row>
    <row r="12358" spans="1:7">
      <c r="A12358" s="3">
        <v>40574</v>
      </c>
      <c r="B12358" s="2">
        <v>1276.5</v>
      </c>
      <c r="C12358" s="2">
        <v>1287.17</v>
      </c>
      <c r="D12358" s="2">
        <v>1276.5</v>
      </c>
      <c r="E12358" s="2">
        <v>1286.1199999999999</v>
      </c>
      <c r="F12358" s="2">
        <f t="shared" si="386"/>
        <v>10.670000000000073</v>
      </c>
      <c r="G12358" s="2">
        <f t="shared" si="387"/>
        <v>21.470000000000027</v>
      </c>
    </row>
    <row r="12359" spans="1:7">
      <c r="A12359" s="3">
        <v>40575</v>
      </c>
      <c r="B12359" s="2">
        <v>1289.1400000000001</v>
      </c>
      <c r="C12359" s="2">
        <v>1308.8599999999999</v>
      </c>
      <c r="D12359" s="2">
        <v>1289.1400000000001</v>
      </c>
      <c r="E12359" s="2">
        <v>1307.5899999999999</v>
      </c>
      <c r="F12359" s="2">
        <f t="shared" si="386"/>
        <v>19.7199999999998</v>
      </c>
      <c r="G12359" s="2">
        <f t="shared" si="387"/>
        <v>-3.5599999999999454</v>
      </c>
    </row>
    <row r="12360" spans="1:7">
      <c r="A12360" s="3">
        <v>40576</v>
      </c>
      <c r="B12360" s="2">
        <v>1305.9100000000001</v>
      </c>
      <c r="C12360" s="2">
        <v>1307.6099999999999</v>
      </c>
      <c r="D12360" s="2">
        <v>1302.6199999999999</v>
      </c>
      <c r="E12360" s="2">
        <v>1304.03</v>
      </c>
      <c r="F12360" s="2">
        <f t="shared" si="386"/>
        <v>4.9900000000000091</v>
      </c>
      <c r="G12360" s="2">
        <f t="shared" si="387"/>
        <v>3.0699999999999363</v>
      </c>
    </row>
    <row r="12361" spans="1:7">
      <c r="A12361" s="3">
        <v>40577</v>
      </c>
      <c r="B12361" s="2">
        <v>1302.77</v>
      </c>
      <c r="C12361" s="2">
        <v>1308.5999999999999</v>
      </c>
      <c r="D12361" s="2">
        <v>1294.83</v>
      </c>
      <c r="E12361" s="2">
        <v>1307.0999999999999</v>
      </c>
      <c r="F12361" s="2">
        <f t="shared" si="386"/>
        <v>13.769999999999982</v>
      </c>
      <c r="G12361" s="2">
        <f t="shared" si="387"/>
        <v>3.7699999999999818</v>
      </c>
    </row>
    <row r="12362" spans="1:7">
      <c r="A12362" s="3">
        <v>40578</v>
      </c>
      <c r="B12362" s="2">
        <v>1307.01</v>
      </c>
      <c r="C12362" s="2">
        <v>1311</v>
      </c>
      <c r="D12362" s="2">
        <v>1301.67</v>
      </c>
      <c r="E12362" s="2">
        <v>1310.87</v>
      </c>
      <c r="F12362" s="2">
        <f t="shared" si="386"/>
        <v>9.3299999999999272</v>
      </c>
      <c r="G12362" s="2">
        <f t="shared" si="387"/>
        <v>8.1800000000000637</v>
      </c>
    </row>
    <row r="12363" spans="1:7">
      <c r="A12363" s="3">
        <v>40581</v>
      </c>
      <c r="B12363" s="2">
        <v>1311.85</v>
      </c>
      <c r="C12363" s="2">
        <v>1322.85</v>
      </c>
      <c r="D12363" s="2">
        <v>1311.85</v>
      </c>
      <c r="E12363" s="2">
        <v>1319.05</v>
      </c>
      <c r="F12363" s="2">
        <f t="shared" si="386"/>
        <v>11</v>
      </c>
      <c r="G12363" s="2">
        <f t="shared" si="387"/>
        <v>5.5199999999999818</v>
      </c>
    </row>
    <row r="12364" spans="1:7">
      <c r="A12364" s="3">
        <v>40582</v>
      </c>
      <c r="B12364" s="2">
        <v>1318.76</v>
      </c>
      <c r="C12364" s="2">
        <v>1324.87</v>
      </c>
      <c r="D12364" s="2">
        <v>1316.03</v>
      </c>
      <c r="E12364" s="2">
        <v>1324.57</v>
      </c>
      <c r="F12364" s="2">
        <f t="shared" si="386"/>
        <v>8.8399999999999181</v>
      </c>
      <c r="G12364" s="2">
        <f t="shared" si="387"/>
        <v>-3.6899999999998272</v>
      </c>
    </row>
    <row r="12365" spans="1:7">
      <c r="A12365" s="3">
        <v>40583</v>
      </c>
      <c r="B12365" s="2">
        <v>1322.48</v>
      </c>
      <c r="C12365" s="2">
        <v>1324.54</v>
      </c>
      <c r="D12365" s="2">
        <v>1314.89</v>
      </c>
      <c r="E12365" s="2">
        <v>1320.88</v>
      </c>
      <c r="F12365" s="2">
        <f t="shared" ref="F12365:F12428" si="388">C12365-D12365</f>
        <v>9.6499999999998636</v>
      </c>
      <c r="G12365" s="2">
        <f t="shared" si="387"/>
        <v>0.98999999999978172</v>
      </c>
    </row>
    <row r="12366" spans="1:7">
      <c r="A12366" s="3">
        <v>40584</v>
      </c>
      <c r="B12366" s="2">
        <v>1318.13</v>
      </c>
      <c r="C12366" s="2">
        <v>1322.78</v>
      </c>
      <c r="D12366" s="2">
        <v>1311.74</v>
      </c>
      <c r="E12366" s="2">
        <v>1321.87</v>
      </c>
      <c r="F12366" s="2">
        <f t="shared" si="388"/>
        <v>11.039999999999964</v>
      </c>
      <c r="G12366" s="2">
        <f t="shared" si="387"/>
        <v>7.2800000000002001</v>
      </c>
    </row>
    <row r="12367" spans="1:7">
      <c r="A12367" s="3">
        <v>40585</v>
      </c>
      <c r="B12367" s="2">
        <v>1318.66</v>
      </c>
      <c r="C12367" s="2">
        <v>1330.79</v>
      </c>
      <c r="D12367" s="2">
        <v>1316.08</v>
      </c>
      <c r="E12367" s="2">
        <v>1329.15</v>
      </c>
      <c r="F12367" s="2">
        <f t="shared" si="388"/>
        <v>14.710000000000036</v>
      </c>
      <c r="G12367" s="2">
        <f t="shared" si="387"/>
        <v>3.1699999999998454</v>
      </c>
    </row>
    <row r="12368" spans="1:7">
      <c r="A12368" s="3">
        <v>40588</v>
      </c>
      <c r="B12368" s="2">
        <v>1328.73</v>
      </c>
      <c r="C12368" s="2">
        <v>1332.96</v>
      </c>
      <c r="D12368" s="2">
        <v>1326.9</v>
      </c>
      <c r="E12368" s="2">
        <v>1332.32</v>
      </c>
      <c r="F12368" s="2">
        <f t="shared" si="388"/>
        <v>6.0599999999999454</v>
      </c>
      <c r="G12368" s="2">
        <f t="shared" si="387"/>
        <v>-4.3099999999999454</v>
      </c>
    </row>
    <row r="12369" spans="1:7">
      <c r="A12369" s="3">
        <v>40589</v>
      </c>
      <c r="B12369" s="2">
        <v>1330.43</v>
      </c>
      <c r="C12369" s="2">
        <v>1330.43</v>
      </c>
      <c r="D12369" s="2">
        <v>1324.61</v>
      </c>
      <c r="E12369" s="2">
        <v>1328.01</v>
      </c>
      <c r="F12369" s="2">
        <f t="shared" si="388"/>
        <v>5.8200000000001637</v>
      </c>
      <c r="G12369" s="2">
        <f t="shared" si="387"/>
        <v>8.3099999999999454</v>
      </c>
    </row>
    <row r="12370" spans="1:7">
      <c r="A12370" s="3">
        <v>40590</v>
      </c>
      <c r="B12370" s="2">
        <v>1329.51</v>
      </c>
      <c r="C12370" s="2">
        <v>1337.61</v>
      </c>
      <c r="D12370" s="2">
        <v>1329.51</v>
      </c>
      <c r="E12370" s="2">
        <v>1336.32</v>
      </c>
      <c r="F12370" s="2">
        <f t="shared" si="388"/>
        <v>8.0999999999999091</v>
      </c>
      <c r="G12370" s="2">
        <f t="shared" si="387"/>
        <v>4.1100000000001273</v>
      </c>
    </row>
    <row r="12371" spans="1:7">
      <c r="A12371" s="3">
        <v>40591</v>
      </c>
      <c r="B12371" s="2">
        <v>1334.37</v>
      </c>
      <c r="C12371" s="2">
        <v>1341.5</v>
      </c>
      <c r="D12371" s="2">
        <v>1331</v>
      </c>
      <c r="E12371" s="2">
        <v>1340.43</v>
      </c>
      <c r="F12371" s="2">
        <f t="shared" si="388"/>
        <v>10.5</v>
      </c>
      <c r="G12371" s="2">
        <f t="shared" si="387"/>
        <v>2.5799999999999272</v>
      </c>
    </row>
    <row r="12372" spans="1:7">
      <c r="A12372" s="3">
        <v>40592</v>
      </c>
      <c r="B12372" s="2">
        <v>1340.38</v>
      </c>
      <c r="C12372" s="2">
        <v>1344.07</v>
      </c>
      <c r="D12372" s="2">
        <v>1338.12</v>
      </c>
      <c r="E12372" s="2">
        <v>1343.01</v>
      </c>
      <c r="F12372" s="2">
        <f t="shared" si="388"/>
        <v>5.9500000000000455</v>
      </c>
      <c r="G12372" s="2">
        <f t="shared" si="387"/>
        <v>-27.569999999999936</v>
      </c>
    </row>
    <row r="12373" spans="1:7">
      <c r="A12373" s="3">
        <v>40596</v>
      </c>
      <c r="B12373" s="2">
        <v>1338.91</v>
      </c>
      <c r="C12373" s="2">
        <v>1338.91</v>
      </c>
      <c r="D12373" s="2">
        <v>1312.33</v>
      </c>
      <c r="E12373" s="2">
        <v>1315.44</v>
      </c>
      <c r="F12373" s="2">
        <f t="shared" si="388"/>
        <v>26.580000000000155</v>
      </c>
      <c r="G12373" s="2">
        <f t="shared" si="387"/>
        <v>-8.0399999999999636</v>
      </c>
    </row>
    <row r="12374" spans="1:7">
      <c r="A12374" s="3">
        <v>40597</v>
      </c>
      <c r="B12374" s="2">
        <v>1315.44</v>
      </c>
      <c r="C12374" s="2">
        <v>1317.91</v>
      </c>
      <c r="D12374" s="2">
        <v>1299.55</v>
      </c>
      <c r="E12374" s="2">
        <v>1307.4000000000001</v>
      </c>
      <c r="F12374" s="2">
        <f t="shared" si="388"/>
        <v>18.360000000000127</v>
      </c>
      <c r="G12374" s="2">
        <f t="shared" si="387"/>
        <v>-1.3000000000001819</v>
      </c>
    </row>
    <row r="12375" spans="1:7">
      <c r="A12375" s="3">
        <v>40598</v>
      </c>
      <c r="B12375" s="2">
        <v>1307.0899999999999</v>
      </c>
      <c r="C12375" s="2">
        <v>1310.91</v>
      </c>
      <c r="D12375" s="2">
        <v>1294.26</v>
      </c>
      <c r="E12375" s="2">
        <v>1306.0999999999999</v>
      </c>
      <c r="F12375" s="2">
        <f t="shared" si="388"/>
        <v>16.650000000000091</v>
      </c>
      <c r="G12375" s="2">
        <f t="shared" si="387"/>
        <v>13.7800000000002</v>
      </c>
    </row>
    <row r="12376" spans="1:7">
      <c r="A12376" s="3">
        <v>40599</v>
      </c>
      <c r="B12376" s="2">
        <v>1307.3399999999999</v>
      </c>
      <c r="C12376" s="2">
        <v>1320.61</v>
      </c>
      <c r="D12376" s="2">
        <v>1307.3399999999999</v>
      </c>
      <c r="E12376" s="2">
        <v>1319.88</v>
      </c>
      <c r="F12376" s="2">
        <f t="shared" si="388"/>
        <v>13.269999999999982</v>
      </c>
      <c r="G12376" s="2">
        <f t="shared" si="387"/>
        <v>7.3399999999999181</v>
      </c>
    </row>
    <row r="12377" spans="1:7">
      <c r="A12377" s="3">
        <v>40602</v>
      </c>
      <c r="B12377" s="2">
        <v>1321.61</v>
      </c>
      <c r="C12377" s="2">
        <v>1329.38</v>
      </c>
      <c r="D12377" s="2">
        <v>1320.55</v>
      </c>
      <c r="E12377" s="2">
        <v>1327.22</v>
      </c>
      <c r="F12377" s="2">
        <f t="shared" si="388"/>
        <v>8.8300000000001546</v>
      </c>
      <c r="G12377" s="2">
        <f t="shared" si="387"/>
        <v>-20.8900000000001</v>
      </c>
    </row>
    <row r="12378" spans="1:7">
      <c r="A12378" s="3">
        <v>40603</v>
      </c>
      <c r="B12378" s="2">
        <v>1328.64</v>
      </c>
      <c r="C12378" s="2">
        <v>1332.46</v>
      </c>
      <c r="D12378" s="2">
        <v>1306.1400000000001</v>
      </c>
      <c r="E12378" s="2">
        <v>1306.33</v>
      </c>
      <c r="F12378" s="2">
        <f t="shared" si="388"/>
        <v>26.319999999999936</v>
      </c>
      <c r="G12378" s="2">
        <f t="shared" si="387"/>
        <v>2.1100000000001273</v>
      </c>
    </row>
    <row r="12379" spans="1:7">
      <c r="A12379" s="3">
        <v>40604</v>
      </c>
      <c r="B12379" s="2">
        <v>1305.47</v>
      </c>
      <c r="C12379" s="2">
        <v>1314.19</v>
      </c>
      <c r="D12379" s="2">
        <v>1302.58</v>
      </c>
      <c r="E12379" s="2">
        <v>1308.44</v>
      </c>
      <c r="F12379" s="2">
        <f t="shared" si="388"/>
        <v>11.610000000000127</v>
      </c>
      <c r="G12379" s="2">
        <f t="shared" si="387"/>
        <v>22.529999999999973</v>
      </c>
    </row>
    <row r="12380" spans="1:7">
      <c r="A12380" s="3">
        <v>40605</v>
      </c>
      <c r="B12380" s="2">
        <v>1312.37</v>
      </c>
      <c r="C12380" s="2">
        <v>1332.28</v>
      </c>
      <c r="D12380" s="2">
        <v>1312.37</v>
      </c>
      <c r="E12380" s="2">
        <v>1330.97</v>
      </c>
      <c r="F12380" s="2">
        <f t="shared" si="388"/>
        <v>19.910000000000082</v>
      </c>
      <c r="G12380" s="2">
        <f t="shared" si="387"/>
        <v>-9.8199999999999363</v>
      </c>
    </row>
    <row r="12381" spans="1:7">
      <c r="A12381" s="3">
        <v>40606</v>
      </c>
      <c r="B12381" s="2">
        <v>1330.73</v>
      </c>
      <c r="C12381" s="2">
        <v>1331.08</v>
      </c>
      <c r="D12381" s="2">
        <v>1312.59</v>
      </c>
      <c r="E12381" s="2">
        <v>1321.15</v>
      </c>
      <c r="F12381" s="2">
        <f t="shared" si="388"/>
        <v>18.490000000000009</v>
      </c>
      <c r="G12381" s="2">
        <f t="shared" si="387"/>
        <v>-11.019999999999982</v>
      </c>
    </row>
    <row r="12382" spans="1:7">
      <c r="A12382" s="3">
        <v>40609</v>
      </c>
      <c r="B12382" s="2">
        <v>1322.72</v>
      </c>
      <c r="C12382" s="2">
        <v>1327.68</v>
      </c>
      <c r="D12382" s="2">
        <v>1303.99</v>
      </c>
      <c r="E12382" s="2">
        <v>1310.1300000000001</v>
      </c>
      <c r="F12382" s="2">
        <f t="shared" si="388"/>
        <v>23.690000000000055</v>
      </c>
      <c r="G12382" s="2">
        <f t="shared" si="387"/>
        <v>11.689999999999827</v>
      </c>
    </row>
    <row r="12383" spans="1:7">
      <c r="A12383" s="3">
        <v>40610</v>
      </c>
      <c r="B12383" s="2">
        <v>1311.05</v>
      </c>
      <c r="C12383" s="2">
        <v>1325.74</v>
      </c>
      <c r="D12383" s="2">
        <v>1306.8599999999999</v>
      </c>
      <c r="E12383" s="2">
        <v>1321.82</v>
      </c>
      <c r="F12383" s="2">
        <f t="shared" si="388"/>
        <v>18.880000000000109</v>
      </c>
      <c r="G12383" s="2">
        <f t="shared" si="387"/>
        <v>-1.7999999999999545</v>
      </c>
    </row>
    <row r="12384" spans="1:7">
      <c r="A12384" s="3">
        <v>40611</v>
      </c>
      <c r="B12384" s="2">
        <v>1319.92</v>
      </c>
      <c r="C12384" s="2">
        <v>1323.21</v>
      </c>
      <c r="D12384" s="2">
        <v>1312.27</v>
      </c>
      <c r="E12384" s="2">
        <v>1320.02</v>
      </c>
      <c r="F12384" s="2">
        <f t="shared" si="388"/>
        <v>10.940000000000055</v>
      </c>
      <c r="G12384" s="2">
        <f t="shared" si="387"/>
        <v>-24.910000000000082</v>
      </c>
    </row>
    <row r="12385" spans="1:7">
      <c r="A12385" s="3">
        <v>40612</v>
      </c>
      <c r="B12385" s="2">
        <v>1315.72</v>
      </c>
      <c r="C12385" s="2">
        <v>1315.72</v>
      </c>
      <c r="D12385" s="2">
        <v>1294.21</v>
      </c>
      <c r="E12385" s="2">
        <v>1295.1099999999999</v>
      </c>
      <c r="F12385" s="2">
        <f t="shared" si="388"/>
        <v>21.509999999999991</v>
      </c>
      <c r="G12385" s="2">
        <f t="shared" si="387"/>
        <v>9.1700000000000728</v>
      </c>
    </row>
    <row r="12386" spans="1:7">
      <c r="A12386" s="3">
        <v>40613</v>
      </c>
      <c r="B12386" s="2">
        <v>1293.43</v>
      </c>
      <c r="C12386" s="2">
        <v>1308.3499999999999</v>
      </c>
      <c r="D12386" s="2">
        <v>1291.99</v>
      </c>
      <c r="E12386" s="2">
        <v>1304.28</v>
      </c>
      <c r="F12386" s="2">
        <f t="shared" si="388"/>
        <v>16.3599999999999</v>
      </c>
      <c r="G12386" s="2">
        <f t="shared" si="387"/>
        <v>-7.8899999999998727</v>
      </c>
    </row>
    <row r="12387" spans="1:7">
      <c r="A12387" s="3">
        <v>40616</v>
      </c>
      <c r="B12387" s="2">
        <v>1301.19</v>
      </c>
      <c r="C12387" s="2">
        <v>1301.19</v>
      </c>
      <c r="D12387" s="2">
        <v>1286.3699999999999</v>
      </c>
      <c r="E12387" s="2">
        <v>1296.3900000000001</v>
      </c>
      <c r="F12387" s="2">
        <f t="shared" si="388"/>
        <v>14.820000000000164</v>
      </c>
      <c r="G12387" s="2">
        <f t="shared" si="387"/>
        <v>-14.520000000000209</v>
      </c>
    </row>
    <row r="12388" spans="1:7">
      <c r="A12388" s="3">
        <v>40617</v>
      </c>
      <c r="B12388" s="2">
        <v>1288.46</v>
      </c>
      <c r="C12388" s="2">
        <v>1288.46</v>
      </c>
      <c r="D12388" s="2">
        <v>1261.1199999999999</v>
      </c>
      <c r="E12388" s="2">
        <v>1281.8699999999999</v>
      </c>
      <c r="F12388" s="2">
        <f t="shared" si="388"/>
        <v>27.340000000000146</v>
      </c>
      <c r="G12388" s="2">
        <f t="shared" si="387"/>
        <v>-24.989999999999782</v>
      </c>
    </row>
    <row r="12389" spans="1:7">
      <c r="A12389" s="3">
        <v>40618</v>
      </c>
      <c r="B12389" s="2">
        <v>1279.46</v>
      </c>
      <c r="C12389" s="2">
        <v>1280.9100000000001</v>
      </c>
      <c r="D12389" s="2">
        <v>1249.05</v>
      </c>
      <c r="E12389" s="2">
        <v>1256.8800000000001</v>
      </c>
      <c r="F12389" s="2">
        <f t="shared" si="388"/>
        <v>31.860000000000127</v>
      </c>
      <c r="G12389" s="2">
        <f t="shared" si="387"/>
        <v>16.839999999999918</v>
      </c>
    </row>
    <row r="12390" spans="1:7">
      <c r="A12390" s="3">
        <v>40619</v>
      </c>
      <c r="B12390" s="2">
        <v>1261.6099999999999</v>
      </c>
      <c r="C12390" s="2">
        <v>1278.8800000000001</v>
      </c>
      <c r="D12390" s="2">
        <v>1261.6099999999999</v>
      </c>
      <c r="E12390" s="2">
        <v>1273.72</v>
      </c>
      <c r="F12390" s="2">
        <f t="shared" si="388"/>
        <v>17.270000000000209</v>
      </c>
      <c r="G12390" s="2">
        <f t="shared" si="387"/>
        <v>5.4800000000000182</v>
      </c>
    </row>
    <row r="12391" spans="1:7">
      <c r="A12391" s="3">
        <v>40620</v>
      </c>
      <c r="B12391" s="2">
        <v>1276.71</v>
      </c>
      <c r="C12391" s="2">
        <v>1288.8800000000001</v>
      </c>
      <c r="D12391" s="2">
        <v>1276.18</v>
      </c>
      <c r="E12391" s="2">
        <v>1279.2</v>
      </c>
      <c r="F12391" s="2">
        <f t="shared" si="388"/>
        <v>12.700000000000045</v>
      </c>
      <c r="G12391" s="2">
        <f t="shared" si="387"/>
        <v>19.180000000000064</v>
      </c>
    </row>
    <row r="12392" spans="1:7">
      <c r="A12392" s="3">
        <v>40623</v>
      </c>
      <c r="B12392" s="2">
        <v>1281.6500000000001</v>
      </c>
      <c r="C12392" s="2">
        <v>1300.58</v>
      </c>
      <c r="D12392" s="2">
        <v>1281.6500000000001</v>
      </c>
      <c r="E12392" s="2">
        <v>1298.3800000000001</v>
      </c>
      <c r="F12392" s="2">
        <f t="shared" si="388"/>
        <v>18.929999999999836</v>
      </c>
      <c r="G12392" s="2">
        <f t="shared" si="387"/>
        <v>-4.6100000000001273</v>
      </c>
    </row>
    <row r="12393" spans="1:7">
      <c r="A12393" s="3">
        <v>40624</v>
      </c>
      <c r="B12393" s="2">
        <v>1298.29</v>
      </c>
      <c r="C12393" s="2">
        <v>1299.3499999999999</v>
      </c>
      <c r="D12393" s="2">
        <v>1292.7</v>
      </c>
      <c r="E12393" s="2">
        <v>1293.77</v>
      </c>
      <c r="F12393" s="2">
        <f t="shared" si="388"/>
        <v>6.6499999999998636</v>
      </c>
      <c r="G12393" s="2">
        <f t="shared" si="387"/>
        <v>3.7699999999999818</v>
      </c>
    </row>
    <row r="12394" spans="1:7">
      <c r="A12394" s="3">
        <v>40625</v>
      </c>
      <c r="B12394" s="2">
        <v>1292.19</v>
      </c>
      <c r="C12394" s="2">
        <v>1300.51</v>
      </c>
      <c r="D12394" s="2">
        <v>1284.05</v>
      </c>
      <c r="E12394" s="2">
        <v>1297.54</v>
      </c>
      <c r="F12394" s="2">
        <f t="shared" si="388"/>
        <v>16.460000000000036</v>
      </c>
      <c r="G12394" s="2">
        <f t="shared" si="387"/>
        <v>12.120000000000118</v>
      </c>
    </row>
    <row r="12395" spans="1:7">
      <c r="A12395" s="3">
        <v>40626</v>
      </c>
      <c r="B12395" s="2">
        <v>1300.6099999999999</v>
      </c>
      <c r="C12395" s="2">
        <v>1311.34</v>
      </c>
      <c r="D12395" s="2">
        <v>1297.74</v>
      </c>
      <c r="E12395" s="2">
        <v>1309.6600000000001</v>
      </c>
      <c r="F12395" s="2">
        <f t="shared" si="388"/>
        <v>13.599999999999909</v>
      </c>
      <c r="G12395" s="2">
        <f t="shared" si="387"/>
        <v>4.1399999999998727</v>
      </c>
    </row>
    <row r="12396" spans="1:7">
      <c r="A12396" s="3">
        <v>40627</v>
      </c>
      <c r="B12396" s="2">
        <v>1311.8</v>
      </c>
      <c r="C12396" s="2">
        <v>1319.18</v>
      </c>
      <c r="D12396" s="2">
        <v>1310.1500000000001</v>
      </c>
      <c r="E12396" s="2">
        <v>1313.8</v>
      </c>
      <c r="F12396" s="2">
        <f t="shared" si="388"/>
        <v>9.0299999999999727</v>
      </c>
      <c r="G12396" s="2">
        <f t="shared" si="387"/>
        <v>-3.6099999999999</v>
      </c>
    </row>
    <row r="12397" spans="1:7">
      <c r="A12397" s="3">
        <v>40630</v>
      </c>
      <c r="B12397" s="2">
        <v>1315.45</v>
      </c>
      <c r="C12397" s="2">
        <v>1319.74</v>
      </c>
      <c r="D12397" s="2">
        <v>1310.19</v>
      </c>
      <c r="E12397" s="2">
        <v>1310.19</v>
      </c>
      <c r="F12397" s="2">
        <f t="shared" si="388"/>
        <v>9.5499999999999545</v>
      </c>
      <c r="G12397" s="2">
        <f t="shared" si="387"/>
        <v>9.25</v>
      </c>
    </row>
    <row r="12398" spans="1:7">
      <c r="A12398" s="3">
        <v>40631</v>
      </c>
      <c r="B12398" s="2">
        <v>1309.3699999999999</v>
      </c>
      <c r="C12398" s="2">
        <v>1319.45</v>
      </c>
      <c r="D12398" s="2">
        <v>1305.26</v>
      </c>
      <c r="E12398" s="2">
        <v>1319.44</v>
      </c>
      <c r="F12398" s="2">
        <f t="shared" si="388"/>
        <v>14.190000000000055</v>
      </c>
      <c r="G12398" s="2">
        <f t="shared" si="387"/>
        <v>8.8199999999999363</v>
      </c>
    </row>
    <row r="12399" spans="1:7">
      <c r="A12399" s="3">
        <v>40632</v>
      </c>
      <c r="B12399" s="2">
        <v>1321.89</v>
      </c>
      <c r="C12399" s="2">
        <v>1331.74</v>
      </c>
      <c r="D12399" s="2">
        <v>1321.89</v>
      </c>
      <c r="E12399" s="2">
        <v>1328.26</v>
      </c>
      <c r="F12399" s="2">
        <f t="shared" si="388"/>
        <v>9.8499999999999091</v>
      </c>
      <c r="G12399" s="2">
        <f t="shared" si="387"/>
        <v>-2.4300000000000637</v>
      </c>
    </row>
    <row r="12400" spans="1:7">
      <c r="A12400" s="3">
        <v>40633</v>
      </c>
      <c r="B12400" s="2">
        <v>1327.44</v>
      </c>
      <c r="C12400" s="2">
        <v>1329.77</v>
      </c>
      <c r="D12400" s="2">
        <v>1325.03</v>
      </c>
      <c r="E12400" s="2">
        <v>1325.83</v>
      </c>
      <c r="F12400" s="2">
        <f t="shared" si="388"/>
        <v>4.7400000000000091</v>
      </c>
      <c r="G12400" s="2">
        <f t="shared" si="387"/>
        <v>6.5800000000001546</v>
      </c>
    </row>
    <row r="12401" spans="1:7">
      <c r="A12401" s="3">
        <v>40634</v>
      </c>
      <c r="B12401" s="2">
        <v>1329.48</v>
      </c>
      <c r="C12401" s="2">
        <v>1337.85</v>
      </c>
      <c r="D12401" s="2">
        <v>1328.89</v>
      </c>
      <c r="E12401" s="2">
        <v>1332.41</v>
      </c>
      <c r="F12401" s="2">
        <f t="shared" si="388"/>
        <v>8.959999999999809</v>
      </c>
      <c r="G12401" s="2">
        <f t="shared" si="387"/>
        <v>0.45999999999980901</v>
      </c>
    </row>
    <row r="12402" spans="1:7">
      <c r="A12402" s="3">
        <v>40637</v>
      </c>
      <c r="B12402" s="2">
        <v>1333.56</v>
      </c>
      <c r="C12402" s="2">
        <v>1336.74</v>
      </c>
      <c r="D12402" s="2">
        <v>1329.1</v>
      </c>
      <c r="E12402" s="2">
        <v>1332.87</v>
      </c>
      <c r="F12402" s="2">
        <f t="shared" si="388"/>
        <v>7.6400000000001</v>
      </c>
      <c r="G12402" s="2">
        <f t="shared" si="387"/>
        <v>-0.23999999999978172</v>
      </c>
    </row>
    <row r="12403" spans="1:7">
      <c r="A12403" s="3">
        <v>40638</v>
      </c>
      <c r="B12403" s="2">
        <v>1332.03</v>
      </c>
      <c r="C12403" s="2">
        <v>1338.21</v>
      </c>
      <c r="D12403" s="2">
        <v>1330.03</v>
      </c>
      <c r="E12403" s="2">
        <v>1332.63</v>
      </c>
      <c r="F12403" s="2">
        <f t="shared" si="388"/>
        <v>8.1800000000000637</v>
      </c>
      <c r="G12403" s="2">
        <f t="shared" si="387"/>
        <v>2.9099999999998545</v>
      </c>
    </row>
    <row r="12404" spans="1:7">
      <c r="A12404" s="3">
        <v>40639</v>
      </c>
      <c r="B12404" s="2">
        <v>1335.94</v>
      </c>
      <c r="C12404" s="2">
        <v>1339.38</v>
      </c>
      <c r="D12404" s="2">
        <v>1331.09</v>
      </c>
      <c r="E12404" s="2">
        <v>1335.54</v>
      </c>
      <c r="F12404" s="2">
        <f t="shared" si="388"/>
        <v>8.290000000000191</v>
      </c>
      <c r="G12404" s="2">
        <f t="shared" si="387"/>
        <v>-2.0299999999999727</v>
      </c>
    </row>
    <row r="12405" spans="1:7">
      <c r="A12405" s="3">
        <v>40640</v>
      </c>
      <c r="B12405" s="2">
        <v>1334.82</v>
      </c>
      <c r="C12405" s="2">
        <v>1338.8</v>
      </c>
      <c r="D12405" s="2">
        <v>1326.56</v>
      </c>
      <c r="E12405" s="2">
        <v>1333.51</v>
      </c>
      <c r="F12405" s="2">
        <f t="shared" si="388"/>
        <v>12.240000000000009</v>
      </c>
      <c r="G12405" s="2">
        <f t="shared" si="387"/>
        <v>-5.3399999999999181</v>
      </c>
    </row>
    <row r="12406" spans="1:7">
      <c r="A12406" s="3">
        <v>40641</v>
      </c>
      <c r="B12406" s="2">
        <v>1336.16</v>
      </c>
      <c r="C12406" s="2">
        <v>1339.46</v>
      </c>
      <c r="D12406" s="2">
        <v>1322.94</v>
      </c>
      <c r="E12406" s="2">
        <v>1328.17</v>
      </c>
      <c r="F12406" s="2">
        <f t="shared" si="388"/>
        <v>16.519999999999982</v>
      </c>
      <c r="G12406" s="2">
        <f t="shared" si="387"/>
        <v>-3.7100000000000364</v>
      </c>
    </row>
    <row r="12407" spans="1:7">
      <c r="A12407" s="3">
        <v>40644</v>
      </c>
      <c r="B12407" s="2">
        <v>1329.01</v>
      </c>
      <c r="C12407" s="2">
        <v>1333.77</v>
      </c>
      <c r="D12407" s="2">
        <v>1321.06</v>
      </c>
      <c r="E12407" s="2">
        <v>1324.46</v>
      </c>
      <c r="F12407" s="2">
        <f t="shared" si="388"/>
        <v>12.710000000000036</v>
      </c>
      <c r="G12407" s="2">
        <f t="shared" si="387"/>
        <v>-10.299999999999955</v>
      </c>
    </row>
    <row r="12408" spans="1:7">
      <c r="A12408" s="3">
        <v>40645</v>
      </c>
      <c r="B12408" s="2">
        <v>1321.96</v>
      </c>
      <c r="C12408" s="2">
        <v>1321.96</v>
      </c>
      <c r="D12408" s="2">
        <v>1309.51</v>
      </c>
      <c r="E12408" s="2">
        <v>1314.16</v>
      </c>
      <c r="F12408" s="2">
        <f t="shared" si="388"/>
        <v>12.450000000000045</v>
      </c>
      <c r="G12408" s="2">
        <f t="shared" si="387"/>
        <v>0.25</v>
      </c>
    </row>
    <row r="12409" spans="1:7">
      <c r="A12409" s="3">
        <v>40646</v>
      </c>
      <c r="B12409" s="2">
        <v>1314.03</v>
      </c>
      <c r="C12409" s="2">
        <v>1321.35</v>
      </c>
      <c r="D12409" s="2">
        <v>1309.19</v>
      </c>
      <c r="E12409" s="2">
        <v>1314.41</v>
      </c>
      <c r="F12409" s="2">
        <f t="shared" si="388"/>
        <v>12.159999999999854</v>
      </c>
      <c r="G12409" s="2">
        <f t="shared" si="387"/>
        <v>0.10999999999989996</v>
      </c>
    </row>
    <row r="12410" spans="1:7">
      <c r="A12410" s="3">
        <v>40647</v>
      </c>
      <c r="B12410" s="2">
        <v>1311.13</v>
      </c>
      <c r="C12410" s="2">
        <v>1316.79</v>
      </c>
      <c r="D12410" s="2">
        <v>1302.42</v>
      </c>
      <c r="E12410" s="2">
        <v>1314.52</v>
      </c>
      <c r="F12410" s="2">
        <f t="shared" si="388"/>
        <v>14.369999999999891</v>
      </c>
      <c r="G12410" s="2">
        <f t="shared" si="387"/>
        <v>5.1600000000000819</v>
      </c>
    </row>
    <row r="12411" spans="1:7">
      <c r="A12411" s="3">
        <v>40648</v>
      </c>
      <c r="B12411" s="2">
        <v>1314.54</v>
      </c>
      <c r="C12411" s="2">
        <v>1322.88</v>
      </c>
      <c r="D12411" s="2">
        <v>1313.68</v>
      </c>
      <c r="E12411" s="2">
        <v>1319.68</v>
      </c>
      <c r="F12411" s="2">
        <f t="shared" si="388"/>
        <v>9.2000000000000455</v>
      </c>
      <c r="G12411" s="2">
        <f t="shared" si="387"/>
        <v>-14.539999999999964</v>
      </c>
    </row>
    <row r="12412" spans="1:7">
      <c r="A12412" s="3">
        <v>40651</v>
      </c>
      <c r="B12412" s="2">
        <v>1313.35</v>
      </c>
      <c r="C12412" s="2">
        <v>1313.35</v>
      </c>
      <c r="D12412" s="2">
        <v>1294.7</v>
      </c>
      <c r="E12412" s="2">
        <v>1305.1400000000001</v>
      </c>
      <c r="F12412" s="2">
        <f t="shared" si="388"/>
        <v>18.649999999999864</v>
      </c>
      <c r="G12412" s="2">
        <f t="shared" si="387"/>
        <v>7.4799999999997908</v>
      </c>
    </row>
    <row r="12413" spans="1:7">
      <c r="A12413" s="3">
        <v>40652</v>
      </c>
      <c r="B12413" s="2">
        <v>1305.99</v>
      </c>
      <c r="C12413" s="2">
        <v>1312.7</v>
      </c>
      <c r="D12413" s="2">
        <v>1303.97</v>
      </c>
      <c r="E12413" s="2">
        <v>1312.62</v>
      </c>
      <c r="F12413" s="2">
        <f t="shared" si="388"/>
        <v>8.7300000000000182</v>
      </c>
      <c r="G12413" s="2">
        <f t="shared" si="387"/>
        <v>17.740000000000009</v>
      </c>
    </row>
    <row r="12414" spans="1:7">
      <c r="A12414" s="3">
        <v>40653</v>
      </c>
      <c r="B12414" s="2">
        <v>1319.12</v>
      </c>
      <c r="C12414" s="2">
        <v>1332.66</v>
      </c>
      <c r="D12414" s="2">
        <v>1319.12</v>
      </c>
      <c r="E12414" s="2">
        <v>1330.36</v>
      </c>
      <c r="F12414" s="2">
        <f t="shared" si="388"/>
        <v>13.540000000000191</v>
      </c>
      <c r="G12414" s="2">
        <f t="shared" si="387"/>
        <v>7.0200000000002092</v>
      </c>
    </row>
    <row r="12415" spans="1:7">
      <c r="A12415" s="3">
        <v>40654</v>
      </c>
      <c r="B12415" s="2">
        <v>1333.23</v>
      </c>
      <c r="C12415" s="2">
        <v>1337.49</v>
      </c>
      <c r="D12415" s="2">
        <v>1332.83</v>
      </c>
      <c r="E12415" s="2">
        <v>1337.38</v>
      </c>
      <c r="F12415" s="2">
        <f t="shared" si="388"/>
        <v>4.6600000000000819</v>
      </c>
      <c r="G12415" s="2">
        <f t="shared" si="387"/>
        <v>-2.1300000000001091</v>
      </c>
    </row>
    <row r="12416" spans="1:7">
      <c r="A12416" s="3">
        <v>40658</v>
      </c>
      <c r="B12416" s="2">
        <v>1337.14</v>
      </c>
      <c r="C12416" s="2">
        <v>1337.55</v>
      </c>
      <c r="D12416" s="2">
        <v>1331.47</v>
      </c>
      <c r="E12416" s="2">
        <v>1335.25</v>
      </c>
      <c r="F12416" s="2">
        <f t="shared" si="388"/>
        <v>6.0799999999999272</v>
      </c>
      <c r="G12416" s="2">
        <f t="shared" si="387"/>
        <v>11.990000000000009</v>
      </c>
    </row>
    <row r="12417" spans="1:7">
      <c r="A12417" s="3">
        <v>40659</v>
      </c>
      <c r="B12417" s="2">
        <v>1336.75</v>
      </c>
      <c r="C12417" s="2">
        <v>1349.55</v>
      </c>
      <c r="D12417" s="2">
        <v>1336.75</v>
      </c>
      <c r="E12417" s="2">
        <v>1347.24</v>
      </c>
      <c r="F12417" s="2">
        <f t="shared" si="388"/>
        <v>12.799999999999955</v>
      </c>
      <c r="G12417" s="2">
        <f t="shared" si="387"/>
        <v>8.4200000000000728</v>
      </c>
    </row>
    <row r="12418" spans="1:7">
      <c r="A12418" s="3">
        <v>40660</v>
      </c>
      <c r="B12418" s="2">
        <v>1348.43</v>
      </c>
      <c r="C12418" s="2">
        <v>1357.49</v>
      </c>
      <c r="D12418" s="2">
        <v>1344.25</v>
      </c>
      <c r="E12418" s="2">
        <v>1355.66</v>
      </c>
      <c r="F12418" s="2">
        <f t="shared" si="388"/>
        <v>13.240000000000009</v>
      </c>
      <c r="G12418" s="2">
        <f t="shared" si="387"/>
        <v>4.8199999999999363</v>
      </c>
    </row>
    <row r="12419" spans="1:7">
      <c r="A12419" s="3">
        <v>40661</v>
      </c>
      <c r="B12419" s="2">
        <v>1353.86</v>
      </c>
      <c r="C12419" s="2">
        <v>1361.71</v>
      </c>
      <c r="D12419" s="2">
        <v>1353.6</v>
      </c>
      <c r="E12419" s="2">
        <v>1360.48</v>
      </c>
      <c r="F12419" s="2">
        <f t="shared" si="388"/>
        <v>8.1100000000001273</v>
      </c>
      <c r="G12419" s="2">
        <f t="shared" ref="G12419:G12482" si="389">E12420-E12419</f>
        <v>3.1299999999998818</v>
      </c>
    </row>
    <row r="12420" spans="1:7">
      <c r="A12420" s="3">
        <v>40662</v>
      </c>
      <c r="B12420" s="2">
        <v>1360.14</v>
      </c>
      <c r="C12420" s="2">
        <v>1363.61</v>
      </c>
      <c r="D12420" s="2">
        <v>1360.14</v>
      </c>
      <c r="E12420" s="2">
        <v>1363.61</v>
      </c>
      <c r="F12420" s="2">
        <f t="shared" si="388"/>
        <v>3.4699999999997999</v>
      </c>
      <c r="G12420" s="2">
        <f t="shared" si="389"/>
        <v>-2.3899999999998727</v>
      </c>
    </row>
    <row r="12421" spans="1:7">
      <c r="A12421" s="3">
        <v>40665</v>
      </c>
      <c r="B12421" s="2">
        <v>1365.21</v>
      </c>
      <c r="C12421" s="2">
        <v>1370.58</v>
      </c>
      <c r="D12421" s="2">
        <v>1358.59</v>
      </c>
      <c r="E12421" s="2">
        <v>1361.22</v>
      </c>
      <c r="F12421" s="2">
        <f t="shared" si="388"/>
        <v>11.990000000000009</v>
      </c>
      <c r="G12421" s="2">
        <f t="shared" si="389"/>
        <v>-4.6000000000001364</v>
      </c>
    </row>
    <row r="12422" spans="1:7">
      <c r="A12422" s="3">
        <v>40666</v>
      </c>
      <c r="B12422" s="2">
        <v>1359.76</v>
      </c>
      <c r="C12422" s="2">
        <v>1360.84</v>
      </c>
      <c r="D12422" s="2">
        <v>1349.52</v>
      </c>
      <c r="E12422" s="2">
        <v>1356.62</v>
      </c>
      <c r="F12422" s="2">
        <f t="shared" si="388"/>
        <v>11.319999999999936</v>
      </c>
      <c r="G12422" s="2">
        <f t="shared" si="389"/>
        <v>-9.2999999999999545</v>
      </c>
    </row>
    <row r="12423" spans="1:7">
      <c r="A12423" s="3">
        <v>40667</v>
      </c>
      <c r="B12423" s="2">
        <v>1355.9</v>
      </c>
      <c r="C12423" s="2">
        <v>1355.9</v>
      </c>
      <c r="D12423" s="2">
        <v>1341.5</v>
      </c>
      <c r="E12423" s="2">
        <v>1347.32</v>
      </c>
      <c r="F12423" s="2">
        <f t="shared" si="388"/>
        <v>14.400000000000091</v>
      </c>
      <c r="G12423" s="2">
        <f t="shared" si="389"/>
        <v>-12.220000000000027</v>
      </c>
    </row>
    <row r="12424" spans="1:7">
      <c r="A12424" s="3">
        <v>40668</v>
      </c>
      <c r="B12424" s="2">
        <v>1344.16</v>
      </c>
      <c r="C12424" s="2">
        <v>1348</v>
      </c>
      <c r="D12424" s="2">
        <v>1329.17</v>
      </c>
      <c r="E12424" s="2">
        <v>1335.1</v>
      </c>
      <c r="F12424" s="2">
        <f t="shared" si="388"/>
        <v>18.829999999999927</v>
      </c>
      <c r="G12424" s="2">
        <f t="shared" si="389"/>
        <v>5.1000000000001364</v>
      </c>
    </row>
    <row r="12425" spans="1:7">
      <c r="A12425" s="3">
        <v>40669</v>
      </c>
      <c r="B12425" s="2">
        <v>1340.24</v>
      </c>
      <c r="C12425" s="2">
        <v>1354.36</v>
      </c>
      <c r="D12425" s="2">
        <v>1335.58</v>
      </c>
      <c r="E12425" s="2">
        <v>1340.2</v>
      </c>
      <c r="F12425" s="2">
        <f t="shared" si="388"/>
        <v>18.779999999999973</v>
      </c>
      <c r="G12425" s="2">
        <f t="shared" si="389"/>
        <v>6.0899999999999181</v>
      </c>
    </row>
    <row r="12426" spans="1:7">
      <c r="A12426" s="3">
        <v>40672</v>
      </c>
      <c r="B12426" s="2">
        <v>1340.2</v>
      </c>
      <c r="C12426" s="2">
        <v>1349.44</v>
      </c>
      <c r="D12426" s="2">
        <v>1338.64</v>
      </c>
      <c r="E12426" s="2">
        <v>1346.29</v>
      </c>
      <c r="F12426" s="2">
        <f t="shared" si="388"/>
        <v>10.799999999999955</v>
      </c>
      <c r="G12426" s="2">
        <f t="shared" si="389"/>
        <v>10.870000000000118</v>
      </c>
    </row>
    <row r="12427" spans="1:7">
      <c r="A12427" s="3">
        <v>40673</v>
      </c>
      <c r="B12427" s="2">
        <v>1348.34</v>
      </c>
      <c r="C12427" s="2">
        <v>1359.44</v>
      </c>
      <c r="D12427" s="2">
        <v>1348.34</v>
      </c>
      <c r="E12427" s="2">
        <v>1357.16</v>
      </c>
      <c r="F12427" s="2">
        <f t="shared" si="388"/>
        <v>11.100000000000136</v>
      </c>
      <c r="G12427" s="2">
        <f t="shared" si="389"/>
        <v>-15.080000000000155</v>
      </c>
    </row>
    <row r="12428" spans="1:7">
      <c r="A12428" s="3">
        <v>40674</v>
      </c>
      <c r="B12428" s="2">
        <v>1354.51</v>
      </c>
      <c r="C12428" s="2">
        <v>1354.51</v>
      </c>
      <c r="D12428" s="2">
        <v>1336.36</v>
      </c>
      <c r="E12428" s="2">
        <v>1342.08</v>
      </c>
      <c r="F12428" s="2">
        <f t="shared" si="388"/>
        <v>18.150000000000091</v>
      </c>
      <c r="G12428" s="2">
        <f t="shared" si="389"/>
        <v>6.5700000000001637</v>
      </c>
    </row>
    <row r="12429" spans="1:7">
      <c r="A12429" s="3">
        <v>40675</v>
      </c>
      <c r="B12429" s="2">
        <v>1339.39</v>
      </c>
      <c r="C12429" s="2">
        <v>1351.05</v>
      </c>
      <c r="D12429" s="2">
        <v>1332.03</v>
      </c>
      <c r="E12429" s="2">
        <v>1348.65</v>
      </c>
      <c r="F12429" s="2">
        <f t="shared" ref="F12429:F12492" si="390">C12429-D12429</f>
        <v>19.019999999999982</v>
      </c>
      <c r="G12429" s="2">
        <f t="shared" si="389"/>
        <v>-10.880000000000109</v>
      </c>
    </row>
    <row r="12430" spans="1:7">
      <c r="A12430" s="3">
        <v>40676</v>
      </c>
      <c r="B12430" s="2">
        <v>1348.69</v>
      </c>
      <c r="C12430" s="2">
        <v>1350.47</v>
      </c>
      <c r="D12430" s="2">
        <v>1333.36</v>
      </c>
      <c r="E12430" s="2">
        <v>1337.77</v>
      </c>
      <c r="F12430" s="2">
        <f t="shared" si="390"/>
        <v>17.110000000000127</v>
      </c>
      <c r="G12430" s="2">
        <f t="shared" si="389"/>
        <v>-8.2999999999999545</v>
      </c>
    </row>
    <row r="12431" spans="1:7">
      <c r="A12431" s="3">
        <v>40679</v>
      </c>
      <c r="B12431" s="2">
        <v>1334.77</v>
      </c>
      <c r="C12431" s="2">
        <v>1343.33</v>
      </c>
      <c r="D12431" s="2">
        <v>1327.32</v>
      </c>
      <c r="E12431" s="2">
        <v>1329.47</v>
      </c>
      <c r="F12431" s="2">
        <f t="shared" si="390"/>
        <v>16.009999999999991</v>
      </c>
      <c r="G12431" s="2">
        <f t="shared" si="389"/>
        <v>-0.49000000000000909</v>
      </c>
    </row>
    <row r="12432" spans="1:7">
      <c r="A12432" s="3">
        <v>40680</v>
      </c>
      <c r="B12432" s="2">
        <v>1326.1</v>
      </c>
      <c r="C12432" s="2">
        <v>1330.42</v>
      </c>
      <c r="D12432" s="2">
        <v>1318.51</v>
      </c>
      <c r="E12432" s="2">
        <v>1328.98</v>
      </c>
      <c r="F12432" s="2">
        <f t="shared" si="390"/>
        <v>11.910000000000082</v>
      </c>
      <c r="G12432" s="2">
        <f t="shared" si="389"/>
        <v>11.700000000000045</v>
      </c>
    </row>
    <row r="12433" spans="1:7">
      <c r="A12433" s="3">
        <v>40681</v>
      </c>
      <c r="B12433" s="2">
        <v>1328.54</v>
      </c>
      <c r="C12433" s="2">
        <v>1341.82</v>
      </c>
      <c r="D12433" s="2">
        <v>1326.59</v>
      </c>
      <c r="E12433" s="2">
        <v>1340.68</v>
      </c>
      <c r="F12433" s="2">
        <f t="shared" si="390"/>
        <v>15.230000000000018</v>
      </c>
      <c r="G12433" s="2">
        <f t="shared" si="389"/>
        <v>2.9199999999998454</v>
      </c>
    </row>
    <row r="12434" spans="1:7">
      <c r="A12434" s="3">
        <v>40682</v>
      </c>
      <c r="B12434" s="2">
        <v>1342.4</v>
      </c>
      <c r="C12434" s="2">
        <v>1345.21</v>
      </c>
      <c r="D12434" s="2">
        <v>1336.36</v>
      </c>
      <c r="E12434" s="2">
        <v>1343.6</v>
      </c>
      <c r="F12434" s="2">
        <f t="shared" si="390"/>
        <v>8.8500000000001364</v>
      </c>
      <c r="G12434" s="2">
        <f t="shared" si="389"/>
        <v>-10.329999999999927</v>
      </c>
    </row>
    <row r="12435" spans="1:7">
      <c r="A12435" s="3">
        <v>40683</v>
      </c>
      <c r="B12435" s="2">
        <v>1342</v>
      </c>
      <c r="C12435" s="2">
        <v>1342</v>
      </c>
      <c r="D12435" s="2">
        <v>1330.67</v>
      </c>
      <c r="E12435" s="2">
        <v>1333.27</v>
      </c>
      <c r="F12435" s="2">
        <f t="shared" si="390"/>
        <v>11.329999999999927</v>
      </c>
      <c r="G12435" s="2">
        <f t="shared" si="389"/>
        <v>-15.900000000000091</v>
      </c>
    </row>
    <row r="12436" spans="1:7">
      <c r="A12436" s="3">
        <v>40686</v>
      </c>
      <c r="B12436" s="2">
        <v>1333.07</v>
      </c>
      <c r="C12436" s="2">
        <v>1333.07</v>
      </c>
      <c r="D12436" s="2">
        <v>1312.88</v>
      </c>
      <c r="E12436" s="2">
        <v>1317.37</v>
      </c>
      <c r="F12436" s="2">
        <f t="shared" si="390"/>
        <v>20.189999999999827</v>
      </c>
      <c r="G12436" s="2">
        <f t="shared" si="389"/>
        <v>-1.0899999999999181</v>
      </c>
    </row>
    <row r="12437" spans="1:7">
      <c r="A12437" s="3">
        <v>40687</v>
      </c>
      <c r="B12437" s="2">
        <v>1317.7</v>
      </c>
      <c r="C12437" s="2">
        <v>1323.72</v>
      </c>
      <c r="D12437" s="2">
        <v>1313.87</v>
      </c>
      <c r="E12437" s="2">
        <v>1316.28</v>
      </c>
      <c r="F12437" s="2">
        <f t="shared" si="390"/>
        <v>9.8500000000001364</v>
      </c>
      <c r="G12437" s="2">
        <f t="shared" si="389"/>
        <v>4.1900000000000546</v>
      </c>
    </row>
    <row r="12438" spans="1:7">
      <c r="A12438" s="3">
        <v>40688</v>
      </c>
      <c r="B12438" s="2">
        <v>1316.36</v>
      </c>
      <c r="C12438" s="2">
        <v>1325.86</v>
      </c>
      <c r="D12438" s="2">
        <v>1311.8</v>
      </c>
      <c r="E12438" s="2">
        <v>1320.47</v>
      </c>
      <c r="F12438" s="2">
        <f t="shared" si="390"/>
        <v>14.059999999999945</v>
      </c>
      <c r="G12438" s="2">
        <f t="shared" si="389"/>
        <v>5.2200000000000273</v>
      </c>
    </row>
    <row r="12439" spans="1:7">
      <c r="A12439" s="3">
        <v>40689</v>
      </c>
      <c r="B12439" s="2">
        <v>1320.64</v>
      </c>
      <c r="C12439" s="2">
        <v>1328.51</v>
      </c>
      <c r="D12439" s="2">
        <v>1314.41</v>
      </c>
      <c r="E12439" s="2">
        <v>1325.69</v>
      </c>
      <c r="F12439" s="2">
        <f t="shared" si="390"/>
        <v>14.099999999999909</v>
      </c>
      <c r="G12439" s="2">
        <f t="shared" si="389"/>
        <v>5.4099999999998545</v>
      </c>
    </row>
    <row r="12440" spans="1:7">
      <c r="A12440" s="3">
        <v>40690</v>
      </c>
      <c r="B12440" s="2">
        <v>1325.69</v>
      </c>
      <c r="C12440" s="2">
        <v>1334.62</v>
      </c>
      <c r="D12440" s="2">
        <v>1325.69</v>
      </c>
      <c r="E12440" s="2">
        <v>1331.1</v>
      </c>
      <c r="F12440" s="2">
        <f t="shared" si="390"/>
        <v>8.9299999999998363</v>
      </c>
      <c r="G12440" s="2">
        <f t="shared" si="389"/>
        <v>14.100000000000136</v>
      </c>
    </row>
    <row r="12441" spans="1:7">
      <c r="A12441" s="3">
        <v>40694</v>
      </c>
      <c r="B12441" s="2">
        <v>1331.1</v>
      </c>
      <c r="C12441" s="2">
        <v>1345.2</v>
      </c>
      <c r="D12441" s="2">
        <v>1331.1</v>
      </c>
      <c r="E12441" s="2">
        <v>1345.2</v>
      </c>
      <c r="F12441" s="2">
        <f t="shared" si="390"/>
        <v>14.100000000000136</v>
      </c>
      <c r="G12441" s="2">
        <f t="shared" si="389"/>
        <v>-30.650000000000091</v>
      </c>
    </row>
    <row r="12442" spans="1:7">
      <c r="A12442" s="3">
        <v>40695</v>
      </c>
      <c r="B12442" s="2">
        <v>1345.2</v>
      </c>
      <c r="C12442" s="2">
        <v>1345.2</v>
      </c>
      <c r="D12442" s="2">
        <v>1313.71</v>
      </c>
      <c r="E12442" s="2">
        <v>1314.55</v>
      </c>
      <c r="F12442" s="2">
        <f t="shared" si="390"/>
        <v>31.490000000000009</v>
      </c>
      <c r="G12442" s="2">
        <f t="shared" si="389"/>
        <v>-1.6099999999999</v>
      </c>
    </row>
    <row r="12443" spans="1:7">
      <c r="A12443" s="3">
        <v>40696</v>
      </c>
      <c r="B12443" s="2">
        <v>1314.55</v>
      </c>
      <c r="C12443" s="2">
        <v>1318.03</v>
      </c>
      <c r="D12443" s="2">
        <v>1305.6099999999999</v>
      </c>
      <c r="E12443" s="2">
        <v>1312.94</v>
      </c>
      <c r="F12443" s="2">
        <f t="shared" si="390"/>
        <v>12.420000000000073</v>
      </c>
      <c r="G12443" s="2">
        <f t="shared" si="389"/>
        <v>-12.779999999999973</v>
      </c>
    </row>
    <row r="12444" spans="1:7">
      <c r="A12444" s="3">
        <v>40697</v>
      </c>
      <c r="B12444" s="2">
        <v>1312.94</v>
      </c>
      <c r="C12444" s="2">
        <v>1312.94</v>
      </c>
      <c r="D12444" s="2">
        <v>1297.9000000000001</v>
      </c>
      <c r="E12444" s="2">
        <v>1300.1600000000001</v>
      </c>
      <c r="F12444" s="2">
        <f t="shared" si="390"/>
        <v>15.039999999999964</v>
      </c>
      <c r="G12444" s="2">
        <f t="shared" si="389"/>
        <v>-13.990000000000009</v>
      </c>
    </row>
    <row r="12445" spans="1:7">
      <c r="A12445" s="3">
        <v>40700</v>
      </c>
      <c r="B12445" s="2">
        <v>1300.26</v>
      </c>
      <c r="C12445" s="2">
        <v>1300.26</v>
      </c>
      <c r="D12445" s="2">
        <v>1284.72</v>
      </c>
      <c r="E12445" s="2">
        <v>1286.17</v>
      </c>
      <c r="F12445" s="2">
        <f t="shared" si="390"/>
        <v>15.539999999999964</v>
      </c>
      <c r="G12445" s="2">
        <f t="shared" si="389"/>
        <v>-1.2300000000000182</v>
      </c>
    </row>
    <row r="12446" spans="1:7">
      <c r="A12446" s="3">
        <v>40701</v>
      </c>
      <c r="B12446" s="2">
        <v>1286.31</v>
      </c>
      <c r="C12446" s="2">
        <v>1296.22</v>
      </c>
      <c r="D12446" s="2">
        <v>1284.74</v>
      </c>
      <c r="E12446" s="2">
        <v>1284.94</v>
      </c>
      <c r="F12446" s="2">
        <f t="shared" si="390"/>
        <v>11.480000000000018</v>
      </c>
      <c r="G12446" s="2">
        <f t="shared" si="389"/>
        <v>-5.3800000000001091</v>
      </c>
    </row>
    <row r="12447" spans="1:7">
      <c r="A12447" s="3">
        <v>40702</v>
      </c>
      <c r="B12447" s="2">
        <v>1284.6300000000001</v>
      </c>
      <c r="C12447" s="2">
        <v>1287.04</v>
      </c>
      <c r="D12447" s="2">
        <v>1277.42</v>
      </c>
      <c r="E12447" s="2">
        <v>1279.56</v>
      </c>
      <c r="F12447" s="2">
        <f t="shared" si="390"/>
        <v>9.6199999999998909</v>
      </c>
      <c r="G12447" s="2">
        <f t="shared" si="389"/>
        <v>9.4400000000000546</v>
      </c>
    </row>
    <row r="12448" spans="1:7">
      <c r="A12448" s="3">
        <v>40703</v>
      </c>
      <c r="B12448" s="2">
        <v>1279.6300000000001</v>
      </c>
      <c r="C12448" s="2">
        <v>1294.54</v>
      </c>
      <c r="D12448" s="2">
        <v>1279.6300000000001</v>
      </c>
      <c r="E12448" s="2">
        <v>1289</v>
      </c>
      <c r="F12448" s="2">
        <f t="shared" si="390"/>
        <v>14.909999999999854</v>
      </c>
      <c r="G12448" s="2">
        <f t="shared" si="389"/>
        <v>-18.019999999999982</v>
      </c>
    </row>
    <row r="12449" spans="1:7">
      <c r="A12449" s="3">
        <v>40704</v>
      </c>
      <c r="B12449" s="2">
        <v>1288.5999999999999</v>
      </c>
      <c r="C12449" s="2">
        <v>1288.5999999999999</v>
      </c>
      <c r="D12449" s="2">
        <v>1268.28</v>
      </c>
      <c r="E12449" s="2">
        <v>1270.98</v>
      </c>
      <c r="F12449" s="2">
        <f t="shared" si="390"/>
        <v>20.319999999999936</v>
      </c>
      <c r="G12449" s="2">
        <f t="shared" si="389"/>
        <v>0.84999999999990905</v>
      </c>
    </row>
    <row r="12450" spans="1:7">
      <c r="A12450" s="3">
        <v>40707</v>
      </c>
      <c r="B12450" s="2">
        <v>1271.31</v>
      </c>
      <c r="C12450" s="2">
        <v>1277.04</v>
      </c>
      <c r="D12450" s="2">
        <v>1265.6400000000001</v>
      </c>
      <c r="E12450" s="2">
        <v>1271.83</v>
      </c>
      <c r="F12450" s="2">
        <f t="shared" si="390"/>
        <v>11.399999999999864</v>
      </c>
      <c r="G12450" s="2">
        <f t="shared" si="389"/>
        <v>16.039999999999964</v>
      </c>
    </row>
    <row r="12451" spans="1:7">
      <c r="A12451" s="3">
        <v>40708</v>
      </c>
      <c r="B12451" s="2">
        <v>1272.22</v>
      </c>
      <c r="C12451" s="2">
        <v>1292.5</v>
      </c>
      <c r="D12451" s="2">
        <v>1272.22</v>
      </c>
      <c r="E12451" s="2">
        <v>1287.8699999999999</v>
      </c>
      <c r="F12451" s="2">
        <f t="shared" si="390"/>
        <v>20.279999999999973</v>
      </c>
      <c r="G12451" s="2">
        <f t="shared" si="389"/>
        <v>-22.449999999999818</v>
      </c>
    </row>
    <row r="12452" spans="1:7">
      <c r="A12452" s="3">
        <v>40709</v>
      </c>
      <c r="B12452" s="2">
        <v>1287.8699999999999</v>
      </c>
      <c r="C12452" s="2">
        <v>1287.8699999999999</v>
      </c>
      <c r="D12452" s="2">
        <v>1261.9000000000001</v>
      </c>
      <c r="E12452" s="2">
        <v>1265.42</v>
      </c>
      <c r="F12452" s="2">
        <f t="shared" si="390"/>
        <v>25.9699999999998</v>
      </c>
      <c r="G12452" s="2">
        <f t="shared" si="389"/>
        <v>2.2200000000000273</v>
      </c>
    </row>
    <row r="12453" spans="1:7">
      <c r="A12453" s="3">
        <v>40710</v>
      </c>
      <c r="B12453" s="2">
        <v>1265.53</v>
      </c>
      <c r="C12453" s="2">
        <v>1274.1099999999999</v>
      </c>
      <c r="D12453" s="2">
        <v>1258.07</v>
      </c>
      <c r="E12453" s="2">
        <v>1267.6400000000001</v>
      </c>
      <c r="F12453" s="2">
        <f t="shared" si="390"/>
        <v>16.039999999999964</v>
      </c>
      <c r="G12453" s="2">
        <f t="shared" si="389"/>
        <v>3.8599999999999</v>
      </c>
    </row>
    <row r="12454" spans="1:7">
      <c r="A12454" s="3">
        <v>40711</v>
      </c>
      <c r="B12454" s="2">
        <v>1268.58</v>
      </c>
      <c r="C12454" s="2">
        <v>1279.82</v>
      </c>
      <c r="D12454" s="2">
        <v>1267.4000000000001</v>
      </c>
      <c r="E12454" s="2">
        <v>1271.5</v>
      </c>
      <c r="F12454" s="2">
        <f t="shared" si="390"/>
        <v>12.419999999999845</v>
      </c>
      <c r="G12454" s="2">
        <f t="shared" si="389"/>
        <v>6.8599999999999</v>
      </c>
    </row>
    <row r="12455" spans="1:7">
      <c r="A12455" s="3">
        <v>40714</v>
      </c>
      <c r="B12455" s="2">
        <v>1271.5</v>
      </c>
      <c r="C12455" s="2">
        <v>1280.42</v>
      </c>
      <c r="D12455" s="2">
        <v>1267.56</v>
      </c>
      <c r="E12455" s="2">
        <v>1278.3599999999999</v>
      </c>
      <c r="F12455" s="2">
        <f t="shared" si="390"/>
        <v>12.860000000000127</v>
      </c>
      <c r="G12455" s="2">
        <f t="shared" si="389"/>
        <v>17.160000000000082</v>
      </c>
    </row>
    <row r="12456" spans="1:7">
      <c r="A12456" s="3">
        <v>40715</v>
      </c>
      <c r="B12456" s="2">
        <v>1278.4000000000001</v>
      </c>
      <c r="C12456" s="2">
        <v>1297.6199999999999</v>
      </c>
      <c r="D12456" s="2">
        <v>1278.4000000000001</v>
      </c>
      <c r="E12456" s="2">
        <v>1295.52</v>
      </c>
      <c r="F12456" s="2">
        <f t="shared" si="390"/>
        <v>19.2199999999998</v>
      </c>
      <c r="G12456" s="2">
        <f t="shared" si="389"/>
        <v>-8.3799999999998818</v>
      </c>
    </row>
    <row r="12457" spans="1:7">
      <c r="A12457" s="3">
        <v>40716</v>
      </c>
      <c r="B12457" s="2">
        <v>1295.48</v>
      </c>
      <c r="C12457" s="2">
        <v>1298.6099999999999</v>
      </c>
      <c r="D12457" s="2">
        <v>1286.79</v>
      </c>
      <c r="E12457" s="2">
        <v>1287.1400000000001</v>
      </c>
      <c r="F12457" s="2">
        <f t="shared" si="390"/>
        <v>11.819999999999936</v>
      </c>
      <c r="G12457" s="2">
        <f t="shared" si="389"/>
        <v>-3.6400000000001</v>
      </c>
    </row>
    <row r="12458" spans="1:7">
      <c r="A12458" s="3">
        <v>40717</v>
      </c>
      <c r="B12458" s="2">
        <v>1286.5999999999999</v>
      </c>
      <c r="C12458" s="2">
        <v>1286.5999999999999</v>
      </c>
      <c r="D12458" s="2">
        <v>1262.8699999999999</v>
      </c>
      <c r="E12458" s="2">
        <v>1283.5</v>
      </c>
      <c r="F12458" s="2">
        <f t="shared" si="390"/>
        <v>23.730000000000018</v>
      </c>
      <c r="G12458" s="2">
        <f t="shared" si="389"/>
        <v>-15.049999999999955</v>
      </c>
    </row>
    <row r="12459" spans="1:7">
      <c r="A12459" s="3">
        <v>40718</v>
      </c>
      <c r="B12459" s="2">
        <v>1283.04</v>
      </c>
      <c r="C12459" s="2">
        <v>1283.93</v>
      </c>
      <c r="D12459" s="2">
        <v>1267.24</v>
      </c>
      <c r="E12459" s="2">
        <v>1268.45</v>
      </c>
      <c r="F12459" s="2">
        <f t="shared" si="390"/>
        <v>16.690000000000055</v>
      </c>
      <c r="G12459" s="2">
        <f t="shared" si="389"/>
        <v>11.649999999999864</v>
      </c>
    </row>
    <row r="12460" spans="1:7">
      <c r="A12460" s="3">
        <v>40721</v>
      </c>
      <c r="B12460" s="2">
        <v>1268.44</v>
      </c>
      <c r="C12460" s="2">
        <v>1284.9100000000001</v>
      </c>
      <c r="D12460" s="2">
        <v>1267.53</v>
      </c>
      <c r="E12460" s="2">
        <v>1280.0999999999999</v>
      </c>
      <c r="F12460" s="2">
        <f t="shared" si="390"/>
        <v>17.380000000000109</v>
      </c>
      <c r="G12460" s="2">
        <f t="shared" si="389"/>
        <v>16.570000000000164</v>
      </c>
    </row>
    <row r="12461" spans="1:7">
      <c r="A12461" s="3">
        <v>40722</v>
      </c>
      <c r="B12461" s="2">
        <v>1280.21</v>
      </c>
      <c r="C12461" s="2">
        <v>1296.8</v>
      </c>
      <c r="D12461" s="2">
        <v>1280.21</v>
      </c>
      <c r="E12461" s="2">
        <v>1296.67</v>
      </c>
      <c r="F12461" s="2">
        <f t="shared" si="390"/>
        <v>16.589999999999918</v>
      </c>
      <c r="G12461" s="2">
        <f t="shared" si="389"/>
        <v>10.740000000000009</v>
      </c>
    </row>
    <row r="12462" spans="1:7">
      <c r="A12462" s="3">
        <v>40723</v>
      </c>
      <c r="B12462" s="2">
        <v>1296.8499999999999</v>
      </c>
      <c r="C12462" s="2">
        <v>1309.21</v>
      </c>
      <c r="D12462" s="2">
        <v>1296.8499999999999</v>
      </c>
      <c r="E12462" s="2">
        <v>1307.4100000000001</v>
      </c>
      <c r="F12462" s="2">
        <f t="shared" si="390"/>
        <v>12.360000000000127</v>
      </c>
      <c r="G12462" s="2">
        <f t="shared" si="389"/>
        <v>13.230000000000018</v>
      </c>
    </row>
    <row r="12463" spans="1:7">
      <c r="A12463" s="3">
        <v>40724</v>
      </c>
      <c r="B12463" s="2">
        <v>1307.6400000000001</v>
      </c>
      <c r="C12463" s="2">
        <v>1321.97</v>
      </c>
      <c r="D12463" s="2">
        <v>1307.6400000000001</v>
      </c>
      <c r="E12463" s="2">
        <v>1320.64</v>
      </c>
      <c r="F12463" s="2">
        <f t="shared" si="390"/>
        <v>14.329999999999927</v>
      </c>
      <c r="G12463" s="2">
        <f t="shared" si="389"/>
        <v>19.029999999999973</v>
      </c>
    </row>
    <row r="12464" spans="1:7">
      <c r="A12464" s="3">
        <v>40725</v>
      </c>
      <c r="B12464" s="2">
        <v>1320.64</v>
      </c>
      <c r="C12464" s="2">
        <v>1341.01</v>
      </c>
      <c r="D12464" s="2">
        <v>1318.18</v>
      </c>
      <c r="E12464" s="2">
        <v>1339.67</v>
      </c>
      <c r="F12464" s="2">
        <f t="shared" si="390"/>
        <v>22.829999999999927</v>
      </c>
      <c r="G12464" s="2">
        <f t="shared" si="389"/>
        <v>-1.7899999999999636</v>
      </c>
    </row>
    <row r="12465" spans="1:7">
      <c r="A12465" s="3">
        <v>40729</v>
      </c>
      <c r="B12465" s="2">
        <v>1339.59</v>
      </c>
      <c r="C12465" s="2">
        <v>1340.89</v>
      </c>
      <c r="D12465" s="2">
        <v>1334.3</v>
      </c>
      <c r="E12465" s="2">
        <v>1337.88</v>
      </c>
      <c r="F12465" s="2">
        <f t="shared" si="390"/>
        <v>6.5900000000001455</v>
      </c>
      <c r="G12465" s="2">
        <f t="shared" si="389"/>
        <v>1.3399999999999181</v>
      </c>
    </row>
    <row r="12466" spans="1:7">
      <c r="A12466" s="3">
        <v>40730</v>
      </c>
      <c r="B12466" s="2">
        <v>1337.56</v>
      </c>
      <c r="C12466" s="2">
        <v>1340.94</v>
      </c>
      <c r="D12466" s="2">
        <v>1330.92</v>
      </c>
      <c r="E12466" s="2">
        <v>1339.22</v>
      </c>
      <c r="F12466" s="2">
        <f t="shared" si="390"/>
        <v>10.019999999999982</v>
      </c>
      <c r="G12466" s="2">
        <f t="shared" si="389"/>
        <v>14</v>
      </c>
    </row>
    <row r="12467" spans="1:7">
      <c r="A12467" s="3">
        <v>40731</v>
      </c>
      <c r="B12467" s="2">
        <v>1339.62</v>
      </c>
      <c r="C12467" s="2">
        <v>1356.48</v>
      </c>
      <c r="D12467" s="2">
        <v>1339.62</v>
      </c>
      <c r="E12467" s="2">
        <v>1353.22</v>
      </c>
      <c r="F12467" s="2">
        <f t="shared" si="390"/>
        <v>16.860000000000127</v>
      </c>
      <c r="G12467" s="2">
        <f t="shared" si="389"/>
        <v>-9.4200000000000728</v>
      </c>
    </row>
    <row r="12468" spans="1:7">
      <c r="A12468" s="3">
        <v>40732</v>
      </c>
      <c r="B12468" s="2">
        <v>1352.39</v>
      </c>
      <c r="C12468" s="2">
        <v>1352.39</v>
      </c>
      <c r="D12468" s="2">
        <v>1333.71</v>
      </c>
      <c r="E12468" s="2">
        <v>1343.8</v>
      </c>
      <c r="F12468" s="2">
        <f t="shared" si="390"/>
        <v>18.680000000000064</v>
      </c>
      <c r="G12468" s="2">
        <f t="shared" si="389"/>
        <v>-24.309999999999945</v>
      </c>
    </row>
    <row r="12469" spans="1:7">
      <c r="A12469" s="3">
        <v>40735</v>
      </c>
      <c r="B12469" s="2">
        <v>1343.31</v>
      </c>
      <c r="C12469" s="2">
        <v>1343.31</v>
      </c>
      <c r="D12469" s="2">
        <v>1316.42</v>
      </c>
      <c r="E12469" s="2">
        <v>1319.49</v>
      </c>
      <c r="F12469" s="2">
        <f t="shared" si="390"/>
        <v>26.889999999999873</v>
      </c>
      <c r="G12469" s="2">
        <f t="shared" si="389"/>
        <v>-5.8499999999999091</v>
      </c>
    </row>
    <row r="12470" spans="1:7">
      <c r="A12470" s="3">
        <v>40736</v>
      </c>
      <c r="B12470" s="2">
        <v>1319.61</v>
      </c>
      <c r="C12470" s="2">
        <v>1327.17</v>
      </c>
      <c r="D12470" s="2">
        <v>1313.33</v>
      </c>
      <c r="E12470" s="2">
        <v>1313.64</v>
      </c>
      <c r="F12470" s="2">
        <f t="shared" si="390"/>
        <v>13.840000000000146</v>
      </c>
      <c r="G12470" s="2">
        <f t="shared" si="389"/>
        <v>4.0799999999999272</v>
      </c>
    </row>
    <row r="12471" spans="1:7">
      <c r="A12471" s="3">
        <v>40737</v>
      </c>
      <c r="B12471" s="2">
        <v>1314.45</v>
      </c>
      <c r="C12471" s="2">
        <v>1331.48</v>
      </c>
      <c r="D12471" s="2">
        <v>1314.45</v>
      </c>
      <c r="E12471" s="2">
        <v>1317.72</v>
      </c>
      <c r="F12471" s="2">
        <f t="shared" si="390"/>
        <v>17.029999999999973</v>
      </c>
      <c r="G12471" s="2">
        <f t="shared" si="389"/>
        <v>-8.8500000000001364</v>
      </c>
    </row>
    <row r="12472" spans="1:7">
      <c r="A12472" s="3">
        <v>40738</v>
      </c>
      <c r="B12472" s="2">
        <v>1317.74</v>
      </c>
      <c r="C12472" s="2">
        <v>1326.88</v>
      </c>
      <c r="D12472" s="2">
        <v>1306.51</v>
      </c>
      <c r="E12472" s="2">
        <v>1308.8699999999999</v>
      </c>
      <c r="F12472" s="2">
        <f t="shared" si="390"/>
        <v>20.370000000000118</v>
      </c>
      <c r="G12472" s="2">
        <f t="shared" si="389"/>
        <v>7.2700000000002092</v>
      </c>
    </row>
    <row r="12473" spans="1:7">
      <c r="A12473" s="3">
        <v>40739</v>
      </c>
      <c r="B12473" s="2">
        <v>1308.8699999999999</v>
      </c>
      <c r="C12473" s="2">
        <v>1317.7</v>
      </c>
      <c r="D12473" s="2">
        <v>1307.52</v>
      </c>
      <c r="E12473" s="2">
        <v>1316.14</v>
      </c>
      <c r="F12473" s="2">
        <f t="shared" si="390"/>
        <v>10.180000000000064</v>
      </c>
      <c r="G12473" s="2">
        <f t="shared" si="389"/>
        <v>-10.700000000000045</v>
      </c>
    </row>
    <row r="12474" spans="1:7">
      <c r="A12474" s="3">
        <v>40742</v>
      </c>
      <c r="B12474" s="2">
        <v>1315.94</v>
      </c>
      <c r="C12474" s="2">
        <v>1315.94</v>
      </c>
      <c r="D12474" s="2">
        <v>1295.92</v>
      </c>
      <c r="E12474" s="2">
        <v>1305.44</v>
      </c>
      <c r="F12474" s="2">
        <f t="shared" si="390"/>
        <v>20.019999999999982</v>
      </c>
      <c r="G12474" s="2">
        <f t="shared" si="389"/>
        <v>21.289999999999964</v>
      </c>
    </row>
    <row r="12475" spans="1:7">
      <c r="A12475" s="3">
        <v>40743</v>
      </c>
      <c r="B12475" s="2">
        <v>1307.07</v>
      </c>
      <c r="C12475" s="2">
        <v>1328.14</v>
      </c>
      <c r="D12475" s="2">
        <v>1307.07</v>
      </c>
      <c r="E12475" s="2">
        <v>1326.73</v>
      </c>
      <c r="F12475" s="2">
        <f t="shared" si="390"/>
        <v>21.070000000000164</v>
      </c>
      <c r="G12475" s="2">
        <f t="shared" si="389"/>
        <v>-0.89000000000010004</v>
      </c>
    </row>
    <row r="12476" spans="1:7">
      <c r="A12476" s="3">
        <v>40744</v>
      </c>
      <c r="B12476" s="2">
        <v>1328.66</v>
      </c>
      <c r="C12476" s="2">
        <v>1330.43</v>
      </c>
      <c r="D12476" s="2">
        <v>1323.65</v>
      </c>
      <c r="E12476" s="2">
        <v>1325.84</v>
      </c>
      <c r="F12476" s="2">
        <f t="shared" si="390"/>
        <v>6.7799999999999727</v>
      </c>
      <c r="G12476" s="2">
        <f t="shared" si="389"/>
        <v>17.960000000000036</v>
      </c>
    </row>
    <row r="12477" spans="1:7">
      <c r="A12477" s="3">
        <v>40745</v>
      </c>
      <c r="B12477" s="2">
        <v>1325.65</v>
      </c>
      <c r="C12477" s="2">
        <v>1347</v>
      </c>
      <c r="D12477" s="2">
        <v>1325.65</v>
      </c>
      <c r="E12477" s="2">
        <v>1343.8</v>
      </c>
      <c r="F12477" s="2">
        <f t="shared" si="390"/>
        <v>21.349999999999909</v>
      </c>
      <c r="G12477" s="2">
        <f t="shared" si="389"/>
        <v>1.2200000000000273</v>
      </c>
    </row>
    <row r="12478" spans="1:7">
      <c r="A12478" s="3">
        <v>40746</v>
      </c>
      <c r="B12478" s="2">
        <v>1343.8</v>
      </c>
      <c r="C12478" s="2">
        <v>1346.1</v>
      </c>
      <c r="D12478" s="2">
        <v>1336.95</v>
      </c>
      <c r="E12478" s="2">
        <v>1345.02</v>
      </c>
      <c r="F12478" s="2">
        <f t="shared" si="390"/>
        <v>9.1499999999998636</v>
      </c>
      <c r="G12478" s="2">
        <f t="shared" si="389"/>
        <v>-7.5899999999999181</v>
      </c>
    </row>
    <row r="12479" spans="1:7">
      <c r="A12479" s="3">
        <v>40749</v>
      </c>
      <c r="B12479" s="2">
        <v>1344.32</v>
      </c>
      <c r="C12479" s="2">
        <v>1344.32</v>
      </c>
      <c r="D12479" s="2">
        <v>1331.09</v>
      </c>
      <c r="E12479" s="2">
        <v>1337.43</v>
      </c>
      <c r="F12479" s="2">
        <f t="shared" si="390"/>
        <v>13.230000000000018</v>
      </c>
      <c r="G12479" s="2">
        <f t="shared" si="389"/>
        <v>-5.4900000000000091</v>
      </c>
    </row>
    <row r="12480" spans="1:7">
      <c r="A12480" s="3">
        <v>40750</v>
      </c>
      <c r="B12480" s="2">
        <v>1337.39</v>
      </c>
      <c r="C12480" s="2">
        <v>1338.51</v>
      </c>
      <c r="D12480" s="2">
        <v>1329.59</v>
      </c>
      <c r="E12480" s="2">
        <v>1331.94</v>
      </c>
      <c r="F12480" s="2">
        <f t="shared" si="390"/>
        <v>8.9200000000000728</v>
      </c>
      <c r="G12480" s="2">
        <f t="shared" si="389"/>
        <v>-27.049999999999955</v>
      </c>
    </row>
    <row r="12481" spans="1:7">
      <c r="A12481" s="3">
        <v>40751</v>
      </c>
      <c r="B12481" s="2">
        <v>1331.91</v>
      </c>
      <c r="C12481" s="2">
        <v>1331.91</v>
      </c>
      <c r="D12481" s="2">
        <v>1303.49</v>
      </c>
      <c r="E12481" s="2">
        <v>1304.8900000000001</v>
      </c>
      <c r="F12481" s="2">
        <f t="shared" si="390"/>
        <v>28.420000000000073</v>
      </c>
      <c r="G12481" s="2">
        <f t="shared" si="389"/>
        <v>-4.2200000000000273</v>
      </c>
    </row>
    <row r="12482" spans="1:7">
      <c r="A12482" s="3">
        <v>40752</v>
      </c>
      <c r="B12482" s="2">
        <v>1304.8399999999999</v>
      </c>
      <c r="C12482" s="2">
        <v>1316.32</v>
      </c>
      <c r="D12482" s="2">
        <v>1299.1600000000001</v>
      </c>
      <c r="E12482" s="2">
        <v>1300.67</v>
      </c>
      <c r="F12482" s="2">
        <f t="shared" si="390"/>
        <v>17.159999999999854</v>
      </c>
      <c r="G12482" s="2">
        <f t="shared" si="389"/>
        <v>-8.3900000000001</v>
      </c>
    </row>
    <row r="12483" spans="1:7">
      <c r="A12483" s="3">
        <v>40753</v>
      </c>
      <c r="B12483" s="2">
        <v>1300.1199999999999</v>
      </c>
      <c r="C12483" s="2">
        <v>1304.1600000000001</v>
      </c>
      <c r="D12483" s="2">
        <v>1282.8599999999999</v>
      </c>
      <c r="E12483" s="2">
        <v>1292.28</v>
      </c>
      <c r="F12483" s="2">
        <f t="shared" si="390"/>
        <v>21.300000000000182</v>
      </c>
      <c r="G12483" s="2">
        <f t="shared" ref="G12483:G12546" si="391">E12484-E12483</f>
        <v>-5.3399999999999181</v>
      </c>
    </row>
    <row r="12484" spans="1:7">
      <c r="A12484" s="3">
        <v>40756</v>
      </c>
      <c r="B12484" s="2">
        <v>1292.5899999999999</v>
      </c>
      <c r="C12484" s="2">
        <v>1307.3800000000001</v>
      </c>
      <c r="D12484" s="2">
        <v>1274.73</v>
      </c>
      <c r="E12484" s="2">
        <v>1286.94</v>
      </c>
      <c r="F12484" s="2">
        <f t="shared" si="390"/>
        <v>32.650000000000091</v>
      </c>
      <c r="G12484" s="2">
        <f t="shared" si="391"/>
        <v>-32.8900000000001</v>
      </c>
    </row>
    <row r="12485" spans="1:7">
      <c r="A12485" s="3">
        <v>40757</v>
      </c>
      <c r="B12485" s="2">
        <v>1286.56</v>
      </c>
      <c r="C12485" s="2">
        <v>1286.56</v>
      </c>
      <c r="D12485" s="2">
        <v>1254.03</v>
      </c>
      <c r="E12485" s="2">
        <v>1254.05</v>
      </c>
      <c r="F12485" s="2">
        <f t="shared" si="390"/>
        <v>32.529999999999973</v>
      </c>
      <c r="G12485" s="2">
        <f t="shared" si="391"/>
        <v>6.2899999999999636</v>
      </c>
    </row>
    <row r="12486" spans="1:7">
      <c r="A12486" s="3">
        <v>40758</v>
      </c>
      <c r="B12486" s="2">
        <v>1254.25</v>
      </c>
      <c r="C12486" s="2">
        <v>1261.2</v>
      </c>
      <c r="D12486" s="2">
        <v>1234.56</v>
      </c>
      <c r="E12486" s="2">
        <v>1260.3399999999999</v>
      </c>
      <c r="F12486" s="2">
        <f t="shared" si="390"/>
        <v>26.6400000000001</v>
      </c>
      <c r="G12486" s="2">
        <f t="shared" si="391"/>
        <v>-60.269999999999982</v>
      </c>
    </row>
    <row r="12487" spans="1:7">
      <c r="A12487" s="3">
        <v>40759</v>
      </c>
      <c r="B12487" s="2">
        <v>1260.23</v>
      </c>
      <c r="C12487" s="2">
        <v>1260.23</v>
      </c>
      <c r="D12487" s="2">
        <v>1199.54</v>
      </c>
      <c r="E12487" s="2">
        <v>1200.07</v>
      </c>
      <c r="F12487" s="2">
        <f t="shared" si="390"/>
        <v>60.690000000000055</v>
      </c>
      <c r="G12487" s="2">
        <f t="shared" si="391"/>
        <v>-0.6899999999998272</v>
      </c>
    </row>
    <row r="12488" spans="1:7">
      <c r="A12488" s="3">
        <v>40760</v>
      </c>
      <c r="B12488" s="2">
        <v>1200.28</v>
      </c>
      <c r="C12488" s="2">
        <v>1218.1099999999999</v>
      </c>
      <c r="D12488" s="2">
        <v>1168.0899999999999</v>
      </c>
      <c r="E12488" s="2">
        <v>1199.3800000000001</v>
      </c>
      <c r="F12488" s="2">
        <f t="shared" si="390"/>
        <v>50.019999999999982</v>
      </c>
      <c r="G12488" s="2">
        <f t="shared" si="391"/>
        <v>-79.920000000000073</v>
      </c>
    </row>
    <row r="12489" spans="1:7">
      <c r="A12489" s="3">
        <v>40763</v>
      </c>
      <c r="B12489" s="2">
        <v>1198.48</v>
      </c>
      <c r="C12489" s="2">
        <v>1198.48</v>
      </c>
      <c r="D12489" s="2">
        <v>1119.28</v>
      </c>
      <c r="E12489" s="2">
        <v>1119.46</v>
      </c>
      <c r="F12489" s="2">
        <f t="shared" si="390"/>
        <v>79.200000000000045</v>
      </c>
      <c r="G12489" s="2">
        <f t="shared" si="391"/>
        <v>53.069999999999936</v>
      </c>
    </row>
    <row r="12490" spans="1:7">
      <c r="A12490" s="3">
        <v>40764</v>
      </c>
      <c r="B12490" s="2">
        <v>1120.23</v>
      </c>
      <c r="C12490" s="2">
        <v>1172.8800000000001</v>
      </c>
      <c r="D12490" s="2">
        <v>1101.54</v>
      </c>
      <c r="E12490" s="2">
        <v>1172.53</v>
      </c>
      <c r="F12490" s="2">
        <f t="shared" si="390"/>
        <v>71.340000000000146</v>
      </c>
      <c r="G12490" s="2">
        <f t="shared" si="391"/>
        <v>-51.769999999999982</v>
      </c>
    </row>
    <row r="12491" spans="1:7">
      <c r="A12491" s="3">
        <v>40765</v>
      </c>
      <c r="B12491" s="2">
        <v>1171.77</v>
      </c>
      <c r="C12491" s="2">
        <v>1171.77</v>
      </c>
      <c r="D12491" s="2">
        <v>1118.01</v>
      </c>
      <c r="E12491" s="2">
        <v>1120.76</v>
      </c>
      <c r="F12491" s="2">
        <f t="shared" si="390"/>
        <v>53.759999999999991</v>
      </c>
      <c r="G12491" s="2">
        <f t="shared" si="391"/>
        <v>51.880000000000109</v>
      </c>
    </row>
    <row r="12492" spans="1:7">
      <c r="A12492" s="3">
        <v>40766</v>
      </c>
      <c r="B12492" s="2">
        <v>1121.3</v>
      </c>
      <c r="C12492" s="2">
        <v>1186.29</v>
      </c>
      <c r="D12492" s="2">
        <v>1121.3</v>
      </c>
      <c r="E12492" s="2">
        <v>1172.6400000000001</v>
      </c>
      <c r="F12492" s="2">
        <f t="shared" si="390"/>
        <v>64.990000000000009</v>
      </c>
      <c r="G12492" s="2">
        <f t="shared" si="391"/>
        <v>6.1699999999998454</v>
      </c>
    </row>
    <row r="12493" spans="1:7">
      <c r="A12493" s="3">
        <v>40767</v>
      </c>
      <c r="B12493" s="2">
        <v>1172.8699999999999</v>
      </c>
      <c r="C12493" s="2">
        <v>1189.04</v>
      </c>
      <c r="D12493" s="2">
        <v>1170.74</v>
      </c>
      <c r="E12493" s="2">
        <v>1178.81</v>
      </c>
      <c r="F12493" s="2">
        <f t="shared" ref="F12493:F12556" si="392">C12493-D12493</f>
        <v>18.299999999999955</v>
      </c>
      <c r="G12493" s="2">
        <f t="shared" si="391"/>
        <v>25.680000000000064</v>
      </c>
    </row>
    <row r="12494" spans="1:7">
      <c r="A12494" s="3">
        <v>40770</v>
      </c>
      <c r="B12494" s="2">
        <v>1178.8599999999999</v>
      </c>
      <c r="C12494" s="2">
        <v>1204.49</v>
      </c>
      <c r="D12494" s="2">
        <v>1178.8599999999999</v>
      </c>
      <c r="E12494" s="2">
        <v>1204.49</v>
      </c>
      <c r="F12494" s="2">
        <f t="shared" si="392"/>
        <v>25.630000000000109</v>
      </c>
      <c r="G12494" s="2">
        <f t="shared" si="391"/>
        <v>-11.730000000000018</v>
      </c>
    </row>
    <row r="12495" spans="1:7">
      <c r="A12495" s="3">
        <v>40771</v>
      </c>
      <c r="B12495" s="2">
        <v>1204.22</v>
      </c>
      <c r="C12495" s="2">
        <v>1204.22</v>
      </c>
      <c r="D12495" s="2">
        <v>1180.53</v>
      </c>
      <c r="E12495" s="2">
        <v>1192.76</v>
      </c>
      <c r="F12495" s="2">
        <f t="shared" si="392"/>
        <v>23.690000000000055</v>
      </c>
      <c r="G12495" s="2">
        <f t="shared" si="391"/>
        <v>1.1300000000001091</v>
      </c>
    </row>
    <row r="12496" spans="1:7">
      <c r="A12496" s="3">
        <v>40772</v>
      </c>
      <c r="B12496" s="2">
        <v>1192.8900000000001</v>
      </c>
      <c r="C12496" s="2">
        <v>1208.47</v>
      </c>
      <c r="D12496" s="2">
        <v>1184.3599999999999</v>
      </c>
      <c r="E12496" s="2">
        <v>1193.8900000000001</v>
      </c>
      <c r="F12496" s="2">
        <f t="shared" si="392"/>
        <v>24.110000000000127</v>
      </c>
      <c r="G12496" s="2">
        <f t="shared" si="391"/>
        <v>-53.240000000000009</v>
      </c>
    </row>
    <row r="12497" spans="1:7">
      <c r="A12497" s="3">
        <v>40773</v>
      </c>
      <c r="B12497" s="2">
        <v>1189.6199999999999</v>
      </c>
      <c r="C12497" s="2">
        <v>1189.6199999999999</v>
      </c>
      <c r="D12497" s="2">
        <v>1131.03</v>
      </c>
      <c r="E12497" s="2">
        <v>1140.6500000000001</v>
      </c>
      <c r="F12497" s="2">
        <f t="shared" si="392"/>
        <v>58.589999999999918</v>
      </c>
      <c r="G12497" s="2">
        <f t="shared" si="391"/>
        <v>-17.120000000000118</v>
      </c>
    </row>
    <row r="12498" spans="1:7">
      <c r="A12498" s="3">
        <v>40774</v>
      </c>
      <c r="B12498" s="2">
        <v>1140.47</v>
      </c>
      <c r="C12498" s="2">
        <v>1154.54</v>
      </c>
      <c r="D12498" s="2">
        <v>1122.05</v>
      </c>
      <c r="E12498" s="2">
        <v>1123.53</v>
      </c>
      <c r="F12498" s="2">
        <f t="shared" si="392"/>
        <v>32.490000000000009</v>
      </c>
      <c r="G12498" s="2">
        <f t="shared" si="391"/>
        <v>0.28999999999996362</v>
      </c>
    </row>
    <row r="12499" spans="1:7">
      <c r="A12499" s="3">
        <v>40777</v>
      </c>
      <c r="B12499" s="2">
        <v>1123.55</v>
      </c>
      <c r="C12499" s="2">
        <v>1145.49</v>
      </c>
      <c r="D12499" s="2">
        <v>1121.0899999999999</v>
      </c>
      <c r="E12499" s="2">
        <v>1123.82</v>
      </c>
      <c r="F12499" s="2">
        <f t="shared" si="392"/>
        <v>24.400000000000091</v>
      </c>
      <c r="G12499" s="2">
        <f t="shared" si="391"/>
        <v>38.529999999999973</v>
      </c>
    </row>
    <row r="12500" spans="1:7">
      <c r="A12500" s="3">
        <v>40778</v>
      </c>
      <c r="B12500" s="2">
        <v>1124.3599999999999</v>
      </c>
      <c r="C12500" s="2">
        <v>1162.3499999999999</v>
      </c>
      <c r="D12500" s="2">
        <v>1122.9100000000001</v>
      </c>
      <c r="E12500" s="2">
        <v>1162.3499999999999</v>
      </c>
      <c r="F12500" s="2">
        <f t="shared" si="392"/>
        <v>39.439999999999827</v>
      </c>
      <c r="G12500" s="2">
        <f t="shared" si="391"/>
        <v>15.25</v>
      </c>
    </row>
    <row r="12501" spans="1:7">
      <c r="A12501" s="3">
        <v>40779</v>
      </c>
      <c r="B12501" s="2">
        <v>1162.1600000000001</v>
      </c>
      <c r="C12501" s="2">
        <v>1178.56</v>
      </c>
      <c r="D12501" s="2">
        <v>1156.3</v>
      </c>
      <c r="E12501" s="2">
        <v>1177.5999999999999</v>
      </c>
      <c r="F12501" s="2">
        <f t="shared" si="392"/>
        <v>22.259999999999991</v>
      </c>
      <c r="G12501" s="2">
        <f t="shared" si="391"/>
        <v>-18.329999999999927</v>
      </c>
    </row>
    <row r="12502" spans="1:7">
      <c r="A12502" s="3">
        <v>40780</v>
      </c>
      <c r="B12502" s="2">
        <v>1176.69</v>
      </c>
      <c r="C12502" s="2">
        <v>1190.68</v>
      </c>
      <c r="D12502" s="2">
        <v>1155.47</v>
      </c>
      <c r="E12502" s="2">
        <v>1159.27</v>
      </c>
      <c r="F12502" s="2">
        <f t="shared" si="392"/>
        <v>35.210000000000036</v>
      </c>
      <c r="G12502" s="2">
        <f t="shared" si="391"/>
        <v>17.529999999999973</v>
      </c>
    </row>
    <row r="12503" spans="1:7">
      <c r="A12503" s="3">
        <v>40781</v>
      </c>
      <c r="B12503" s="2">
        <v>1158.8499999999999</v>
      </c>
      <c r="C12503" s="2">
        <v>1181.23</v>
      </c>
      <c r="D12503" s="2">
        <v>1135.9100000000001</v>
      </c>
      <c r="E12503" s="2">
        <v>1176.8</v>
      </c>
      <c r="F12503" s="2">
        <f t="shared" si="392"/>
        <v>45.319999999999936</v>
      </c>
      <c r="G12503" s="2">
        <f t="shared" si="391"/>
        <v>33.279999999999973</v>
      </c>
    </row>
    <row r="12504" spans="1:7">
      <c r="A12504" s="3">
        <v>40784</v>
      </c>
      <c r="B12504" s="2">
        <v>1177.9100000000001</v>
      </c>
      <c r="C12504" s="2">
        <v>1210.28</v>
      </c>
      <c r="D12504" s="2">
        <v>1177.9100000000001</v>
      </c>
      <c r="E12504" s="2">
        <v>1210.08</v>
      </c>
      <c r="F12504" s="2">
        <f t="shared" si="392"/>
        <v>32.369999999999891</v>
      </c>
      <c r="G12504" s="2">
        <f t="shared" si="391"/>
        <v>2.8400000000001455</v>
      </c>
    </row>
    <row r="12505" spans="1:7">
      <c r="A12505" s="3">
        <v>40785</v>
      </c>
      <c r="B12505" s="2">
        <v>1209.76</v>
      </c>
      <c r="C12505" s="2">
        <v>1220.0999999999999</v>
      </c>
      <c r="D12505" s="2">
        <v>1195.77</v>
      </c>
      <c r="E12505" s="2">
        <v>1212.92</v>
      </c>
      <c r="F12505" s="2">
        <f t="shared" si="392"/>
        <v>24.329999999999927</v>
      </c>
      <c r="G12505" s="2">
        <f t="shared" si="391"/>
        <v>5.9700000000000273</v>
      </c>
    </row>
    <row r="12506" spans="1:7">
      <c r="A12506" s="3">
        <v>40786</v>
      </c>
      <c r="B12506" s="2">
        <v>1213</v>
      </c>
      <c r="C12506" s="2">
        <v>1230.71</v>
      </c>
      <c r="D12506" s="2">
        <v>1209.3499999999999</v>
      </c>
      <c r="E12506" s="2">
        <v>1218.8900000000001</v>
      </c>
      <c r="F12506" s="2">
        <f t="shared" si="392"/>
        <v>21.360000000000127</v>
      </c>
      <c r="G12506" s="2">
        <f t="shared" si="391"/>
        <v>-14.470000000000027</v>
      </c>
    </row>
    <row r="12507" spans="1:7">
      <c r="A12507" s="3">
        <v>40787</v>
      </c>
      <c r="B12507" s="2">
        <v>1219.1199999999999</v>
      </c>
      <c r="C12507" s="2">
        <v>1229.29</v>
      </c>
      <c r="D12507" s="2">
        <v>1203.8499999999999</v>
      </c>
      <c r="E12507" s="2">
        <v>1204.42</v>
      </c>
      <c r="F12507" s="2">
        <f t="shared" si="392"/>
        <v>25.440000000000055</v>
      </c>
      <c r="G12507" s="2">
        <f t="shared" si="391"/>
        <v>-30.450000000000045</v>
      </c>
    </row>
    <row r="12508" spans="1:7">
      <c r="A12508" s="3">
        <v>40788</v>
      </c>
      <c r="B12508" s="2">
        <v>1203.9000000000001</v>
      </c>
      <c r="C12508" s="2">
        <v>1203.9000000000001</v>
      </c>
      <c r="D12508" s="2">
        <v>1170.56</v>
      </c>
      <c r="E12508" s="2">
        <v>1173.97</v>
      </c>
      <c r="F12508" s="2">
        <f t="shared" si="392"/>
        <v>33.340000000000146</v>
      </c>
      <c r="G12508" s="2">
        <f t="shared" si="391"/>
        <v>-8.7300000000000182</v>
      </c>
    </row>
    <row r="12509" spans="1:7">
      <c r="A12509" s="3">
        <v>40792</v>
      </c>
      <c r="B12509" s="2">
        <v>1173.97</v>
      </c>
      <c r="C12509" s="2">
        <v>1173.97</v>
      </c>
      <c r="D12509" s="2">
        <v>1140.1300000000001</v>
      </c>
      <c r="E12509" s="2">
        <v>1165.24</v>
      </c>
      <c r="F12509" s="2">
        <f t="shared" si="392"/>
        <v>33.839999999999918</v>
      </c>
      <c r="G12509" s="2">
        <f t="shared" si="391"/>
        <v>33.379999999999882</v>
      </c>
    </row>
    <row r="12510" spans="1:7">
      <c r="A12510" s="3">
        <v>40793</v>
      </c>
      <c r="B12510" s="2">
        <v>1165.8499999999999</v>
      </c>
      <c r="C12510" s="2">
        <v>1198.6199999999999</v>
      </c>
      <c r="D12510" s="2">
        <v>1165.8499999999999</v>
      </c>
      <c r="E12510" s="2">
        <v>1198.6199999999999</v>
      </c>
      <c r="F12510" s="2">
        <f t="shared" si="392"/>
        <v>32.769999999999982</v>
      </c>
      <c r="G12510" s="2">
        <f t="shared" si="391"/>
        <v>-12.7199999999998</v>
      </c>
    </row>
    <row r="12511" spans="1:7">
      <c r="A12511" s="3">
        <v>40794</v>
      </c>
      <c r="B12511" s="2">
        <v>1197.98</v>
      </c>
      <c r="C12511" s="2">
        <v>1204.4000000000001</v>
      </c>
      <c r="D12511" s="2">
        <v>1183.3399999999999</v>
      </c>
      <c r="E12511" s="2">
        <v>1185.9000000000001</v>
      </c>
      <c r="F12511" s="2">
        <f t="shared" si="392"/>
        <v>21.060000000000173</v>
      </c>
      <c r="G12511" s="2">
        <f t="shared" si="391"/>
        <v>-31.670000000000073</v>
      </c>
    </row>
    <row r="12512" spans="1:7">
      <c r="A12512" s="3">
        <v>40795</v>
      </c>
      <c r="B12512" s="2">
        <v>1185.3699999999999</v>
      </c>
      <c r="C12512" s="2">
        <v>1185.3699999999999</v>
      </c>
      <c r="D12512" s="2">
        <v>1148.3699999999999</v>
      </c>
      <c r="E12512" s="2">
        <v>1154.23</v>
      </c>
      <c r="F12512" s="2">
        <f t="shared" si="392"/>
        <v>37</v>
      </c>
      <c r="G12512" s="2">
        <f t="shared" si="391"/>
        <v>8.0399999999999636</v>
      </c>
    </row>
    <row r="12513" spans="1:7">
      <c r="A12513" s="3">
        <v>40798</v>
      </c>
      <c r="B12513" s="2">
        <v>1153.5</v>
      </c>
      <c r="C12513" s="2">
        <v>1162.52</v>
      </c>
      <c r="D12513" s="2">
        <v>1136.07</v>
      </c>
      <c r="E12513" s="2">
        <v>1162.27</v>
      </c>
      <c r="F12513" s="2">
        <f t="shared" si="392"/>
        <v>26.450000000000045</v>
      </c>
      <c r="G12513" s="2">
        <f t="shared" si="391"/>
        <v>10.599999999999909</v>
      </c>
    </row>
    <row r="12514" spans="1:7">
      <c r="A12514" s="3">
        <v>40799</v>
      </c>
      <c r="B12514" s="2">
        <v>1162.5899999999999</v>
      </c>
      <c r="C12514" s="2">
        <v>1176.4100000000001</v>
      </c>
      <c r="D12514" s="2">
        <v>1157.44</v>
      </c>
      <c r="E12514" s="2">
        <v>1172.8699999999999</v>
      </c>
      <c r="F12514" s="2">
        <f t="shared" si="392"/>
        <v>18.970000000000027</v>
      </c>
      <c r="G12514" s="2">
        <f t="shared" si="391"/>
        <v>15.810000000000173</v>
      </c>
    </row>
    <row r="12515" spans="1:7">
      <c r="A12515" s="3">
        <v>40800</v>
      </c>
      <c r="B12515" s="2">
        <v>1173.32</v>
      </c>
      <c r="C12515" s="2">
        <v>1202.3800000000001</v>
      </c>
      <c r="D12515" s="2">
        <v>1162.73</v>
      </c>
      <c r="E12515" s="2">
        <v>1188.68</v>
      </c>
      <c r="F12515" s="2">
        <f t="shared" si="392"/>
        <v>39.650000000000091</v>
      </c>
      <c r="G12515" s="2">
        <f t="shared" si="391"/>
        <v>20.429999999999836</v>
      </c>
    </row>
    <row r="12516" spans="1:7">
      <c r="A12516" s="3">
        <v>40801</v>
      </c>
      <c r="B12516" s="2">
        <v>1189.44</v>
      </c>
      <c r="C12516" s="2">
        <v>1209.1099999999999</v>
      </c>
      <c r="D12516" s="2">
        <v>1189.44</v>
      </c>
      <c r="E12516" s="2">
        <v>1209.1099999999999</v>
      </c>
      <c r="F12516" s="2">
        <f t="shared" si="392"/>
        <v>19.669999999999845</v>
      </c>
      <c r="G12516" s="2">
        <f t="shared" si="391"/>
        <v>6.9000000000000909</v>
      </c>
    </row>
    <row r="12517" spans="1:7">
      <c r="A12517" s="3">
        <v>40802</v>
      </c>
      <c r="B12517" s="2">
        <v>1209.21</v>
      </c>
      <c r="C12517" s="2">
        <v>1220.06</v>
      </c>
      <c r="D12517" s="2">
        <v>1204.46</v>
      </c>
      <c r="E12517" s="2">
        <v>1216.01</v>
      </c>
      <c r="F12517" s="2">
        <f t="shared" si="392"/>
        <v>15.599999999999909</v>
      </c>
      <c r="G12517" s="2">
        <f t="shared" si="391"/>
        <v>-11.920000000000073</v>
      </c>
    </row>
    <row r="12518" spans="1:7">
      <c r="A12518" s="3">
        <v>40805</v>
      </c>
      <c r="B12518" s="2">
        <v>1214.99</v>
      </c>
      <c r="C12518" s="2">
        <v>1214.99</v>
      </c>
      <c r="D12518" s="2">
        <v>1188.3599999999999</v>
      </c>
      <c r="E12518" s="2">
        <v>1204.0899999999999</v>
      </c>
      <c r="F12518" s="2">
        <f t="shared" si="392"/>
        <v>26.630000000000109</v>
      </c>
      <c r="G12518" s="2">
        <f t="shared" si="391"/>
        <v>-2</v>
      </c>
    </row>
    <row r="12519" spans="1:7">
      <c r="A12519" s="3">
        <v>40806</v>
      </c>
      <c r="B12519" s="2">
        <v>1204.5</v>
      </c>
      <c r="C12519" s="2">
        <v>1220.3900000000001</v>
      </c>
      <c r="D12519" s="2">
        <v>1201.29</v>
      </c>
      <c r="E12519" s="2">
        <v>1202.0899999999999</v>
      </c>
      <c r="F12519" s="2">
        <f t="shared" si="392"/>
        <v>19.100000000000136</v>
      </c>
      <c r="G12519" s="2">
        <f t="shared" si="391"/>
        <v>-35.329999999999927</v>
      </c>
    </row>
    <row r="12520" spans="1:7">
      <c r="A12520" s="3">
        <v>40807</v>
      </c>
      <c r="B12520" s="2">
        <v>1203.6300000000001</v>
      </c>
      <c r="C12520" s="2">
        <v>1206.3</v>
      </c>
      <c r="D12520" s="2">
        <v>1166.21</v>
      </c>
      <c r="E12520" s="2">
        <v>1166.76</v>
      </c>
      <c r="F12520" s="2">
        <f t="shared" si="392"/>
        <v>40.089999999999918</v>
      </c>
      <c r="G12520" s="2">
        <f t="shared" si="391"/>
        <v>-37.200000000000045</v>
      </c>
    </row>
    <row r="12521" spans="1:7">
      <c r="A12521" s="3">
        <v>40808</v>
      </c>
      <c r="B12521" s="2">
        <v>1164.55</v>
      </c>
      <c r="C12521" s="2">
        <v>1164.55</v>
      </c>
      <c r="D12521" s="2">
        <v>1114.22</v>
      </c>
      <c r="E12521" s="2">
        <v>1129.56</v>
      </c>
      <c r="F12521" s="2">
        <f t="shared" si="392"/>
        <v>50.329999999999927</v>
      </c>
      <c r="G12521" s="2">
        <f t="shared" si="391"/>
        <v>6.8700000000001182</v>
      </c>
    </row>
    <row r="12522" spans="1:7">
      <c r="A12522" s="3">
        <v>40809</v>
      </c>
      <c r="B12522" s="2">
        <v>1128.82</v>
      </c>
      <c r="C12522" s="2">
        <v>1141.72</v>
      </c>
      <c r="D12522" s="2">
        <v>1121.3599999999999</v>
      </c>
      <c r="E12522" s="2">
        <v>1136.43</v>
      </c>
      <c r="F12522" s="2">
        <f t="shared" si="392"/>
        <v>20.360000000000127</v>
      </c>
      <c r="G12522" s="2">
        <f t="shared" si="391"/>
        <v>26.519999999999982</v>
      </c>
    </row>
    <row r="12523" spans="1:7">
      <c r="A12523" s="3">
        <v>40812</v>
      </c>
      <c r="B12523" s="2">
        <v>1136.9100000000001</v>
      </c>
      <c r="C12523" s="2">
        <v>1164.19</v>
      </c>
      <c r="D12523" s="2">
        <v>1131.07</v>
      </c>
      <c r="E12523" s="2">
        <v>1162.95</v>
      </c>
      <c r="F12523" s="2">
        <f t="shared" si="392"/>
        <v>33.120000000000118</v>
      </c>
      <c r="G12523" s="2">
        <f t="shared" si="391"/>
        <v>12.430000000000064</v>
      </c>
    </row>
    <row r="12524" spans="1:7">
      <c r="A12524" s="3">
        <v>40813</v>
      </c>
      <c r="B12524" s="2">
        <v>1163.32</v>
      </c>
      <c r="C12524" s="2">
        <v>1195.8599999999999</v>
      </c>
      <c r="D12524" s="2">
        <v>1163.32</v>
      </c>
      <c r="E12524" s="2">
        <v>1175.3800000000001</v>
      </c>
      <c r="F12524" s="2">
        <f t="shared" si="392"/>
        <v>32.539999999999964</v>
      </c>
      <c r="G12524" s="2">
        <f t="shared" si="391"/>
        <v>-24.320000000000164</v>
      </c>
    </row>
    <row r="12525" spans="1:7">
      <c r="A12525" s="3">
        <v>40814</v>
      </c>
      <c r="B12525" s="2">
        <v>1175.3900000000001</v>
      </c>
      <c r="C12525" s="2">
        <v>1184.71</v>
      </c>
      <c r="D12525" s="2">
        <v>1150.4000000000001</v>
      </c>
      <c r="E12525" s="2">
        <v>1151.06</v>
      </c>
      <c r="F12525" s="2">
        <f t="shared" si="392"/>
        <v>34.309999999999945</v>
      </c>
      <c r="G12525" s="2">
        <f t="shared" si="391"/>
        <v>9.3400000000001455</v>
      </c>
    </row>
    <row r="12526" spans="1:7">
      <c r="A12526" s="3">
        <v>40815</v>
      </c>
      <c r="B12526" s="2">
        <v>1151.74</v>
      </c>
      <c r="C12526" s="2">
        <v>1175.8699999999999</v>
      </c>
      <c r="D12526" s="2">
        <v>1139.93</v>
      </c>
      <c r="E12526" s="2">
        <v>1160.4000000000001</v>
      </c>
      <c r="F12526" s="2">
        <f t="shared" si="392"/>
        <v>35.939999999999827</v>
      </c>
      <c r="G12526" s="2">
        <f t="shared" si="391"/>
        <v>-28.980000000000018</v>
      </c>
    </row>
    <row r="12527" spans="1:7">
      <c r="A12527" s="3">
        <v>40816</v>
      </c>
      <c r="B12527" s="2">
        <v>1159.93</v>
      </c>
      <c r="C12527" s="2">
        <v>1159.93</v>
      </c>
      <c r="D12527" s="2">
        <v>1131.3399999999999</v>
      </c>
      <c r="E12527" s="2">
        <v>1131.42</v>
      </c>
      <c r="F12527" s="2">
        <f t="shared" si="392"/>
        <v>28.590000000000146</v>
      </c>
      <c r="G12527" s="2">
        <f t="shared" si="391"/>
        <v>-32.190000000000055</v>
      </c>
    </row>
    <row r="12528" spans="1:7">
      <c r="A12528" s="3">
        <v>40819</v>
      </c>
      <c r="B12528" s="2">
        <v>1131.21</v>
      </c>
      <c r="C12528" s="2">
        <v>1138.99</v>
      </c>
      <c r="D12528" s="2">
        <v>1098.92</v>
      </c>
      <c r="E12528" s="2">
        <v>1099.23</v>
      </c>
      <c r="F12528" s="2">
        <f t="shared" si="392"/>
        <v>40.069999999999936</v>
      </c>
      <c r="G12528" s="2">
        <f t="shared" si="391"/>
        <v>24.720000000000027</v>
      </c>
    </row>
    <row r="12529" spans="1:7">
      <c r="A12529" s="3">
        <v>40820</v>
      </c>
      <c r="B12529" s="2">
        <v>1097.42</v>
      </c>
      <c r="C12529" s="2">
        <v>1125.1199999999999</v>
      </c>
      <c r="D12529" s="2">
        <v>1074.77</v>
      </c>
      <c r="E12529" s="2">
        <v>1123.95</v>
      </c>
      <c r="F12529" s="2">
        <f t="shared" si="392"/>
        <v>50.349999999999909</v>
      </c>
      <c r="G12529" s="2">
        <f t="shared" si="391"/>
        <v>20.079999999999927</v>
      </c>
    </row>
    <row r="12530" spans="1:7">
      <c r="A12530" s="3">
        <v>40821</v>
      </c>
      <c r="B12530" s="2">
        <v>1124.03</v>
      </c>
      <c r="C12530" s="2">
        <v>1146.07</v>
      </c>
      <c r="D12530" s="2">
        <v>1115.68</v>
      </c>
      <c r="E12530" s="2">
        <v>1144.03</v>
      </c>
      <c r="F12530" s="2">
        <f t="shared" si="392"/>
        <v>30.389999999999873</v>
      </c>
      <c r="G12530" s="2">
        <f t="shared" si="391"/>
        <v>20.940000000000055</v>
      </c>
    </row>
    <row r="12531" spans="1:7">
      <c r="A12531" s="3">
        <v>40822</v>
      </c>
      <c r="B12531" s="2">
        <v>1144.1099999999999</v>
      </c>
      <c r="C12531" s="2">
        <v>1165.55</v>
      </c>
      <c r="D12531" s="2">
        <v>1134.95</v>
      </c>
      <c r="E12531" s="2">
        <v>1164.97</v>
      </c>
      <c r="F12531" s="2">
        <f t="shared" si="392"/>
        <v>30.599999999999909</v>
      </c>
      <c r="G12531" s="2">
        <f t="shared" si="391"/>
        <v>-9.5099999999999909</v>
      </c>
    </row>
    <row r="12532" spans="1:7">
      <c r="A12532" s="3">
        <v>40823</v>
      </c>
      <c r="B12532" s="2">
        <v>1165.03</v>
      </c>
      <c r="C12532" s="2">
        <v>1171.4000000000001</v>
      </c>
      <c r="D12532" s="2">
        <v>1150.26</v>
      </c>
      <c r="E12532" s="2">
        <v>1155.46</v>
      </c>
      <c r="F12532" s="2">
        <f t="shared" si="392"/>
        <v>21.1400000000001</v>
      </c>
      <c r="G12532" s="2">
        <f t="shared" si="391"/>
        <v>39.430000000000064</v>
      </c>
    </row>
    <row r="12533" spans="1:7">
      <c r="A12533" s="3">
        <v>40826</v>
      </c>
      <c r="B12533" s="2">
        <v>1158.1500000000001</v>
      </c>
      <c r="C12533" s="2">
        <v>1194.9100000000001</v>
      </c>
      <c r="D12533" s="2">
        <v>1155.46</v>
      </c>
      <c r="E12533" s="2">
        <v>1194.8900000000001</v>
      </c>
      <c r="F12533" s="2">
        <f t="shared" si="392"/>
        <v>39.450000000000045</v>
      </c>
      <c r="G12533" s="2">
        <f t="shared" si="391"/>
        <v>0.64999999999986358</v>
      </c>
    </row>
    <row r="12534" spans="1:7">
      <c r="A12534" s="3">
        <v>40827</v>
      </c>
      <c r="B12534" s="2">
        <v>1194.5999999999999</v>
      </c>
      <c r="C12534" s="2">
        <v>1199.24</v>
      </c>
      <c r="D12534" s="2">
        <v>1187.3</v>
      </c>
      <c r="E12534" s="2">
        <v>1195.54</v>
      </c>
      <c r="F12534" s="2">
        <f t="shared" si="392"/>
        <v>11.940000000000055</v>
      </c>
      <c r="G12534" s="2">
        <f t="shared" si="391"/>
        <v>11.710000000000036</v>
      </c>
    </row>
    <row r="12535" spans="1:7">
      <c r="A12535" s="3">
        <v>40828</v>
      </c>
      <c r="B12535" s="2">
        <v>1196.19</v>
      </c>
      <c r="C12535" s="2">
        <v>1220.25</v>
      </c>
      <c r="D12535" s="2">
        <v>1195.54</v>
      </c>
      <c r="E12535" s="2">
        <v>1207.25</v>
      </c>
      <c r="F12535" s="2">
        <f t="shared" si="392"/>
        <v>24.710000000000036</v>
      </c>
      <c r="G12535" s="2">
        <f t="shared" si="391"/>
        <v>-3.5899999999999181</v>
      </c>
    </row>
    <row r="12536" spans="1:7">
      <c r="A12536" s="3">
        <v>40829</v>
      </c>
      <c r="B12536" s="2">
        <v>1206.96</v>
      </c>
      <c r="C12536" s="2">
        <v>1207.46</v>
      </c>
      <c r="D12536" s="2">
        <v>1190.58</v>
      </c>
      <c r="E12536" s="2">
        <v>1203.6600000000001</v>
      </c>
      <c r="F12536" s="2">
        <f t="shared" si="392"/>
        <v>16.880000000000109</v>
      </c>
      <c r="G12536" s="2">
        <f t="shared" si="391"/>
        <v>20.919999999999845</v>
      </c>
    </row>
    <row r="12537" spans="1:7">
      <c r="A12537" s="3">
        <v>40830</v>
      </c>
      <c r="B12537" s="2">
        <v>1205.6500000000001</v>
      </c>
      <c r="C12537" s="2">
        <v>1224.6099999999999</v>
      </c>
      <c r="D12537" s="2">
        <v>1205.6500000000001</v>
      </c>
      <c r="E12537" s="2">
        <v>1224.58</v>
      </c>
      <c r="F12537" s="2">
        <f t="shared" si="392"/>
        <v>18.959999999999809</v>
      </c>
      <c r="G12537" s="2">
        <f t="shared" si="391"/>
        <v>-23.720000000000027</v>
      </c>
    </row>
    <row r="12538" spans="1:7">
      <c r="A12538" s="3">
        <v>40833</v>
      </c>
      <c r="B12538" s="2">
        <v>1224.47</v>
      </c>
      <c r="C12538" s="2">
        <v>1224.47</v>
      </c>
      <c r="D12538" s="2">
        <v>1198.55</v>
      </c>
      <c r="E12538" s="2">
        <v>1200.8599999999999</v>
      </c>
      <c r="F12538" s="2">
        <f t="shared" si="392"/>
        <v>25.920000000000073</v>
      </c>
      <c r="G12538" s="2">
        <f t="shared" si="391"/>
        <v>24.520000000000209</v>
      </c>
    </row>
    <row r="12539" spans="1:7">
      <c r="A12539" s="3">
        <v>40834</v>
      </c>
      <c r="B12539" s="2">
        <v>1200.75</v>
      </c>
      <c r="C12539" s="2">
        <v>1233.0999999999999</v>
      </c>
      <c r="D12539" s="2">
        <v>1191.48</v>
      </c>
      <c r="E12539" s="2">
        <v>1225.3800000000001</v>
      </c>
      <c r="F12539" s="2">
        <f t="shared" si="392"/>
        <v>41.619999999999891</v>
      </c>
      <c r="G12539" s="2">
        <f t="shared" si="391"/>
        <v>-15.5</v>
      </c>
    </row>
    <row r="12540" spans="1:7">
      <c r="A12540" s="3">
        <v>40835</v>
      </c>
      <c r="B12540" s="2">
        <v>1223.46</v>
      </c>
      <c r="C12540" s="2">
        <v>1229.6400000000001</v>
      </c>
      <c r="D12540" s="2">
        <v>1206.31</v>
      </c>
      <c r="E12540" s="2">
        <v>1209.8800000000001</v>
      </c>
      <c r="F12540" s="2">
        <f t="shared" si="392"/>
        <v>23.330000000000155</v>
      </c>
      <c r="G12540" s="2">
        <f t="shared" si="391"/>
        <v>5.5099999999999909</v>
      </c>
    </row>
    <row r="12541" spans="1:7">
      <c r="A12541" s="3">
        <v>40836</v>
      </c>
      <c r="B12541" s="2">
        <v>1209.92</v>
      </c>
      <c r="C12541" s="2">
        <v>1219.53</v>
      </c>
      <c r="D12541" s="2">
        <v>1197.3399999999999</v>
      </c>
      <c r="E12541" s="2">
        <v>1215.3900000000001</v>
      </c>
      <c r="F12541" s="2">
        <f t="shared" si="392"/>
        <v>22.190000000000055</v>
      </c>
      <c r="G12541" s="2">
        <f t="shared" si="391"/>
        <v>22.8599999999999</v>
      </c>
    </row>
    <row r="12542" spans="1:7">
      <c r="A12542" s="3">
        <v>40837</v>
      </c>
      <c r="B12542" s="2">
        <v>1215.3900000000001</v>
      </c>
      <c r="C12542" s="2">
        <v>1239.03</v>
      </c>
      <c r="D12542" s="2">
        <v>1215.3900000000001</v>
      </c>
      <c r="E12542" s="2">
        <v>1238.25</v>
      </c>
      <c r="F12542" s="2">
        <f t="shared" si="392"/>
        <v>23.639999999999873</v>
      </c>
      <c r="G12542" s="2">
        <f t="shared" si="391"/>
        <v>15.940000000000055</v>
      </c>
    </row>
    <row r="12543" spans="1:7">
      <c r="A12543" s="3">
        <v>40840</v>
      </c>
      <c r="B12543" s="2">
        <v>1238.72</v>
      </c>
      <c r="C12543" s="2">
        <v>1256.55</v>
      </c>
      <c r="D12543" s="2">
        <v>1238.72</v>
      </c>
      <c r="E12543" s="2">
        <v>1254.19</v>
      </c>
      <c r="F12543" s="2">
        <f t="shared" si="392"/>
        <v>17.829999999999927</v>
      </c>
      <c r="G12543" s="2">
        <f t="shared" si="391"/>
        <v>-25.1400000000001</v>
      </c>
    </row>
    <row r="12544" spans="1:7">
      <c r="A12544" s="3">
        <v>40841</v>
      </c>
      <c r="B12544" s="2">
        <v>1253.8599999999999</v>
      </c>
      <c r="C12544" s="2">
        <v>1253.8599999999999</v>
      </c>
      <c r="D12544" s="2">
        <v>1226.79</v>
      </c>
      <c r="E12544" s="2">
        <v>1229.05</v>
      </c>
      <c r="F12544" s="2">
        <f t="shared" si="392"/>
        <v>27.069999999999936</v>
      </c>
      <c r="G12544" s="2">
        <f t="shared" si="391"/>
        <v>12.950000000000045</v>
      </c>
    </row>
    <row r="12545" spans="1:7">
      <c r="A12545" s="3">
        <v>40842</v>
      </c>
      <c r="B12545" s="2">
        <v>1229.17</v>
      </c>
      <c r="C12545" s="2">
        <v>1246.28</v>
      </c>
      <c r="D12545" s="2">
        <v>1221.06</v>
      </c>
      <c r="E12545" s="2">
        <v>1242</v>
      </c>
      <c r="F12545" s="2">
        <f t="shared" si="392"/>
        <v>25.220000000000027</v>
      </c>
      <c r="G12545" s="2">
        <f t="shared" si="391"/>
        <v>42.589999999999918</v>
      </c>
    </row>
    <row r="12546" spans="1:7">
      <c r="A12546" s="3">
        <v>40843</v>
      </c>
      <c r="B12546" s="2">
        <v>1243.97</v>
      </c>
      <c r="C12546" s="2">
        <v>1292.6600000000001</v>
      </c>
      <c r="D12546" s="2">
        <v>1243.97</v>
      </c>
      <c r="E12546" s="2">
        <v>1284.5899999999999</v>
      </c>
      <c r="F12546" s="2">
        <f t="shared" si="392"/>
        <v>48.690000000000055</v>
      </c>
      <c r="G12546" s="2">
        <f t="shared" si="391"/>
        <v>0.5</v>
      </c>
    </row>
    <row r="12547" spans="1:7">
      <c r="A12547" s="3">
        <v>40844</v>
      </c>
      <c r="B12547" s="2">
        <v>1284.3900000000001</v>
      </c>
      <c r="C12547" s="2">
        <v>1287.08</v>
      </c>
      <c r="D12547" s="2">
        <v>1277.01</v>
      </c>
      <c r="E12547" s="2">
        <v>1285.0899999999999</v>
      </c>
      <c r="F12547" s="2">
        <f t="shared" si="392"/>
        <v>10.069999999999936</v>
      </c>
      <c r="G12547" s="2">
        <f t="shared" ref="G12547:G12610" si="393">E12548-E12547</f>
        <v>-31.789999999999964</v>
      </c>
    </row>
    <row r="12548" spans="1:7">
      <c r="A12548" s="3">
        <v>40847</v>
      </c>
      <c r="B12548" s="2">
        <v>1284.96</v>
      </c>
      <c r="C12548" s="2">
        <v>1284.96</v>
      </c>
      <c r="D12548" s="2">
        <v>1253.1600000000001</v>
      </c>
      <c r="E12548" s="2">
        <v>1253.3</v>
      </c>
      <c r="F12548" s="2">
        <f t="shared" si="392"/>
        <v>31.799999999999955</v>
      </c>
      <c r="G12548" s="2">
        <f t="shared" si="393"/>
        <v>-35.019999999999982</v>
      </c>
    </row>
    <row r="12549" spans="1:7">
      <c r="A12549" s="3">
        <v>40848</v>
      </c>
      <c r="B12549" s="2">
        <v>1251</v>
      </c>
      <c r="C12549" s="2">
        <v>1251</v>
      </c>
      <c r="D12549" s="2">
        <v>1215.42</v>
      </c>
      <c r="E12549" s="2">
        <v>1218.28</v>
      </c>
      <c r="F12549" s="2">
        <f t="shared" si="392"/>
        <v>35.579999999999927</v>
      </c>
      <c r="G12549" s="2">
        <f t="shared" si="393"/>
        <v>19.620000000000118</v>
      </c>
    </row>
    <row r="12550" spans="1:7">
      <c r="A12550" s="3">
        <v>40849</v>
      </c>
      <c r="B12550" s="2">
        <v>1219.6199999999999</v>
      </c>
      <c r="C12550" s="2">
        <v>1242.48</v>
      </c>
      <c r="D12550" s="2">
        <v>1219.6199999999999</v>
      </c>
      <c r="E12550" s="2">
        <v>1237.9000000000001</v>
      </c>
      <c r="F12550" s="2">
        <f t="shared" si="392"/>
        <v>22.860000000000127</v>
      </c>
      <c r="G12550" s="2">
        <f t="shared" si="393"/>
        <v>23.25</v>
      </c>
    </row>
    <row r="12551" spans="1:7">
      <c r="A12551" s="3">
        <v>40850</v>
      </c>
      <c r="B12551" s="2">
        <v>1238.25</v>
      </c>
      <c r="C12551" s="2">
        <v>1263.21</v>
      </c>
      <c r="D12551" s="2">
        <v>1234.81</v>
      </c>
      <c r="E12551" s="2">
        <v>1261.1500000000001</v>
      </c>
      <c r="F12551" s="2">
        <f t="shared" si="392"/>
        <v>28.400000000000091</v>
      </c>
      <c r="G12551" s="2">
        <f t="shared" si="393"/>
        <v>-7.9200000000000728</v>
      </c>
    </row>
    <row r="12552" spans="1:7">
      <c r="A12552" s="3">
        <v>40851</v>
      </c>
      <c r="B12552" s="2">
        <v>1260.82</v>
      </c>
      <c r="C12552" s="2">
        <v>1260.82</v>
      </c>
      <c r="D12552" s="2">
        <v>1238.92</v>
      </c>
      <c r="E12552" s="2">
        <v>1253.23</v>
      </c>
      <c r="F12552" s="2">
        <f t="shared" si="392"/>
        <v>21.899999999999864</v>
      </c>
      <c r="G12552" s="2">
        <f t="shared" si="393"/>
        <v>7.8899999999998727</v>
      </c>
    </row>
    <row r="12553" spans="1:7">
      <c r="A12553" s="3">
        <v>40854</v>
      </c>
      <c r="B12553" s="2">
        <v>1253.21</v>
      </c>
      <c r="C12553" s="2">
        <v>1261.7</v>
      </c>
      <c r="D12553" s="2">
        <v>1240.75</v>
      </c>
      <c r="E12553" s="2">
        <v>1261.1199999999999</v>
      </c>
      <c r="F12553" s="2">
        <f t="shared" si="392"/>
        <v>20.950000000000045</v>
      </c>
      <c r="G12553" s="2">
        <f t="shared" si="393"/>
        <v>14.800000000000182</v>
      </c>
    </row>
    <row r="12554" spans="1:7">
      <c r="A12554" s="3">
        <v>40855</v>
      </c>
      <c r="B12554" s="2">
        <v>1261.1199999999999</v>
      </c>
      <c r="C12554" s="2">
        <v>1277.55</v>
      </c>
      <c r="D12554" s="2">
        <v>1254.99</v>
      </c>
      <c r="E12554" s="2">
        <v>1275.92</v>
      </c>
      <c r="F12554" s="2">
        <f t="shared" si="392"/>
        <v>22.559999999999945</v>
      </c>
      <c r="G12554" s="2">
        <f t="shared" si="393"/>
        <v>-46.820000000000164</v>
      </c>
    </row>
    <row r="12555" spans="1:7">
      <c r="A12555" s="3">
        <v>40856</v>
      </c>
      <c r="B12555" s="2">
        <v>1275.18</v>
      </c>
      <c r="C12555" s="2">
        <v>1275.18</v>
      </c>
      <c r="D12555" s="2">
        <v>1226.6400000000001</v>
      </c>
      <c r="E12555" s="2">
        <v>1229.0999999999999</v>
      </c>
      <c r="F12555" s="2">
        <f t="shared" si="392"/>
        <v>48.539999999999964</v>
      </c>
      <c r="G12555" s="2">
        <f t="shared" si="393"/>
        <v>10.590000000000146</v>
      </c>
    </row>
    <row r="12556" spans="1:7">
      <c r="A12556" s="3">
        <v>40857</v>
      </c>
      <c r="B12556" s="2">
        <v>1229.5899999999999</v>
      </c>
      <c r="C12556" s="2">
        <v>1246.22</v>
      </c>
      <c r="D12556" s="2">
        <v>1227.7</v>
      </c>
      <c r="E12556" s="2">
        <v>1239.69</v>
      </c>
      <c r="F12556" s="2">
        <f t="shared" si="392"/>
        <v>18.519999999999982</v>
      </c>
      <c r="G12556" s="2">
        <f t="shared" si="393"/>
        <v>24.159999999999854</v>
      </c>
    </row>
    <row r="12557" spans="1:7">
      <c r="A12557" s="3">
        <v>40858</v>
      </c>
      <c r="B12557" s="2">
        <v>1240.1199999999999</v>
      </c>
      <c r="C12557" s="2">
        <v>1266.98</v>
      </c>
      <c r="D12557" s="2">
        <v>1240.1199999999999</v>
      </c>
      <c r="E12557" s="2">
        <v>1263.8499999999999</v>
      </c>
      <c r="F12557" s="2">
        <f t="shared" ref="F12557:F12620" si="394">C12557-D12557</f>
        <v>26.860000000000127</v>
      </c>
      <c r="G12557" s="2">
        <f t="shared" si="393"/>
        <v>-12.069999999999936</v>
      </c>
    </row>
    <row r="12558" spans="1:7">
      <c r="A12558" s="3">
        <v>40861</v>
      </c>
      <c r="B12558" s="2">
        <v>1263.8499999999999</v>
      </c>
      <c r="C12558" s="2">
        <v>1263.8499999999999</v>
      </c>
      <c r="D12558" s="2">
        <v>1246.68</v>
      </c>
      <c r="E12558" s="2">
        <v>1251.78</v>
      </c>
      <c r="F12558" s="2">
        <f t="shared" si="394"/>
        <v>17.169999999999845</v>
      </c>
      <c r="G12558" s="2">
        <f t="shared" si="393"/>
        <v>6.0299999999999727</v>
      </c>
    </row>
    <row r="12559" spans="1:7">
      <c r="A12559" s="3">
        <v>40862</v>
      </c>
      <c r="B12559" s="2">
        <v>1251.7</v>
      </c>
      <c r="C12559" s="2">
        <v>1264.25</v>
      </c>
      <c r="D12559" s="2">
        <v>1244.3399999999999</v>
      </c>
      <c r="E12559" s="2">
        <v>1257.81</v>
      </c>
      <c r="F12559" s="2">
        <f t="shared" si="394"/>
        <v>19.910000000000082</v>
      </c>
      <c r="G12559" s="2">
        <f t="shared" si="393"/>
        <v>-20.899999999999864</v>
      </c>
    </row>
    <row r="12560" spans="1:7">
      <c r="A12560" s="3">
        <v>40863</v>
      </c>
      <c r="B12560" s="2">
        <v>1257.81</v>
      </c>
      <c r="C12560" s="2">
        <v>1259.6099999999999</v>
      </c>
      <c r="D12560" s="2">
        <v>1235.67</v>
      </c>
      <c r="E12560" s="2">
        <v>1236.9100000000001</v>
      </c>
      <c r="F12560" s="2">
        <f t="shared" si="394"/>
        <v>23.939999999999827</v>
      </c>
      <c r="G12560" s="2">
        <f t="shared" si="393"/>
        <v>-20.779999999999973</v>
      </c>
    </row>
    <row r="12561" spans="1:7">
      <c r="A12561" s="3">
        <v>40864</v>
      </c>
      <c r="B12561" s="2">
        <v>1236.56</v>
      </c>
      <c r="C12561" s="2">
        <v>1237.73</v>
      </c>
      <c r="D12561" s="2">
        <v>1209.43</v>
      </c>
      <c r="E12561" s="2">
        <v>1216.1300000000001</v>
      </c>
      <c r="F12561" s="2">
        <f t="shared" si="394"/>
        <v>28.299999999999955</v>
      </c>
      <c r="G12561" s="2">
        <f t="shared" si="393"/>
        <v>-0.48000000000001819</v>
      </c>
    </row>
    <row r="12562" spans="1:7">
      <c r="A12562" s="3">
        <v>40865</v>
      </c>
      <c r="B12562" s="2">
        <v>1216.19</v>
      </c>
      <c r="C12562" s="2">
        <v>1223.51</v>
      </c>
      <c r="D12562" s="2">
        <v>1211.3599999999999</v>
      </c>
      <c r="E12562" s="2">
        <v>1215.6500000000001</v>
      </c>
      <c r="F12562" s="2">
        <f t="shared" si="394"/>
        <v>12.150000000000091</v>
      </c>
      <c r="G12562" s="2">
        <f t="shared" si="393"/>
        <v>-22.670000000000073</v>
      </c>
    </row>
    <row r="12563" spans="1:7">
      <c r="A12563" s="3">
        <v>40868</v>
      </c>
      <c r="B12563" s="2">
        <v>1215.6199999999999</v>
      </c>
      <c r="C12563" s="2">
        <v>1215.6199999999999</v>
      </c>
      <c r="D12563" s="2">
        <v>1183.1600000000001</v>
      </c>
      <c r="E12563" s="2">
        <v>1192.98</v>
      </c>
      <c r="F12563" s="2">
        <f t="shared" si="394"/>
        <v>32.459999999999809</v>
      </c>
      <c r="G12563" s="2">
        <f t="shared" si="393"/>
        <v>-4.9400000000000546</v>
      </c>
    </row>
    <row r="12564" spans="1:7">
      <c r="A12564" s="3">
        <v>40869</v>
      </c>
      <c r="B12564" s="2">
        <v>1192.98</v>
      </c>
      <c r="C12564" s="2">
        <v>1196.81</v>
      </c>
      <c r="D12564" s="2">
        <v>1181.6500000000001</v>
      </c>
      <c r="E12564" s="2">
        <v>1188.04</v>
      </c>
      <c r="F12564" s="2">
        <f t="shared" si="394"/>
        <v>15.159999999999854</v>
      </c>
      <c r="G12564" s="2">
        <f t="shared" si="393"/>
        <v>-26.25</v>
      </c>
    </row>
    <row r="12565" spans="1:7">
      <c r="A12565" s="3">
        <v>40870</v>
      </c>
      <c r="B12565" s="2">
        <v>1187.48</v>
      </c>
      <c r="C12565" s="2">
        <v>1187.48</v>
      </c>
      <c r="D12565" s="2">
        <v>1161.79</v>
      </c>
      <c r="E12565" s="2">
        <v>1161.79</v>
      </c>
      <c r="F12565" s="2">
        <f t="shared" si="394"/>
        <v>25.690000000000055</v>
      </c>
      <c r="G12565" s="2">
        <f t="shared" si="393"/>
        <v>-3.1199999999998909</v>
      </c>
    </row>
    <row r="12566" spans="1:7">
      <c r="A12566" s="3">
        <v>40872</v>
      </c>
      <c r="B12566" s="2">
        <v>1161.4100000000001</v>
      </c>
      <c r="C12566" s="2">
        <v>1172.6600000000001</v>
      </c>
      <c r="D12566" s="2">
        <v>1158.6600000000001</v>
      </c>
      <c r="E12566" s="2">
        <v>1158.67</v>
      </c>
      <c r="F12566" s="2">
        <f t="shared" si="394"/>
        <v>14</v>
      </c>
      <c r="G12566" s="2">
        <f t="shared" si="393"/>
        <v>33.879999999999882</v>
      </c>
    </row>
    <row r="12567" spans="1:7">
      <c r="A12567" s="3">
        <v>40875</v>
      </c>
      <c r="B12567" s="2">
        <v>1158.67</v>
      </c>
      <c r="C12567" s="2">
        <v>1197.3499999999999</v>
      </c>
      <c r="D12567" s="2">
        <v>1158.67</v>
      </c>
      <c r="E12567" s="2">
        <v>1192.55</v>
      </c>
      <c r="F12567" s="2">
        <f t="shared" si="394"/>
        <v>38.679999999999836</v>
      </c>
      <c r="G12567" s="2">
        <f t="shared" si="393"/>
        <v>2.6400000000001</v>
      </c>
    </row>
    <row r="12568" spans="1:7">
      <c r="A12568" s="3">
        <v>40876</v>
      </c>
      <c r="B12568" s="2">
        <v>1192.56</v>
      </c>
      <c r="C12568" s="2">
        <v>1203.67</v>
      </c>
      <c r="D12568" s="2">
        <v>1191.8</v>
      </c>
      <c r="E12568" s="2">
        <v>1195.19</v>
      </c>
      <c r="F12568" s="2">
        <f t="shared" si="394"/>
        <v>11.870000000000118</v>
      </c>
      <c r="G12568" s="2">
        <f t="shared" si="393"/>
        <v>51.769999999999982</v>
      </c>
    </row>
    <row r="12569" spans="1:7">
      <c r="A12569" s="3">
        <v>40877</v>
      </c>
      <c r="B12569" s="2">
        <v>1196.72</v>
      </c>
      <c r="C12569" s="2">
        <v>1247.1099999999999</v>
      </c>
      <c r="D12569" s="2">
        <v>1196.72</v>
      </c>
      <c r="E12569" s="2">
        <v>1246.96</v>
      </c>
      <c r="F12569" s="2">
        <f t="shared" si="394"/>
        <v>50.389999999999873</v>
      </c>
      <c r="G12569" s="2">
        <f t="shared" si="393"/>
        <v>-2.3800000000001091</v>
      </c>
    </row>
    <row r="12570" spans="1:7">
      <c r="A12570" s="3">
        <v>40878</v>
      </c>
      <c r="B12570" s="2">
        <v>1246.9100000000001</v>
      </c>
      <c r="C12570" s="2">
        <v>1251.0899999999999</v>
      </c>
      <c r="D12570" s="2">
        <v>1239.73</v>
      </c>
      <c r="E12570" s="2">
        <v>1244.58</v>
      </c>
      <c r="F12570" s="2">
        <f t="shared" si="394"/>
        <v>11.3599999999999</v>
      </c>
      <c r="G12570" s="2">
        <f t="shared" si="393"/>
        <v>-0.29999999999995453</v>
      </c>
    </row>
    <row r="12571" spans="1:7">
      <c r="A12571" s="3">
        <v>40879</v>
      </c>
      <c r="B12571" s="2">
        <v>1246.03</v>
      </c>
      <c r="C12571" s="2">
        <v>1260.08</v>
      </c>
      <c r="D12571" s="2">
        <v>1243.3499999999999</v>
      </c>
      <c r="E12571" s="2">
        <v>1244.28</v>
      </c>
      <c r="F12571" s="2">
        <f t="shared" si="394"/>
        <v>16.730000000000018</v>
      </c>
      <c r="G12571" s="2">
        <f t="shared" si="393"/>
        <v>12.799999999999955</v>
      </c>
    </row>
    <row r="12572" spans="1:7">
      <c r="A12572" s="3">
        <v>40882</v>
      </c>
      <c r="B12572" s="2">
        <v>1244.33</v>
      </c>
      <c r="C12572" s="2">
        <v>1266.73</v>
      </c>
      <c r="D12572" s="2">
        <v>1244.33</v>
      </c>
      <c r="E12572" s="2">
        <v>1257.08</v>
      </c>
      <c r="F12572" s="2">
        <f t="shared" si="394"/>
        <v>22.400000000000091</v>
      </c>
      <c r="G12572" s="2">
        <f t="shared" si="393"/>
        <v>1.3900000000001</v>
      </c>
    </row>
    <row r="12573" spans="1:7">
      <c r="A12573" s="3">
        <v>40883</v>
      </c>
      <c r="B12573" s="2">
        <v>1257.19</v>
      </c>
      <c r="C12573" s="2">
        <v>1266.03</v>
      </c>
      <c r="D12573" s="2">
        <v>1253.03</v>
      </c>
      <c r="E12573" s="2">
        <v>1258.47</v>
      </c>
      <c r="F12573" s="2">
        <f t="shared" si="394"/>
        <v>13</v>
      </c>
      <c r="G12573" s="2">
        <f t="shared" si="393"/>
        <v>2.5399999999999636</v>
      </c>
    </row>
    <row r="12574" spans="1:7">
      <c r="A12574" s="3">
        <v>40884</v>
      </c>
      <c r="B12574" s="2">
        <v>1258.1400000000001</v>
      </c>
      <c r="C12574" s="2">
        <v>1267.06</v>
      </c>
      <c r="D12574" s="2">
        <v>1244.8</v>
      </c>
      <c r="E12574" s="2">
        <v>1261.01</v>
      </c>
      <c r="F12574" s="2">
        <f t="shared" si="394"/>
        <v>22.259999999999991</v>
      </c>
      <c r="G12574" s="2">
        <f t="shared" si="393"/>
        <v>-26.660000000000082</v>
      </c>
    </row>
    <row r="12575" spans="1:7">
      <c r="A12575" s="3">
        <v>40885</v>
      </c>
      <c r="B12575" s="2">
        <v>1260.8699999999999</v>
      </c>
      <c r="C12575" s="2">
        <v>1260.8699999999999</v>
      </c>
      <c r="D12575" s="2">
        <v>1231.47</v>
      </c>
      <c r="E12575" s="2">
        <v>1234.3499999999999</v>
      </c>
      <c r="F12575" s="2">
        <f t="shared" si="394"/>
        <v>29.399999999999864</v>
      </c>
      <c r="G12575" s="2">
        <f t="shared" si="393"/>
        <v>20.840000000000146</v>
      </c>
    </row>
    <row r="12576" spans="1:7">
      <c r="A12576" s="3">
        <v>40886</v>
      </c>
      <c r="B12576" s="2">
        <v>1234.48</v>
      </c>
      <c r="C12576" s="2">
        <v>1258.25</v>
      </c>
      <c r="D12576" s="2">
        <v>1234.48</v>
      </c>
      <c r="E12576" s="2">
        <v>1255.19</v>
      </c>
      <c r="F12576" s="2">
        <f t="shared" si="394"/>
        <v>23.769999999999982</v>
      </c>
      <c r="G12576" s="2">
        <f t="shared" si="393"/>
        <v>-18.720000000000027</v>
      </c>
    </row>
    <row r="12577" spans="1:7">
      <c r="A12577" s="3">
        <v>40889</v>
      </c>
      <c r="B12577" s="2">
        <v>1255.05</v>
      </c>
      <c r="C12577" s="2">
        <v>1255.05</v>
      </c>
      <c r="D12577" s="2">
        <v>1227.25</v>
      </c>
      <c r="E12577" s="2">
        <v>1236.47</v>
      </c>
      <c r="F12577" s="2">
        <f t="shared" si="394"/>
        <v>27.799999999999955</v>
      </c>
      <c r="G12577" s="2">
        <f t="shared" si="393"/>
        <v>-10.740000000000009</v>
      </c>
    </row>
    <row r="12578" spans="1:7">
      <c r="A12578" s="3">
        <v>40890</v>
      </c>
      <c r="B12578" s="2">
        <v>1236.83</v>
      </c>
      <c r="C12578" s="2">
        <v>1249.8599999999999</v>
      </c>
      <c r="D12578" s="2">
        <v>1219.43</v>
      </c>
      <c r="E12578" s="2">
        <v>1225.73</v>
      </c>
      <c r="F12578" s="2">
        <f t="shared" si="394"/>
        <v>30.429999999999836</v>
      </c>
      <c r="G12578" s="2">
        <f t="shared" si="393"/>
        <v>-13.910000000000082</v>
      </c>
    </row>
    <row r="12579" spans="1:7">
      <c r="A12579" s="3">
        <v>40891</v>
      </c>
      <c r="B12579" s="2">
        <v>1225.73</v>
      </c>
      <c r="C12579" s="2">
        <v>1225.73</v>
      </c>
      <c r="D12579" s="2">
        <v>1209.47</v>
      </c>
      <c r="E12579" s="2">
        <v>1211.82</v>
      </c>
      <c r="F12579" s="2">
        <f t="shared" si="394"/>
        <v>16.259999999999991</v>
      </c>
      <c r="G12579" s="2">
        <f t="shared" si="393"/>
        <v>3.9300000000000637</v>
      </c>
    </row>
    <row r="12580" spans="1:7">
      <c r="A12580" s="3">
        <v>40892</v>
      </c>
      <c r="B12580" s="2">
        <v>1212.1199999999999</v>
      </c>
      <c r="C12580" s="2">
        <v>1225.5999999999999</v>
      </c>
      <c r="D12580" s="2">
        <v>1212.1199999999999</v>
      </c>
      <c r="E12580" s="2">
        <v>1215.75</v>
      </c>
      <c r="F12580" s="2">
        <f t="shared" si="394"/>
        <v>13.480000000000018</v>
      </c>
      <c r="G12580" s="2">
        <f t="shared" si="393"/>
        <v>3.9100000000000819</v>
      </c>
    </row>
    <row r="12581" spans="1:7">
      <c r="A12581" s="3">
        <v>40893</v>
      </c>
      <c r="B12581" s="2">
        <v>1216.0899999999999</v>
      </c>
      <c r="C12581" s="2">
        <v>1231.04</v>
      </c>
      <c r="D12581" s="2">
        <v>1215.2</v>
      </c>
      <c r="E12581" s="2">
        <v>1219.6600000000001</v>
      </c>
      <c r="F12581" s="2">
        <f t="shared" si="394"/>
        <v>15.839999999999918</v>
      </c>
      <c r="G12581" s="2">
        <f t="shared" si="393"/>
        <v>-14.310000000000173</v>
      </c>
    </row>
    <row r="12582" spans="1:7">
      <c r="A12582" s="3">
        <v>40896</v>
      </c>
      <c r="B12582" s="2">
        <v>1219.74</v>
      </c>
      <c r="C12582" s="2">
        <v>1224.57</v>
      </c>
      <c r="D12582" s="2">
        <v>1202.3699999999999</v>
      </c>
      <c r="E12582" s="2">
        <v>1205.3499999999999</v>
      </c>
      <c r="F12582" s="2">
        <f t="shared" si="394"/>
        <v>22.200000000000045</v>
      </c>
      <c r="G12582" s="2">
        <f t="shared" si="393"/>
        <v>35.950000000000045</v>
      </c>
    </row>
    <row r="12583" spans="1:7">
      <c r="A12583" s="3">
        <v>40897</v>
      </c>
      <c r="B12583" s="2">
        <v>1205.72</v>
      </c>
      <c r="C12583" s="2">
        <v>1242.82</v>
      </c>
      <c r="D12583" s="2">
        <v>1205.72</v>
      </c>
      <c r="E12583" s="2">
        <v>1241.3</v>
      </c>
      <c r="F12583" s="2">
        <f t="shared" si="394"/>
        <v>37.099999999999909</v>
      </c>
      <c r="G12583" s="2">
        <f t="shared" si="393"/>
        <v>2.4200000000000728</v>
      </c>
    </row>
    <row r="12584" spans="1:7">
      <c r="A12584" s="3">
        <v>40898</v>
      </c>
      <c r="B12584" s="2">
        <v>1241.25</v>
      </c>
      <c r="C12584" s="2">
        <v>1245.0899999999999</v>
      </c>
      <c r="D12584" s="2">
        <v>1229.51</v>
      </c>
      <c r="E12584" s="2">
        <v>1243.72</v>
      </c>
      <c r="F12584" s="2">
        <f t="shared" si="394"/>
        <v>15.579999999999927</v>
      </c>
      <c r="G12584" s="2">
        <f t="shared" si="393"/>
        <v>10.279999999999973</v>
      </c>
    </row>
    <row r="12585" spans="1:7">
      <c r="A12585" s="3">
        <v>40899</v>
      </c>
      <c r="B12585" s="2">
        <v>1243.72</v>
      </c>
      <c r="C12585" s="2">
        <v>1255.22</v>
      </c>
      <c r="D12585" s="2">
        <v>1243.72</v>
      </c>
      <c r="E12585" s="2">
        <v>1254</v>
      </c>
      <c r="F12585" s="2">
        <f t="shared" si="394"/>
        <v>11.5</v>
      </c>
      <c r="G12585" s="2">
        <f t="shared" si="393"/>
        <v>11.329999999999927</v>
      </c>
    </row>
    <row r="12586" spans="1:7">
      <c r="A12586" s="3">
        <v>40900</v>
      </c>
      <c r="B12586" s="2">
        <v>1254</v>
      </c>
      <c r="C12586" s="2">
        <v>1265.42</v>
      </c>
      <c r="D12586" s="2">
        <v>1254</v>
      </c>
      <c r="E12586" s="2">
        <v>1265.33</v>
      </c>
      <c r="F12586" s="2">
        <f t="shared" si="394"/>
        <v>11.420000000000073</v>
      </c>
      <c r="G12586" s="2">
        <f t="shared" si="393"/>
        <v>0.10000000000013642</v>
      </c>
    </row>
    <row r="12587" spans="1:7">
      <c r="A12587" s="3">
        <v>40904</v>
      </c>
      <c r="B12587" s="2">
        <v>1265.02</v>
      </c>
      <c r="C12587" s="2">
        <v>1269.3699999999999</v>
      </c>
      <c r="D12587" s="2">
        <v>1262.3</v>
      </c>
      <c r="E12587" s="2">
        <v>1265.43</v>
      </c>
      <c r="F12587" s="2">
        <f t="shared" si="394"/>
        <v>7.0699999999999363</v>
      </c>
      <c r="G12587" s="2">
        <f t="shared" si="393"/>
        <v>-15.789999999999964</v>
      </c>
    </row>
    <row r="12588" spans="1:7">
      <c r="A12588" s="3">
        <v>40905</v>
      </c>
      <c r="B12588" s="2">
        <v>1265.3800000000001</v>
      </c>
      <c r="C12588" s="2">
        <v>1265.8499999999999</v>
      </c>
      <c r="D12588" s="2">
        <v>1248.6400000000001</v>
      </c>
      <c r="E12588" s="2">
        <v>1249.6400000000001</v>
      </c>
      <c r="F12588" s="2">
        <f t="shared" si="394"/>
        <v>17.209999999999809</v>
      </c>
      <c r="G12588" s="2">
        <f t="shared" si="393"/>
        <v>13.379999999999882</v>
      </c>
    </row>
    <row r="12589" spans="1:7">
      <c r="A12589" s="3">
        <v>40906</v>
      </c>
      <c r="B12589" s="2">
        <v>1249.75</v>
      </c>
      <c r="C12589" s="2">
        <v>1263.54</v>
      </c>
      <c r="D12589" s="2">
        <v>1249.75</v>
      </c>
      <c r="E12589" s="2">
        <v>1263.02</v>
      </c>
      <c r="F12589" s="2">
        <f t="shared" si="394"/>
        <v>13.789999999999964</v>
      </c>
      <c r="G12589" s="2">
        <f t="shared" si="393"/>
        <v>-5.4200000000000728</v>
      </c>
    </row>
    <row r="12590" spans="1:7">
      <c r="A12590" s="3">
        <v>40907</v>
      </c>
      <c r="B12590" s="2">
        <v>1262.82</v>
      </c>
      <c r="C12590" s="2">
        <v>1264.1199999999999</v>
      </c>
      <c r="D12590" s="2">
        <v>1257.46</v>
      </c>
      <c r="E12590" s="2">
        <v>1257.5999999999999</v>
      </c>
      <c r="F12590" s="2">
        <f t="shared" si="394"/>
        <v>6.6599999999998545</v>
      </c>
      <c r="G12590" s="2">
        <f t="shared" si="393"/>
        <v>19.460000000000036</v>
      </c>
    </row>
    <row r="12591" spans="1:7">
      <c r="A12591" s="3">
        <v>40911</v>
      </c>
      <c r="B12591" s="2">
        <v>1258.8599999999999</v>
      </c>
      <c r="C12591" s="2">
        <v>1284.6199999999999</v>
      </c>
      <c r="D12591" s="2">
        <v>1258.8599999999999</v>
      </c>
      <c r="E12591" s="2">
        <v>1277.06</v>
      </c>
      <c r="F12591" s="2">
        <f t="shared" si="394"/>
        <v>25.759999999999991</v>
      </c>
      <c r="G12591" s="2">
        <f t="shared" si="393"/>
        <v>0.24000000000000909</v>
      </c>
    </row>
    <row r="12592" spans="1:7">
      <c r="A12592" s="3">
        <v>40912</v>
      </c>
      <c r="B12592" s="2">
        <v>1277.03</v>
      </c>
      <c r="C12592" s="2">
        <v>1278.73</v>
      </c>
      <c r="D12592" s="2">
        <v>1268.0999999999999</v>
      </c>
      <c r="E12592" s="2">
        <v>1277.3</v>
      </c>
      <c r="F12592" s="2">
        <f t="shared" si="394"/>
        <v>10.630000000000109</v>
      </c>
      <c r="G12592" s="2">
        <f t="shared" si="393"/>
        <v>3.7599999999999909</v>
      </c>
    </row>
    <row r="12593" spans="1:7">
      <c r="A12593" s="3">
        <v>40913</v>
      </c>
      <c r="B12593" s="2">
        <v>1277.3</v>
      </c>
      <c r="C12593" s="2">
        <v>1283.05</v>
      </c>
      <c r="D12593" s="2">
        <v>1265.26</v>
      </c>
      <c r="E12593" s="2">
        <v>1281.06</v>
      </c>
      <c r="F12593" s="2">
        <f t="shared" si="394"/>
        <v>17.789999999999964</v>
      </c>
      <c r="G12593" s="2">
        <f t="shared" si="393"/>
        <v>-3.25</v>
      </c>
    </row>
    <row r="12594" spans="1:7">
      <c r="A12594" s="3">
        <v>40914</v>
      </c>
      <c r="B12594" s="2">
        <v>1280.93</v>
      </c>
      <c r="C12594" s="2">
        <v>1281.8399999999999</v>
      </c>
      <c r="D12594" s="2">
        <v>1273.3399999999999</v>
      </c>
      <c r="E12594" s="2">
        <v>1277.81</v>
      </c>
      <c r="F12594" s="2">
        <f t="shared" si="394"/>
        <v>8.5</v>
      </c>
      <c r="G12594" s="2">
        <f t="shared" si="393"/>
        <v>2.8900000000001</v>
      </c>
    </row>
    <row r="12595" spans="1:7">
      <c r="A12595" s="3">
        <v>40917</v>
      </c>
      <c r="B12595" s="2">
        <v>1277.83</v>
      </c>
      <c r="C12595" s="2">
        <v>1281.99</v>
      </c>
      <c r="D12595" s="2">
        <v>1274.55</v>
      </c>
      <c r="E12595" s="2">
        <v>1280.7</v>
      </c>
      <c r="F12595" s="2">
        <f t="shared" si="394"/>
        <v>7.4400000000000546</v>
      </c>
      <c r="G12595" s="2">
        <f t="shared" si="393"/>
        <v>11.379999999999882</v>
      </c>
    </row>
    <row r="12596" spans="1:7">
      <c r="A12596" s="3">
        <v>40918</v>
      </c>
      <c r="B12596" s="2">
        <v>1280.77</v>
      </c>
      <c r="C12596" s="2">
        <v>1296.46</v>
      </c>
      <c r="D12596" s="2">
        <v>1280.77</v>
      </c>
      <c r="E12596" s="2">
        <v>1292.08</v>
      </c>
      <c r="F12596" s="2">
        <f t="shared" si="394"/>
        <v>15.690000000000055</v>
      </c>
      <c r="G12596" s="2">
        <f t="shared" si="393"/>
        <v>0.40000000000009095</v>
      </c>
    </row>
    <row r="12597" spans="1:7">
      <c r="A12597" s="3">
        <v>40919</v>
      </c>
      <c r="B12597" s="2">
        <v>1292.02</v>
      </c>
      <c r="C12597" s="2">
        <v>1293.8</v>
      </c>
      <c r="D12597" s="2">
        <v>1285.4100000000001</v>
      </c>
      <c r="E12597" s="2">
        <v>1292.48</v>
      </c>
      <c r="F12597" s="2">
        <f t="shared" si="394"/>
        <v>8.3899999999998727</v>
      </c>
      <c r="G12597" s="2">
        <f t="shared" si="393"/>
        <v>-3.3900000000001</v>
      </c>
    </row>
    <row r="12598" spans="1:7">
      <c r="A12598" s="3">
        <v>40920</v>
      </c>
      <c r="B12598" s="2">
        <v>1292.48</v>
      </c>
      <c r="C12598" s="2">
        <v>1296.82</v>
      </c>
      <c r="D12598" s="2">
        <v>1285.77</v>
      </c>
      <c r="E12598" s="2">
        <v>1289.0899999999999</v>
      </c>
      <c r="F12598" s="2">
        <f t="shared" si="394"/>
        <v>11.049999999999955</v>
      </c>
      <c r="G12598" s="2">
        <f t="shared" si="393"/>
        <v>0</v>
      </c>
    </row>
    <row r="12599" spans="1:7">
      <c r="A12599" s="3">
        <v>40921</v>
      </c>
      <c r="B12599" s="2">
        <v>1294.82</v>
      </c>
      <c r="C12599" s="2">
        <v>1294.82</v>
      </c>
      <c r="D12599" s="2">
        <v>1277.58</v>
      </c>
      <c r="E12599" s="2">
        <v>1289.0899999999999</v>
      </c>
      <c r="F12599" s="2">
        <f t="shared" si="394"/>
        <v>17.240000000000009</v>
      </c>
      <c r="G12599" s="2">
        <f t="shared" si="393"/>
        <v>4.5800000000001546</v>
      </c>
    </row>
    <row r="12600" spans="1:7">
      <c r="A12600" s="3">
        <v>40925</v>
      </c>
      <c r="B12600" s="2">
        <v>1290.22</v>
      </c>
      <c r="C12600" s="2">
        <v>1303</v>
      </c>
      <c r="D12600" s="2">
        <v>1290.22</v>
      </c>
      <c r="E12600" s="2">
        <v>1293.67</v>
      </c>
      <c r="F12600" s="2">
        <f t="shared" si="394"/>
        <v>12.779999999999973</v>
      </c>
      <c r="G12600" s="2">
        <f t="shared" si="393"/>
        <v>14.369999999999891</v>
      </c>
    </row>
    <row r="12601" spans="1:7">
      <c r="A12601" s="3">
        <v>40926</v>
      </c>
      <c r="B12601" s="2">
        <v>1293.6500000000001</v>
      </c>
      <c r="C12601" s="2">
        <v>1308.1099999999999</v>
      </c>
      <c r="D12601" s="2">
        <v>1290.99</v>
      </c>
      <c r="E12601" s="2">
        <v>1308.04</v>
      </c>
      <c r="F12601" s="2">
        <f t="shared" si="394"/>
        <v>17.119999999999891</v>
      </c>
      <c r="G12601" s="2">
        <f t="shared" si="393"/>
        <v>6.4600000000000364</v>
      </c>
    </row>
    <row r="12602" spans="1:7">
      <c r="A12602" s="3">
        <v>40927</v>
      </c>
      <c r="B12602" s="2">
        <v>1308.07</v>
      </c>
      <c r="C12602" s="2">
        <v>1315.49</v>
      </c>
      <c r="D12602" s="2">
        <v>1308.07</v>
      </c>
      <c r="E12602" s="2">
        <v>1314.5</v>
      </c>
      <c r="F12602" s="2">
        <f t="shared" si="394"/>
        <v>7.4200000000000728</v>
      </c>
      <c r="G12602" s="2">
        <f t="shared" si="393"/>
        <v>0.88000000000010914</v>
      </c>
    </row>
    <row r="12603" spans="1:7">
      <c r="A12603" s="3">
        <v>40928</v>
      </c>
      <c r="B12603" s="2">
        <v>1314.49</v>
      </c>
      <c r="C12603" s="2">
        <v>1315.38</v>
      </c>
      <c r="D12603" s="2">
        <v>1309.17</v>
      </c>
      <c r="E12603" s="2">
        <v>1315.38</v>
      </c>
      <c r="F12603" s="2">
        <f t="shared" si="394"/>
        <v>6.2100000000000364</v>
      </c>
      <c r="G12603" s="2">
        <f t="shared" si="393"/>
        <v>0.61999999999989086</v>
      </c>
    </row>
    <row r="12604" spans="1:7">
      <c r="A12604" s="3">
        <v>40931</v>
      </c>
      <c r="B12604" s="2">
        <v>1315.29</v>
      </c>
      <c r="C12604" s="2">
        <v>1322.28</v>
      </c>
      <c r="D12604" s="2">
        <v>1309.8900000000001</v>
      </c>
      <c r="E12604" s="2">
        <v>1316</v>
      </c>
      <c r="F12604" s="2">
        <f t="shared" si="394"/>
        <v>12.389999999999873</v>
      </c>
      <c r="G12604" s="2">
        <f t="shared" si="393"/>
        <v>-1.3499999999999091</v>
      </c>
    </row>
    <row r="12605" spans="1:7">
      <c r="A12605" s="3">
        <v>40932</v>
      </c>
      <c r="B12605" s="2">
        <v>1315.96</v>
      </c>
      <c r="C12605" s="2">
        <v>1315.96</v>
      </c>
      <c r="D12605" s="2">
        <v>1306.06</v>
      </c>
      <c r="E12605" s="2">
        <v>1314.65</v>
      </c>
      <c r="F12605" s="2">
        <f t="shared" si="394"/>
        <v>9.9000000000000909</v>
      </c>
      <c r="G12605" s="2">
        <f t="shared" si="393"/>
        <v>11.399999999999864</v>
      </c>
    </row>
    <row r="12606" spans="1:7">
      <c r="A12606" s="3">
        <v>40933</v>
      </c>
      <c r="B12606" s="2">
        <v>1314.4</v>
      </c>
      <c r="C12606" s="2">
        <v>1328.3</v>
      </c>
      <c r="D12606" s="2">
        <v>1307.6500000000001</v>
      </c>
      <c r="E12606" s="2">
        <v>1326.05</v>
      </c>
      <c r="F12606" s="2">
        <f t="shared" si="394"/>
        <v>20.649999999999864</v>
      </c>
      <c r="G12606" s="2">
        <f t="shared" si="393"/>
        <v>-7.6199999999998909</v>
      </c>
    </row>
    <row r="12607" spans="1:7">
      <c r="A12607" s="3">
        <v>40934</v>
      </c>
      <c r="B12607" s="2">
        <v>1326.28</v>
      </c>
      <c r="C12607" s="2">
        <v>1333.47</v>
      </c>
      <c r="D12607" s="2">
        <v>1313.6</v>
      </c>
      <c r="E12607" s="2">
        <v>1318.43</v>
      </c>
      <c r="F12607" s="2">
        <f t="shared" si="394"/>
        <v>19.870000000000118</v>
      </c>
      <c r="G12607" s="2">
        <f t="shared" si="393"/>
        <v>-2.1000000000001364</v>
      </c>
    </row>
    <row r="12608" spans="1:7">
      <c r="A12608" s="3">
        <v>40935</v>
      </c>
      <c r="B12608" s="2">
        <v>1318.25</v>
      </c>
      <c r="C12608" s="2">
        <v>1320.06</v>
      </c>
      <c r="D12608" s="2">
        <v>1311.72</v>
      </c>
      <c r="E12608" s="2">
        <v>1316.33</v>
      </c>
      <c r="F12608" s="2">
        <f t="shared" si="394"/>
        <v>8.3399999999999181</v>
      </c>
      <c r="G12608" s="2">
        <f t="shared" si="393"/>
        <v>-3.3199999999999363</v>
      </c>
    </row>
    <row r="12609" spans="1:7">
      <c r="A12609" s="3">
        <v>40938</v>
      </c>
      <c r="B12609" s="2">
        <v>1316.16</v>
      </c>
      <c r="C12609" s="2">
        <v>1316.16</v>
      </c>
      <c r="D12609" s="2">
        <v>1300.49</v>
      </c>
      <c r="E12609" s="2">
        <v>1313.01</v>
      </c>
      <c r="F12609" s="2">
        <f t="shared" si="394"/>
        <v>15.670000000000073</v>
      </c>
      <c r="G12609" s="2">
        <f t="shared" si="393"/>
        <v>-0.59999999999990905</v>
      </c>
    </row>
    <row r="12610" spans="1:7">
      <c r="A12610" s="3">
        <v>40939</v>
      </c>
      <c r="B12610" s="2">
        <v>1313.53</v>
      </c>
      <c r="C12610" s="2">
        <v>1321.41</v>
      </c>
      <c r="D12610" s="2">
        <v>1306.69</v>
      </c>
      <c r="E12610" s="2">
        <v>1312.41</v>
      </c>
      <c r="F12610" s="2">
        <f t="shared" si="394"/>
        <v>14.720000000000027</v>
      </c>
      <c r="G12610" s="2">
        <f t="shared" si="393"/>
        <v>11.679999999999836</v>
      </c>
    </row>
    <row r="12611" spans="1:7">
      <c r="A12611" s="3">
        <v>40940</v>
      </c>
      <c r="B12611" s="2">
        <v>1312.45</v>
      </c>
      <c r="C12611" s="2">
        <v>1330.52</v>
      </c>
      <c r="D12611" s="2">
        <v>1312.45</v>
      </c>
      <c r="E12611" s="2">
        <v>1324.09</v>
      </c>
      <c r="F12611" s="2">
        <f t="shared" si="394"/>
        <v>18.069999999999936</v>
      </c>
      <c r="G12611" s="2">
        <f t="shared" ref="G12611:G12674" si="395">E12612-E12611</f>
        <v>1.4500000000000455</v>
      </c>
    </row>
    <row r="12612" spans="1:7">
      <c r="A12612" s="3">
        <v>40941</v>
      </c>
      <c r="B12612" s="2">
        <v>1324.24</v>
      </c>
      <c r="C12612" s="2">
        <v>1329.19</v>
      </c>
      <c r="D12612" s="2">
        <v>1321.57</v>
      </c>
      <c r="E12612" s="2">
        <v>1325.54</v>
      </c>
      <c r="F12612" s="2">
        <f t="shared" si="394"/>
        <v>7.6200000000001182</v>
      </c>
      <c r="G12612" s="2">
        <f t="shared" si="395"/>
        <v>19.360000000000127</v>
      </c>
    </row>
    <row r="12613" spans="1:7">
      <c r="A12613" s="3">
        <v>40942</v>
      </c>
      <c r="B12613" s="2">
        <v>1326.21</v>
      </c>
      <c r="C12613" s="2">
        <v>1345.34</v>
      </c>
      <c r="D12613" s="2">
        <v>1326.21</v>
      </c>
      <c r="E12613" s="2">
        <v>1344.9</v>
      </c>
      <c r="F12613" s="2">
        <f t="shared" si="394"/>
        <v>19.129999999999882</v>
      </c>
      <c r="G12613" s="2">
        <f t="shared" si="395"/>
        <v>-0.57000000000016371</v>
      </c>
    </row>
    <row r="12614" spans="1:7">
      <c r="A12614" s="3">
        <v>40945</v>
      </c>
      <c r="B12614" s="2">
        <v>1344.32</v>
      </c>
      <c r="C12614" s="2">
        <v>1344.36</v>
      </c>
      <c r="D12614" s="2">
        <v>1337.52</v>
      </c>
      <c r="E12614" s="2">
        <v>1344.33</v>
      </c>
      <c r="F12614" s="2">
        <f t="shared" si="394"/>
        <v>6.8399999999999181</v>
      </c>
      <c r="G12614" s="2">
        <f t="shared" si="395"/>
        <v>2.7200000000000273</v>
      </c>
    </row>
    <row r="12615" spans="1:7">
      <c r="A12615" s="3">
        <v>40946</v>
      </c>
      <c r="B12615" s="2">
        <v>1344.33</v>
      </c>
      <c r="C12615" s="2">
        <v>1349.24</v>
      </c>
      <c r="D12615" s="2">
        <v>1335.92</v>
      </c>
      <c r="E12615" s="2">
        <v>1347.05</v>
      </c>
      <c r="F12615" s="2">
        <f t="shared" si="394"/>
        <v>13.319999999999936</v>
      </c>
      <c r="G12615" s="2">
        <f t="shared" si="395"/>
        <v>2.9100000000000819</v>
      </c>
    </row>
    <row r="12616" spans="1:7">
      <c r="A12616" s="3">
        <v>40947</v>
      </c>
      <c r="B12616" s="2">
        <v>1347.04</v>
      </c>
      <c r="C12616" s="2">
        <v>1351</v>
      </c>
      <c r="D12616" s="2">
        <v>1341.95</v>
      </c>
      <c r="E12616" s="2">
        <v>1349.96</v>
      </c>
      <c r="F12616" s="2">
        <f t="shared" si="394"/>
        <v>9.0499999999999545</v>
      </c>
      <c r="G12616" s="2">
        <f t="shared" si="395"/>
        <v>1.9900000000000091</v>
      </c>
    </row>
    <row r="12617" spans="1:7">
      <c r="A12617" s="3">
        <v>40948</v>
      </c>
      <c r="B12617" s="2">
        <v>1349.97</v>
      </c>
      <c r="C12617" s="2">
        <v>1354.32</v>
      </c>
      <c r="D12617" s="2">
        <v>1344.63</v>
      </c>
      <c r="E12617" s="2">
        <v>1351.95</v>
      </c>
      <c r="F12617" s="2">
        <f t="shared" si="394"/>
        <v>9.6899999999998272</v>
      </c>
      <c r="G12617" s="2">
        <f t="shared" si="395"/>
        <v>-9.3099999999999454</v>
      </c>
    </row>
    <row r="12618" spans="1:7">
      <c r="A12618" s="3">
        <v>40949</v>
      </c>
      <c r="B12618" s="2">
        <v>1351.21</v>
      </c>
      <c r="C12618" s="2">
        <v>1351.21</v>
      </c>
      <c r="D12618" s="2">
        <v>1337.35</v>
      </c>
      <c r="E12618" s="2">
        <v>1342.64</v>
      </c>
      <c r="F12618" s="2">
        <f t="shared" si="394"/>
        <v>13.860000000000127</v>
      </c>
      <c r="G12618" s="2">
        <f t="shared" si="395"/>
        <v>9.1299999999998818</v>
      </c>
    </row>
    <row r="12619" spans="1:7">
      <c r="A12619" s="3">
        <v>40952</v>
      </c>
      <c r="B12619" s="2">
        <v>1343.06</v>
      </c>
      <c r="C12619" s="2">
        <v>1353.35</v>
      </c>
      <c r="D12619" s="2">
        <v>1343.06</v>
      </c>
      <c r="E12619" s="2">
        <v>1351.77</v>
      </c>
      <c r="F12619" s="2">
        <f t="shared" si="394"/>
        <v>10.289999999999964</v>
      </c>
      <c r="G12619" s="2">
        <f t="shared" si="395"/>
        <v>-1.2699999999999818</v>
      </c>
    </row>
    <row r="12620" spans="1:7">
      <c r="A12620" s="3">
        <v>40953</v>
      </c>
      <c r="B12620" s="2">
        <v>1351.3</v>
      </c>
      <c r="C12620" s="2">
        <v>1351.3</v>
      </c>
      <c r="D12620" s="2">
        <v>1340.83</v>
      </c>
      <c r="E12620" s="2">
        <v>1350.5</v>
      </c>
      <c r="F12620" s="2">
        <f t="shared" si="394"/>
        <v>10.470000000000027</v>
      </c>
      <c r="G12620" s="2">
        <f t="shared" si="395"/>
        <v>-7.2699999999999818</v>
      </c>
    </row>
    <row r="12621" spans="1:7">
      <c r="A12621" s="3">
        <v>40954</v>
      </c>
      <c r="B12621" s="2">
        <v>1350.52</v>
      </c>
      <c r="C12621" s="2">
        <v>1355.87</v>
      </c>
      <c r="D12621" s="2">
        <v>1340.8</v>
      </c>
      <c r="E12621" s="2">
        <v>1343.23</v>
      </c>
      <c r="F12621" s="2">
        <f t="shared" ref="F12621:F12684" si="396">C12621-D12621</f>
        <v>15.069999999999936</v>
      </c>
      <c r="G12621" s="2">
        <f t="shared" si="395"/>
        <v>14.809999999999945</v>
      </c>
    </row>
    <row r="12622" spans="1:7">
      <c r="A12622" s="3">
        <v>40955</v>
      </c>
      <c r="B12622" s="2">
        <v>1342.61</v>
      </c>
      <c r="C12622" s="2">
        <v>1359.02</v>
      </c>
      <c r="D12622" s="2">
        <v>1341.22</v>
      </c>
      <c r="E12622" s="2">
        <v>1358.04</v>
      </c>
      <c r="F12622" s="2">
        <f t="shared" si="396"/>
        <v>17.799999999999955</v>
      </c>
      <c r="G12622" s="2">
        <f t="shared" si="395"/>
        <v>3.1900000000000546</v>
      </c>
    </row>
    <row r="12623" spans="1:7">
      <c r="A12623" s="3">
        <v>40956</v>
      </c>
      <c r="B12623" s="2">
        <v>1358.06</v>
      </c>
      <c r="C12623" s="2">
        <v>1363.4</v>
      </c>
      <c r="D12623" s="2">
        <v>1357.24</v>
      </c>
      <c r="E12623" s="2">
        <v>1361.23</v>
      </c>
      <c r="F12623" s="2">
        <f t="shared" si="396"/>
        <v>6.1600000000000819</v>
      </c>
      <c r="G12623" s="2">
        <f t="shared" si="395"/>
        <v>0.98000000000001819</v>
      </c>
    </row>
    <row r="12624" spans="1:7">
      <c r="A12624" s="3">
        <v>40960</v>
      </c>
      <c r="B12624" s="2">
        <v>1361.22</v>
      </c>
      <c r="C12624" s="2">
        <v>1367.76</v>
      </c>
      <c r="D12624" s="2">
        <v>1358.11</v>
      </c>
      <c r="E12624" s="2">
        <v>1362.21</v>
      </c>
      <c r="F12624" s="2">
        <f t="shared" si="396"/>
        <v>9.6500000000000909</v>
      </c>
      <c r="G12624" s="2">
        <f t="shared" si="395"/>
        <v>-4.5499999999999545</v>
      </c>
    </row>
    <row r="12625" spans="1:7">
      <c r="A12625" s="3">
        <v>40961</v>
      </c>
      <c r="B12625" s="2">
        <v>1362.11</v>
      </c>
      <c r="C12625" s="2">
        <v>1362.7</v>
      </c>
      <c r="D12625" s="2">
        <v>1355.53</v>
      </c>
      <c r="E12625" s="2">
        <v>1357.66</v>
      </c>
      <c r="F12625" s="2">
        <f t="shared" si="396"/>
        <v>7.1700000000000728</v>
      </c>
      <c r="G12625" s="2">
        <f t="shared" si="395"/>
        <v>5.7999999999999545</v>
      </c>
    </row>
    <row r="12626" spans="1:7">
      <c r="A12626" s="3">
        <v>40962</v>
      </c>
      <c r="B12626" s="2">
        <v>1357.53</v>
      </c>
      <c r="C12626" s="2">
        <v>1364.24</v>
      </c>
      <c r="D12626" s="2">
        <v>1352.28</v>
      </c>
      <c r="E12626" s="2">
        <v>1363.46</v>
      </c>
      <c r="F12626" s="2">
        <f t="shared" si="396"/>
        <v>11.960000000000036</v>
      </c>
      <c r="G12626" s="2">
        <f t="shared" si="395"/>
        <v>2.2799999999999727</v>
      </c>
    </row>
    <row r="12627" spans="1:7">
      <c r="A12627" s="3">
        <v>40963</v>
      </c>
      <c r="B12627" s="2">
        <v>1363.46</v>
      </c>
      <c r="C12627" s="2">
        <v>1368.92</v>
      </c>
      <c r="D12627" s="2">
        <v>1363.46</v>
      </c>
      <c r="E12627" s="2">
        <v>1365.74</v>
      </c>
      <c r="F12627" s="2">
        <f t="shared" si="396"/>
        <v>5.4600000000000364</v>
      </c>
      <c r="G12627" s="2">
        <f t="shared" si="395"/>
        <v>1.8499999999999091</v>
      </c>
    </row>
    <row r="12628" spans="1:7">
      <c r="A12628" s="3">
        <v>40966</v>
      </c>
      <c r="B12628" s="2">
        <v>1365.2</v>
      </c>
      <c r="C12628" s="2">
        <v>1371.94</v>
      </c>
      <c r="D12628" s="2">
        <v>1354.92</v>
      </c>
      <c r="E12628" s="2">
        <v>1367.59</v>
      </c>
      <c r="F12628" s="2">
        <f t="shared" si="396"/>
        <v>17.019999999999982</v>
      </c>
      <c r="G12628" s="2">
        <f t="shared" si="395"/>
        <v>4.5900000000001455</v>
      </c>
    </row>
    <row r="12629" spans="1:7">
      <c r="A12629" s="3">
        <v>40967</v>
      </c>
      <c r="B12629" s="2">
        <v>1367.56</v>
      </c>
      <c r="C12629" s="2">
        <v>1373.09</v>
      </c>
      <c r="D12629" s="2">
        <v>1365.97</v>
      </c>
      <c r="E12629" s="2">
        <v>1372.18</v>
      </c>
      <c r="F12629" s="2">
        <f t="shared" si="396"/>
        <v>7.1199999999998909</v>
      </c>
      <c r="G12629" s="2">
        <f t="shared" si="395"/>
        <v>-6.5</v>
      </c>
    </row>
    <row r="12630" spans="1:7">
      <c r="A12630" s="3">
        <v>40968</v>
      </c>
      <c r="B12630" s="2">
        <v>1372.2</v>
      </c>
      <c r="C12630" s="2">
        <v>1378.04</v>
      </c>
      <c r="D12630" s="2">
        <v>1363.81</v>
      </c>
      <c r="E12630" s="2">
        <v>1365.68</v>
      </c>
      <c r="F12630" s="2">
        <f t="shared" si="396"/>
        <v>14.230000000000018</v>
      </c>
      <c r="G12630" s="2">
        <f t="shared" si="395"/>
        <v>8.4099999999998545</v>
      </c>
    </row>
    <row r="12631" spans="1:7">
      <c r="A12631" s="3">
        <v>40969</v>
      </c>
      <c r="B12631" s="2">
        <v>1365.9</v>
      </c>
      <c r="C12631" s="2">
        <v>1376.17</v>
      </c>
      <c r="D12631" s="2">
        <v>1365.9</v>
      </c>
      <c r="E12631" s="2">
        <v>1374.09</v>
      </c>
      <c r="F12631" s="2">
        <f t="shared" si="396"/>
        <v>10.269999999999982</v>
      </c>
      <c r="G12631" s="2">
        <f t="shared" si="395"/>
        <v>-4.459999999999809</v>
      </c>
    </row>
    <row r="12632" spans="1:7">
      <c r="A12632" s="3">
        <v>40970</v>
      </c>
      <c r="B12632" s="2">
        <v>1374.09</v>
      </c>
      <c r="C12632" s="2">
        <v>1374.53</v>
      </c>
      <c r="D12632" s="2">
        <v>1366.42</v>
      </c>
      <c r="E12632" s="2">
        <v>1369.63</v>
      </c>
      <c r="F12632" s="2">
        <f t="shared" si="396"/>
        <v>8.1099999999999</v>
      </c>
      <c r="G12632" s="2">
        <f t="shared" si="395"/>
        <v>-5.3000000000001819</v>
      </c>
    </row>
    <row r="12633" spans="1:7">
      <c r="A12633" s="3">
        <v>40973</v>
      </c>
      <c r="B12633" s="2">
        <v>1369.59</v>
      </c>
      <c r="C12633" s="2">
        <v>1369.59</v>
      </c>
      <c r="D12633" s="2">
        <v>1359.13</v>
      </c>
      <c r="E12633" s="2">
        <v>1364.33</v>
      </c>
      <c r="F12633" s="2">
        <f t="shared" si="396"/>
        <v>10.459999999999809</v>
      </c>
      <c r="G12633" s="2">
        <f t="shared" si="395"/>
        <v>-20.970000000000027</v>
      </c>
    </row>
    <row r="12634" spans="1:7">
      <c r="A12634" s="3">
        <v>40974</v>
      </c>
      <c r="B12634" s="2">
        <v>1363.63</v>
      </c>
      <c r="C12634" s="2">
        <v>1363.63</v>
      </c>
      <c r="D12634" s="2">
        <v>1340.03</v>
      </c>
      <c r="E12634" s="2">
        <v>1343.36</v>
      </c>
      <c r="F12634" s="2">
        <f t="shared" si="396"/>
        <v>23.600000000000136</v>
      </c>
      <c r="G12634" s="2">
        <f t="shared" si="395"/>
        <v>9.2700000000002092</v>
      </c>
    </row>
    <row r="12635" spans="1:7">
      <c r="A12635" s="3">
        <v>40975</v>
      </c>
      <c r="B12635" s="2">
        <v>1343.39</v>
      </c>
      <c r="C12635" s="2">
        <v>1354.85</v>
      </c>
      <c r="D12635" s="2">
        <v>1343.39</v>
      </c>
      <c r="E12635" s="2">
        <v>1352.63</v>
      </c>
      <c r="F12635" s="2">
        <f t="shared" si="396"/>
        <v>11.459999999999809</v>
      </c>
      <c r="G12635" s="2">
        <f t="shared" si="395"/>
        <v>13.279999999999973</v>
      </c>
    </row>
    <row r="12636" spans="1:7">
      <c r="A12636" s="3">
        <v>40976</v>
      </c>
      <c r="B12636" s="2">
        <v>1352.65</v>
      </c>
      <c r="C12636" s="2">
        <v>1368.72</v>
      </c>
      <c r="D12636" s="2">
        <v>1352.65</v>
      </c>
      <c r="E12636" s="2">
        <v>1365.91</v>
      </c>
      <c r="F12636" s="2">
        <f t="shared" si="396"/>
        <v>16.069999999999936</v>
      </c>
      <c r="G12636" s="2">
        <f t="shared" si="395"/>
        <v>4.959999999999809</v>
      </c>
    </row>
    <row r="12637" spans="1:7">
      <c r="A12637" s="3">
        <v>40977</v>
      </c>
      <c r="B12637" s="2">
        <v>1365.97</v>
      </c>
      <c r="C12637" s="2">
        <v>1374.76</v>
      </c>
      <c r="D12637" s="2">
        <v>1365.97</v>
      </c>
      <c r="E12637" s="2">
        <v>1370.87</v>
      </c>
      <c r="F12637" s="2">
        <f t="shared" si="396"/>
        <v>8.7899999999999636</v>
      </c>
      <c r="G12637" s="2">
        <f t="shared" si="395"/>
        <v>0.22000000000002728</v>
      </c>
    </row>
    <row r="12638" spans="1:7">
      <c r="A12638" s="3">
        <v>40980</v>
      </c>
      <c r="B12638" s="2">
        <v>1370.78</v>
      </c>
      <c r="C12638" s="2">
        <v>1373.04</v>
      </c>
      <c r="D12638" s="2">
        <v>1366.69</v>
      </c>
      <c r="E12638" s="2">
        <v>1371.09</v>
      </c>
      <c r="F12638" s="2">
        <f t="shared" si="396"/>
        <v>6.3499999999999091</v>
      </c>
      <c r="G12638" s="2">
        <f t="shared" si="395"/>
        <v>24.860000000000127</v>
      </c>
    </row>
    <row r="12639" spans="1:7">
      <c r="A12639" s="3">
        <v>40981</v>
      </c>
      <c r="B12639" s="2">
        <v>1371.92</v>
      </c>
      <c r="C12639" s="2">
        <v>1396.13</v>
      </c>
      <c r="D12639" s="2">
        <v>1371.92</v>
      </c>
      <c r="E12639" s="2">
        <v>1395.95</v>
      </c>
      <c r="F12639" s="2">
        <f t="shared" si="396"/>
        <v>24.210000000000036</v>
      </c>
      <c r="G12639" s="2">
        <f t="shared" si="395"/>
        <v>-1.6700000000000728</v>
      </c>
    </row>
    <row r="12640" spans="1:7">
      <c r="A12640" s="3">
        <v>40982</v>
      </c>
      <c r="B12640" s="2">
        <v>1395.95</v>
      </c>
      <c r="C12640" s="2">
        <v>1399.42</v>
      </c>
      <c r="D12640" s="2">
        <v>1389.97</v>
      </c>
      <c r="E12640" s="2">
        <v>1394.28</v>
      </c>
      <c r="F12640" s="2">
        <f t="shared" si="396"/>
        <v>9.4500000000000455</v>
      </c>
      <c r="G12640" s="2">
        <f t="shared" si="395"/>
        <v>8.3199999999999363</v>
      </c>
    </row>
    <row r="12641" spans="1:7">
      <c r="A12641" s="3">
        <v>40983</v>
      </c>
      <c r="B12641" s="2">
        <v>1394.17</v>
      </c>
      <c r="C12641" s="2">
        <v>1402.63</v>
      </c>
      <c r="D12641" s="2">
        <v>1392.78</v>
      </c>
      <c r="E12641" s="2">
        <v>1402.6</v>
      </c>
      <c r="F12641" s="2">
        <f t="shared" si="396"/>
        <v>9.8500000000001364</v>
      </c>
      <c r="G12641" s="2">
        <f t="shared" si="395"/>
        <v>1.5700000000001637</v>
      </c>
    </row>
    <row r="12642" spans="1:7">
      <c r="A12642" s="3">
        <v>40984</v>
      </c>
      <c r="B12642" s="2">
        <v>1402.55</v>
      </c>
      <c r="C12642" s="2">
        <v>1405.88</v>
      </c>
      <c r="D12642" s="2">
        <v>1401.47</v>
      </c>
      <c r="E12642" s="2">
        <v>1404.17</v>
      </c>
      <c r="F12642" s="2">
        <f t="shared" si="396"/>
        <v>4.4100000000000819</v>
      </c>
      <c r="G12642" s="2">
        <f t="shared" si="395"/>
        <v>5.5799999999999272</v>
      </c>
    </row>
    <row r="12643" spans="1:7">
      <c r="A12643" s="3">
        <v>40987</v>
      </c>
      <c r="B12643" s="2">
        <v>1404.17</v>
      </c>
      <c r="C12643" s="2">
        <v>1414</v>
      </c>
      <c r="D12643" s="2">
        <v>1402.43</v>
      </c>
      <c r="E12643" s="2">
        <v>1409.75</v>
      </c>
      <c r="F12643" s="2">
        <f t="shared" si="396"/>
        <v>11.569999999999936</v>
      </c>
      <c r="G12643" s="2">
        <f t="shared" si="395"/>
        <v>-4.2300000000000182</v>
      </c>
    </row>
    <row r="12644" spans="1:7">
      <c r="A12644" s="3">
        <v>40988</v>
      </c>
      <c r="B12644" s="2">
        <v>1409.59</v>
      </c>
      <c r="C12644" s="2">
        <v>1409.59</v>
      </c>
      <c r="D12644" s="2">
        <v>1397.68</v>
      </c>
      <c r="E12644" s="2">
        <v>1405.52</v>
      </c>
      <c r="F12644" s="2">
        <f t="shared" si="396"/>
        <v>11.909999999999854</v>
      </c>
      <c r="G12644" s="2">
        <f t="shared" si="395"/>
        <v>-2.6299999999998818</v>
      </c>
    </row>
    <row r="12645" spans="1:7">
      <c r="A12645" s="3">
        <v>40989</v>
      </c>
      <c r="B12645" s="2">
        <v>1405.52</v>
      </c>
      <c r="C12645" s="2">
        <v>1407.75</v>
      </c>
      <c r="D12645" s="2">
        <v>1400.64</v>
      </c>
      <c r="E12645" s="2">
        <v>1402.89</v>
      </c>
      <c r="F12645" s="2">
        <f t="shared" si="396"/>
        <v>7.1099999999999</v>
      </c>
      <c r="G12645" s="2">
        <f t="shared" si="395"/>
        <v>-10.110000000000127</v>
      </c>
    </row>
    <row r="12646" spans="1:7">
      <c r="A12646" s="3">
        <v>40990</v>
      </c>
      <c r="B12646" s="2">
        <v>1402.89</v>
      </c>
      <c r="C12646" s="2">
        <v>1402.89</v>
      </c>
      <c r="D12646" s="2">
        <v>1388.73</v>
      </c>
      <c r="E12646" s="2">
        <v>1392.78</v>
      </c>
      <c r="F12646" s="2">
        <f t="shared" si="396"/>
        <v>14.160000000000082</v>
      </c>
      <c r="G12646" s="2">
        <f t="shared" si="395"/>
        <v>4.3299999999999272</v>
      </c>
    </row>
    <row r="12647" spans="1:7">
      <c r="A12647" s="3">
        <v>40991</v>
      </c>
      <c r="B12647" s="2">
        <v>1392.78</v>
      </c>
      <c r="C12647" s="2">
        <v>1399.18</v>
      </c>
      <c r="D12647" s="2">
        <v>1386.87</v>
      </c>
      <c r="E12647" s="2">
        <v>1397.11</v>
      </c>
      <c r="F12647" s="2">
        <f t="shared" si="396"/>
        <v>12.310000000000173</v>
      </c>
      <c r="G12647" s="2">
        <f t="shared" si="395"/>
        <v>19.400000000000091</v>
      </c>
    </row>
    <row r="12648" spans="1:7">
      <c r="A12648" s="3">
        <v>40994</v>
      </c>
      <c r="B12648" s="2">
        <v>1397.11</v>
      </c>
      <c r="C12648" s="2">
        <v>1416.58</v>
      </c>
      <c r="D12648" s="2">
        <v>1397.11</v>
      </c>
      <c r="E12648" s="2">
        <v>1416.51</v>
      </c>
      <c r="F12648" s="2">
        <f t="shared" si="396"/>
        <v>19.470000000000027</v>
      </c>
      <c r="G12648" s="2">
        <f t="shared" si="395"/>
        <v>-3.9900000000000091</v>
      </c>
    </row>
    <row r="12649" spans="1:7">
      <c r="A12649" s="3">
        <v>40995</v>
      </c>
      <c r="B12649" s="2">
        <v>1416.55</v>
      </c>
      <c r="C12649" s="2">
        <v>1419.15</v>
      </c>
      <c r="D12649" s="2">
        <v>1411.95</v>
      </c>
      <c r="E12649" s="2">
        <v>1412.52</v>
      </c>
      <c r="F12649" s="2">
        <f t="shared" si="396"/>
        <v>7.2000000000000455</v>
      </c>
      <c r="G12649" s="2">
        <f t="shared" si="395"/>
        <v>-6.9800000000000182</v>
      </c>
    </row>
    <row r="12650" spans="1:7">
      <c r="A12650" s="3">
        <v>40996</v>
      </c>
      <c r="B12650" s="2">
        <v>1412.52</v>
      </c>
      <c r="C12650" s="2">
        <v>1413.65</v>
      </c>
      <c r="D12650" s="2">
        <v>1397.2</v>
      </c>
      <c r="E12650" s="2">
        <v>1405.54</v>
      </c>
      <c r="F12650" s="2">
        <f t="shared" si="396"/>
        <v>16.450000000000045</v>
      </c>
      <c r="G12650" s="2">
        <f t="shared" si="395"/>
        <v>-2.2599999999999909</v>
      </c>
    </row>
    <row r="12651" spans="1:7">
      <c r="A12651" s="3">
        <v>40997</v>
      </c>
      <c r="B12651" s="2">
        <v>1405.39</v>
      </c>
      <c r="C12651" s="2">
        <v>1405.39</v>
      </c>
      <c r="D12651" s="2">
        <v>1391.56</v>
      </c>
      <c r="E12651" s="2">
        <v>1403.28</v>
      </c>
      <c r="F12651" s="2">
        <f t="shared" si="396"/>
        <v>13.830000000000155</v>
      </c>
      <c r="G12651" s="2">
        <f t="shared" si="395"/>
        <v>5.1900000000000546</v>
      </c>
    </row>
    <row r="12652" spans="1:7">
      <c r="A12652" s="3">
        <v>40998</v>
      </c>
      <c r="B12652" s="2">
        <v>1403.31</v>
      </c>
      <c r="C12652" s="2">
        <v>1410.89</v>
      </c>
      <c r="D12652" s="2">
        <v>1401.42</v>
      </c>
      <c r="E12652" s="2">
        <v>1408.47</v>
      </c>
      <c r="F12652" s="2">
        <f t="shared" si="396"/>
        <v>9.4700000000000273</v>
      </c>
      <c r="G12652" s="2">
        <f t="shared" si="395"/>
        <v>10.569999999999936</v>
      </c>
    </row>
    <row r="12653" spans="1:7">
      <c r="A12653" s="3">
        <v>41001</v>
      </c>
      <c r="B12653" s="2">
        <v>1408.47</v>
      </c>
      <c r="C12653" s="2">
        <v>1422.38</v>
      </c>
      <c r="D12653" s="2">
        <v>1404.46</v>
      </c>
      <c r="E12653" s="2">
        <v>1419.04</v>
      </c>
      <c r="F12653" s="2">
        <f t="shared" si="396"/>
        <v>17.920000000000073</v>
      </c>
      <c r="G12653" s="2">
        <f t="shared" si="395"/>
        <v>-5.6599999999998545</v>
      </c>
    </row>
    <row r="12654" spans="1:7">
      <c r="A12654" s="3">
        <v>41002</v>
      </c>
      <c r="B12654" s="2">
        <v>1418.98</v>
      </c>
      <c r="C12654" s="2">
        <v>1419</v>
      </c>
      <c r="D12654" s="2">
        <v>1404.62</v>
      </c>
      <c r="E12654" s="2">
        <v>1413.38</v>
      </c>
      <c r="F12654" s="2">
        <f t="shared" si="396"/>
        <v>14.380000000000109</v>
      </c>
      <c r="G12654" s="2">
        <f t="shared" si="395"/>
        <v>-14.420000000000073</v>
      </c>
    </row>
    <row r="12655" spans="1:7">
      <c r="A12655" s="3">
        <v>41003</v>
      </c>
      <c r="B12655" s="2">
        <v>1413.09</v>
      </c>
      <c r="C12655" s="2">
        <v>1413.09</v>
      </c>
      <c r="D12655" s="2">
        <v>1394.09</v>
      </c>
      <c r="E12655" s="2">
        <v>1398.96</v>
      </c>
      <c r="F12655" s="2">
        <f t="shared" si="396"/>
        <v>19</v>
      </c>
      <c r="G12655" s="2">
        <f t="shared" si="395"/>
        <v>-0.88000000000010914</v>
      </c>
    </row>
    <row r="12656" spans="1:7">
      <c r="A12656" s="3">
        <v>41004</v>
      </c>
      <c r="B12656" s="2">
        <v>1398.79</v>
      </c>
      <c r="C12656" s="2">
        <v>1401.6</v>
      </c>
      <c r="D12656" s="2">
        <v>1392.92</v>
      </c>
      <c r="E12656" s="2">
        <v>1398.08</v>
      </c>
      <c r="F12656" s="2">
        <f t="shared" si="396"/>
        <v>8.6799999999998363</v>
      </c>
      <c r="G12656" s="2">
        <f t="shared" si="395"/>
        <v>-15.879999999999882</v>
      </c>
    </row>
    <row r="12657" spans="1:7">
      <c r="A12657" s="3">
        <v>41008</v>
      </c>
      <c r="B12657" s="2">
        <v>1397.45</v>
      </c>
      <c r="C12657" s="2">
        <v>1397.45</v>
      </c>
      <c r="D12657" s="2">
        <v>1378.24</v>
      </c>
      <c r="E12657" s="2">
        <v>1382.2</v>
      </c>
      <c r="F12657" s="2">
        <f t="shared" si="396"/>
        <v>19.210000000000036</v>
      </c>
      <c r="G12657" s="2">
        <f t="shared" si="395"/>
        <v>-23.610000000000127</v>
      </c>
    </row>
    <row r="12658" spans="1:7">
      <c r="A12658" s="3">
        <v>41009</v>
      </c>
      <c r="B12658" s="2">
        <v>1382.18</v>
      </c>
      <c r="C12658" s="2">
        <v>1383.01</v>
      </c>
      <c r="D12658" s="2">
        <v>1357.38</v>
      </c>
      <c r="E12658" s="2">
        <v>1358.59</v>
      </c>
      <c r="F12658" s="2">
        <f t="shared" si="396"/>
        <v>25.629999999999882</v>
      </c>
      <c r="G12658" s="2">
        <f t="shared" si="395"/>
        <v>10.120000000000118</v>
      </c>
    </row>
    <row r="12659" spans="1:7">
      <c r="A12659" s="3">
        <v>41010</v>
      </c>
      <c r="B12659" s="2">
        <v>1358.98</v>
      </c>
      <c r="C12659" s="2">
        <v>1374.71</v>
      </c>
      <c r="D12659" s="2">
        <v>1358.98</v>
      </c>
      <c r="E12659" s="2">
        <v>1368.71</v>
      </c>
      <c r="F12659" s="2">
        <f t="shared" si="396"/>
        <v>15.730000000000018</v>
      </c>
      <c r="G12659" s="2">
        <f t="shared" si="395"/>
        <v>18.8599999999999</v>
      </c>
    </row>
    <row r="12660" spans="1:7">
      <c r="A12660" s="3">
        <v>41011</v>
      </c>
      <c r="B12660" s="2">
        <v>1368.77</v>
      </c>
      <c r="C12660" s="2">
        <v>1388.13</v>
      </c>
      <c r="D12660" s="2">
        <v>1368.77</v>
      </c>
      <c r="E12660" s="2">
        <v>1387.57</v>
      </c>
      <c r="F12660" s="2">
        <f t="shared" si="396"/>
        <v>19.360000000000127</v>
      </c>
      <c r="G12660" s="2">
        <f t="shared" si="395"/>
        <v>-17.309999999999945</v>
      </c>
    </row>
    <row r="12661" spans="1:7">
      <c r="A12661" s="3">
        <v>41012</v>
      </c>
      <c r="B12661" s="2">
        <v>1387.61</v>
      </c>
      <c r="C12661" s="2">
        <v>1387.61</v>
      </c>
      <c r="D12661" s="2">
        <v>1369.85</v>
      </c>
      <c r="E12661" s="2">
        <v>1370.26</v>
      </c>
      <c r="F12661" s="2">
        <f t="shared" si="396"/>
        <v>17.759999999999991</v>
      </c>
      <c r="G12661" s="2">
        <f t="shared" si="395"/>
        <v>-0.69000000000005457</v>
      </c>
    </row>
    <row r="12662" spans="1:7">
      <c r="A12662" s="3">
        <v>41015</v>
      </c>
      <c r="B12662" s="2">
        <v>1370.27</v>
      </c>
      <c r="C12662" s="2">
        <v>1379.66</v>
      </c>
      <c r="D12662" s="2">
        <v>1365.38</v>
      </c>
      <c r="E12662" s="2">
        <v>1369.57</v>
      </c>
      <c r="F12662" s="2">
        <f t="shared" si="396"/>
        <v>14.279999999999973</v>
      </c>
      <c r="G12662" s="2">
        <f t="shared" si="395"/>
        <v>21.210000000000036</v>
      </c>
    </row>
    <row r="12663" spans="1:7">
      <c r="A12663" s="3">
        <v>41016</v>
      </c>
      <c r="B12663" s="2">
        <v>1369.57</v>
      </c>
      <c r="C12663" s="2">
        <v>1392.76</v>
      </c>
      <c r="D12663" s="2">
        <v>1369.57</v>
      </c>
      <c r="E12663" s="2">
        <v>1390.78</v>
      </c>
      <c r="F12663" s="2">
        <f t="shared" si="396"/>
        <v>23.190000000000055</v>
      </c>
      <c r="G12663" s="2">
        <f t="shared" si="395"/>
        <v>-5.6399999999998727</v>
      </c>
    </row>
    <row r="12664" spans="1:7">
      <c r="A12664" s="3">
        <v>41017</v>
      </c>
      <c r="B12664" s="2">
        <v>1390.78</v>
      </c>
      <c r="C12664" s="2">
        <v>1390.78</v>
      </c>
      <c r="D12664" s="2">
        <v>1383.29</v>
      </c>
      <c r="E12664" s="2">
        <v>1385.14</v>
      </c>
      <c r="F12664" s="2">
        <f t="shared" si="396"/>
        <v>7.4900000000000091</v>
      </c>
      <c r="G12664" s="2">
        <f t="shared" si="395"/>
        <v>-8.2200000000000273</v>
      </c>
    </row>
    <row r="12665" spans="1:7">
      <c r="A12665" s="3">
        <v>41018</v>
      </c>
      <c r="B12665" s="2">
        <v>1385.08</v>
      </c>
      <c r="C12665" s="2">
        <v>1390.46</v>
      </c>
      <c r="D12665" s="2">
        <v>1370.3</v>
      </c>
      <c r="E12665" s="2">
        <v>1376.92</v>
      </c>
      <c r="F12665" s="2">
        <f t="shared" si="396"/>
        <v>20.160000000000082</v>
      </c>
      <c r="G12665" s="2">
        <f t="shared" si="395"/>
        <v>1.6099999999999</v>
      </c>
    </row>
    <row r="12666" spans="1:7">
      <c r="A12666" s="3">
        <v>41019</v>
      </c>
      <c r="B12666" s="2">
        <v>1376.96</v>
      </c>
      <c r="C12666" s="2">
        <v>1387.4</v>
      </c>
      <c r="D12666" s="2">
        <v>1376.96</v>
      </c>
      <c r="E12666" s="2">
        <v>1378.53</v>
      </c>
      <c r="F12666" s="2">
        <f t="shared" si="396"/>
        <v>10.440000000000055</v>
      </c>
      <c r="G12666" s="2">
        <f t="shared" si="395"/>
        <v>-11.589999999999918</v>
      </c>
    </row>
    <row r="12667" spans="1:7">
      <c r="A12667" s="3">
        <v>41022</v>
      </c>
      <c r="B12667" s="2">
        <v>1378.53</v>
      </c>
      <c r="C12667" s="2">
        <v>1378.53</v>
      </c>
      <c r="D12667" s="2">
        <v>1358.79</v>
      </c>
      <c r="E12667" s="2">
        <v>1366.94</v>
      </c>
      <c r="F12667" s="2">
        <f t="shared" si="396"/>
        <v>19.740000000000009</v>
      </c>
      <c r="G12667" s="2">
        <f t="shared" si="395"/>
        <v>5.0299999999999727</v>
      </c>
    </row>
    <row r="12668" spans="1:7">
      <c r="A12668" s="3">
        <v>41023</v>
      </c>
      <c r="B12668" s="2">
        <v>1366.97</v>
      </c>
      <c r="C12668" s="2">
        <v>1375.57</v>
      </c>
      <c r="D12668" s="2">
        <v>1366.82</v>
      </c>
      <c r="E12668" s="2">
        <v>1371.97</v>
      </c>
      <c r="F12668" s="2">
        <f t="shared" si="396"/>
        <v>8.75</v>
      </c>
      <c r="G12668" s="2">
        <f t="shared" si="395"/>
        <v>18.720000000000027</v>
      </c>
    </row>
    <row r="12669" spans="1:7">
      <c r="A12669" s="3">
        <v>41024</v>
      </c>
      <c r="B12669" s="2">
        <v>1372.11</v>
      </c>
      <c r="C12669" s="2">
        <v>1391.37</v>
      </c>
      <c r="D12669" s="2">
        <v>1372.11</v>
      </c>
      <c r="E12669" s="2">
        <v>1390.69</v>
      </c>
      <c r="F12669" s="2">
        <f t="shared" si="396"/>
        <v>19.259999999999991</v>
      </c>
      <c r="G12669" s="2">
        <f t="shared" si="395"/>
        <v>9.2899999999999636</v>
      </c>
    </row>
    <row r="12670" spans="1:7">
      <c r="A12670" s="3">
        <v>41025</v>
      </c>
      <c r="B12670" s="2">
        <v>1390.64</v>
      </c>
      <c r="C12670" s="2">
        <v>1402.09</v>
      </c>
      <c r="D12670" s="2">
        <v>1387.28</v>
      </c>
      <c r="E12670" s="2">
        <v>1399.98</v>
      </c>
      <c r="F12670" s="2">
        <f t="shared" si="396"/>
        <v>14.809999999999945</v>
      </c>
      <c r="G12670" s="2">
        <f t="shared" si="395"/>
        <v>3.3799999999998818</v>
      </c>
    </row>
    <row r="12671" spans="1:7">
      <c r="A12671" s="3">
        <v>41026</v>
      </c>
      <c r="B12671" s="2">
        <v>1400.19</v>
      </c>
      <c r="C12671" s="2">
        <v>1406.64</v>
      </c>
      <c r="D12671" s="2">
        <v>1397.31</v>
      </c>
      <c r="E12671" s="2">
        <v>1403.36</v>
      </c>
      <c r="F12671" s="2">
        <f t="shared" si="396"/>
        <v>9.3300000000001546</v>
      </c>
      <c r="G12671" s="2">
        <f t="shared" si="395"/>
        <v>-5.4499999999998181</v>
      </c>
    </row>
    <row r="12672" spans="1:7">
      <c r="A12672" s="3">
        <v>41029</v>
      </c>
      <c r="B12672" s="2">
        <v>1403.26</v>
      </c>
      <c r="C12672" s="2">
        <v>1403.26</v>
      </c>
      <c r="D12672" s="2">
        <v>1394</v>
      </c>
      <c r="E12672" s="2">
        <v>1397.91</v>
      </c>
      <c r="F12672" s="2">
        <f t="shared" si="396"/>
        <v>9.2599999999999909</v>
      </c>
      <c r="G12672" s="2">
        <f t="shared" si="395"/>
        <v>7.9099999999998545</v>
      </c>
    </row>
    <row r="12673" spans="1:7">
      <c r="A12673" s="3">
        <v>41030</v>
      </c>
      <c r="B12673" s="2">
        <v>1397.86</v>
      </c>
      <c r="C12673" s="2">
        <v>1415.32</v>
      </c>
      <c r="D12673" s="2">
        <v>1395.73</v>
      </c>
      <c r="E12673" s="2">
        <v>1405.82</v>
      </c>
      <c r="F12673" s="2">
        <f t="shared" si="396"/>
        <v>19.589999999999918</v>
      </c>
      <c r="G12673" s="2">
        <f t="shared" si="395"/>
        <v>-3.5099999999999909</v>
      </c>
    </row>
    <row r="12674" spans="1:7">
      <c r="A12674" s="3">
        <v>41031</v>
      </c>
      <c r="B12674" s="2">
        <v>1405.5</v>
      </c>
      <c r="C12674" s="2">
        <v>1405.5</v>
      </c>
      <c r="D12674" s="2">
        <v>1393.92</v>
      </c>
      <c r="E12674" s="2">
        <v>1402.31</v>
      </c>
      <c r="F12674" s="2">
        <f t="shared" si="396"/>
        <v>11.579999999999927</v>
      </c>
      <c r="G12674" s="2">
        <f t="shared" si="395"/>
        <v>-10.740000000000009</v>
      </c>
    </row>
    <row r="12675" spans="1:7">
      <c r="A12675" s="3">
        <v>41032</v>
      </c>
      <c r="B12675" s="2">
        <v>1402.32</v>
      </c>
      <c r="C12675" s="2">
        <v>1403.07</v>
      </c>
      <c r="D12675" s="2">
        <v>1388.71</v>
      </c>
      <c r="E12675" s="2">
        <v>1391.57</v>
      </c>
      <c r="F12675" s="2">
        <f t="shared" si="396"/>
        <v>14.3599999999999</v>
      </c>
      <c r="G12675" s="2">
        <f t="shared" ref="G12675:G12738" si="397">E12676-E12675</f>
        <v>-22.470000000000027</v>
      </c>
    </row>
    <row r="12676" spans="1:7">
      <c r="A12676" s="3">
        <v>41033</v>
      </c>
      <c r="B12676" s="2">
        <v>1391.51</v>
      </c>
      <c r="C12676" s="2">
        <v>1391.51</v>
      </c>
      <c r="D12676" s="2">
        <v>1367.96</v>
      </c>
      <c r="E12676" s="2">
        <v>1369.1</v>
      </c>
      <c r="F12676" s="2">
        <f t="shared" si="396"/>
        <v>23.549999999999955</v>
      </c>
      <c r="G12676" s="2">
        <f t="shared" si="397"/>
        <v>0.48000000000001819</v>
      </c>
    </row>
    <row r="12677" spans="1:7">
      <c r="A12677" s="3">
        <v>41036</v>
      </c>
      <c r="B12677" s="2">
        <v>1368.79</v>
      </c>
      <c r="C12677" s="2">
        <v>1373.91</v>
      </c>
      <c r="D12677" s="2">
        <v>1363.94</v>
      </c>
      <c r="E12677" s="2">
        <v>1369.58</v>
      </c>
      <c r="F12677" s="2">
        <f t="shared" si="396"/>
        <v>9.9700000000000273</v>
      </c>
      <c r="G12677" s="2">
        <f t="shared" si="397"/>
        <v>-5.8599999999999</v>
      </c>
    </row>
    <row r="12678" spans="1:7">
      <c r="A12678" s="3">
        <v>41037</v>
      </c>
      <c r="B12678" s="2">
        <v>1369.16</v>
      </c>
      <c r="C12678" s="2">
        <v>1369.16</v>
      </c>
      <c r="D12678" s="2">
        <v>1347.75</v>
      </c>
      <c r="E12678" s="2">
        <v>1363.72</v>
      </c>
      <c r="F12678" s="2">
        <f t="shared" si="396"/>
        <v>21.410000000000082</v>
      </c>
      <c r="G12678" s="2">
        <f t="shared" si="397"/>
        <v>-9.1400000000001</v>
      </c>
    </row>
    <row r="12679" spans="1:7">
      <c r="A12679" s="3">
        <v>41038</v>
      </c>
      <c r="B12679" s="2">
        <v>1363.2</v>
      </c>
      <c r="C12679" s="2">
        <v>1363.73</v>
      </c>
      <c r="D12679" s="2">
        <v>1343.13</v>
      </c>
      <c r="E12679" s="2">
        <v>1354.58</v>
      </c>
      <c r="F12679" s="2">
        <f t="shared" si="396"/>
        <v>20.599999999999909</v>
      </c>
      <c r="G12679" s="2">
        <f t="shared" si="397"/>
        <v>3.4100000000000819</v>
      </c>
    </row>
    <row r="12680" spans="1:7">
      <c r="A12680" s="3">
        <v>41039</v>
      </c>
      <c r="B12680" s="2">
        <v>1354.58</v>
      </c>
      <c r="C12680" s="2">
        <v>1365.88</v>
      </c>
      <c r="D12680" s="2">
        <v>1354.58</v>
      </c>
      <c r="E12680" s="2">
        <v>1357.99</v>
      </c>
      <c r="F12680" s="2">
        <f t="shared" si="396"/>
        <v>11.300000000000182</v>
      </c>
      <c r="G12680" s="2">
        <f t="shared" si="397"/>
        <v>-4.5999999999999091</v>
      </c>
    </row>
    <row r="12681" spans="1:7">
      <c r="A12681" s="3">
        <v>41040</v>
      </c>
      <c r="B12681" s="2">
        <v>1358.11</v>
      </c>
      <c r="C12681" s="2">
        <v>1365.66</v>
      </c>
      <c r="D12681" s="2">
        <v>1348.89</v>
      </c>
      <c r="E12681" s="2">
        <v>1353.39</v>
      </c>
      <c r="F12681" s="2">
        <f t="shared" si="396"/>
        <v>16.769999999999982</v>
      </c>
      <c r="G12681" s="2">
        <f t="shared" si="397"/>
        <v>-15.040000000000191</v>
      </c>
    </row>
    <row r="12682" spans="1:7">
      <c r="A12682" s="3">
        <v>41043</v>
      </c>
      <c r="B12682" s="2">
        <v>1351.93</v>
      </c>
      <c r="C12682" s="2">
        <v>1351.93</v>
      </c>
      <c r="D12682" s="2">
        <v>1336.61</v>
      </c>
      <c r="E12682" s="2">
        <v>1338.35</v>
      </c>
      <c r="F12682" s="2">
        <f t="shared" si="396"/>
        <v>15.320000000000164</v>
      </c>
      <c r="G12682" s="2">
        <f t="shared" si="397"/>
        <v>-7.6899999999998272</v>
      </c>
    </row>
    <row r="12683" spans="1:7">
      <c r="A12683" s="3">
        <v>41044</v>
      </c>
      <c r="B12683" s="2">
        <v>1338.36</v>
      </c>
      <c r="C12683" s="2">
        <v>1344.94</v>
      </c>
      <c r="D12683" s="2">
        <v>1328.41</v>
      </c>
      <c r="E12683" s="2">
        <v>1330.66</v>
      </c>
      <c r="F12683" s="2">
        <f t="shared" si="396"/>
        <v>16.529999999999973</v>
      </c>
      <c r="G12683" s="2">
        <f t="shared" si="397"/>
        <v>-5.8600000000001273</v>
      </c>
    </row>
    <row r="12684" spans="1:7">
      <c r="A12684" s="3">
        <v>41045</v>
      </c>
      <c r="B12684" s="2">
        <v>1330.78</v>
      </c>
      <c r="C12684" s="2">
        <v>1341.78</v>
      </c>
      <c r="D12684" s="2">
        <v>1324.79</v>
      </c>
      <c r="E12684" s="2">
        <v>1324.8</v>
      </c>
      <c r="F12684" s="2">
        <f t="shared" si="396"/>
        <v>16.990000000000009</v>
      </c>
      <c r="G12684" s="2">
        <f t="shared" si="397"/>
        <v>-19.940000000000055</v>
      </c>
    </row>
    <row r="12685" spans="1:7">
      <c r="A12685" s="3">
        <v>41046</v>
      </c>
      <c r="B12685" s="2">
        <v>1324.82</v>
      </c>
      <c r="C12685" s="2">
        <v>1326.36</v>
      </c>
      <c r="D12685" s="2">
        <v>1304.8599999999999</v>
      </c>
      <c r="E12685" s="2">
        <v>1304.8599999999999</v>
      </c>
      <c r="F12685" s="2">
        <f t="shared" ref="F12685:F12748" si="398">C12685-D12685</f>
        <v>21.5</v>
      </c>
      <c r="G12685" s="2">
        <f t="shared" si="397"/>
        <v>-9.6399999999998727</v>
      </c>
    </row>
    <row r="12686" spans="1:7">
      <c r="A12686" s="3">
        <v>41047</v>
      </c>
      <c r="B12686" s="2">
        <v>1305.05</v>
      </c>
      <c r="C12686" s="2">
        <v>1312.24</v>
      </c>
      <c r="D12686" s="2">
        <v>1291.98</v>
      </c>
      <c r="E12686" s="2">
        <v>1295.22</v>
      </c>
      <c r="F12686" s="2">
        <f t="shared" si="398"/>
        <v>20.259999999999991</v>
      </c>
      <c r="G12686" s="2">
        <f t="shared" si="397"/>
        <v>20.769999999999982</v>
      </c>
    </row>
    <row r="12687" spans="1:7">
      <c r="A12687" s="3">
        <v>41050</v>
      </c>
      <c r="B12687" s="2">
        <v>1295.73</v>
      </c>
      <c r="C12687" s="2">
        <v>1316.39</v>
      </c>
      <c r="D12687" s="2">
        <v>1295.73</v>
      </c>
      <c r="E12687" s="2">
        <v>1315.99</v>
      </c>
      <c r="F12687" s="2">
        <f t="shared" si="398"/>
        <v>20.660000000000082</v>
      </c>
      <c r="G12687" s="2">
        <f t="shared" si="397"/>
        <v>0.64000000000010004</v>
      </c>
    </row>
    <row r="12688" spans="1:7">
      <c r="A12688" s="3">
        <v>41051</v>
      </c>
      <c r="B12688" s="2">
        <v>1316.09</v>
      </c>
      <c r="C12688" s="2">
        <v>1328.49</v>
      </c>
      <c r="D12688" s="2">
        <v>1310.04</v>
      </c>
      <c r="E12688" s="2">
        <v>1316.63</v>
      </c>
      <c r="F12688" s="2">
        <f t="shared" si="398"/>
        <v>18.450000000000045</v>
      </c>
      <c r="G12688" s="2">
        <f t="shared" si="397"/>
        <v>2.2299999999997908</v>
      </c>
    </row>
    <row r="12689" spans="1:7">
      <c r="A12689" s="3">
        <v>41052</v>
      </c>
      <c r="B12689" s="2">
        <v>1316.02</v>
      </c>
      <c r="C12689" s="2">
        <v>1320.71</v>
      </c>
      <c r="D12689" s="2">
        <v>1296.53</v>
      </c>
      <c r="E12689" s="2">
        <v>1318.86</v>
      </c>
      <c r="F12689" s="2">
        <f t="shared" si="398"/>
        <v>24.180000000000064</v>
      </c>
      <c r="G12689" s="2">
        <f t="shared" si="397"/>
        <v>-1.0399999999999636</v>
      </c>
    </row>
    <row r="12690" spans="1:7">
      <c r="A12690" s="3">
        <v>41053</v>
      </c>
      <c r="B12690" s="2">
        <v>1318.72</v>
      </c>
      <c r="C12690" s="2">
        <v>1324.14</v>
      </c>
      <c r="D12690" s="2">
        <v>1310.5</v>
      </c>
      <c r="E12690" s="2">
        <v>1317.82</v>
      </c>
      <c r="F12690" s="2">
        <f t="shared" si="398"/>
        <v>13.6400000000001</v>
      </c>
      <c r="G12690" s="2">
        <f t="shared" si="397"/>
        <v>0</v>
      </c>
    </row>
    <row r="12691" spans="1:7">
      <c r="A12691" s="3">
        <v>41054</v>
      </c>
      <c r="B12691" s="2">
        <v>1320.81</v>
      </c>
      <c r="C12691" s="2">
        <v>1324.2</v>
      </c>
      <c r="D12691" s="2">
        <v>1314.23</v>
      </c>
      <c r="E12691" s="2">
        <v>1317.82</v>
      </c>
      <c r="F12691" s="2">
        <f t="shared" si="398"/>
        <v>9.9700000000000273</v>
      </c>
      <c r="G12691" s="2">
        <f t="shared" si="397"/>
        <v>14.600000000000136</v>
      </c>
    </row>
    <row r="12692" spans="1:7">
      <c r="A12692" s="3">
        <v>41058</v>
      </c>
      <c r="B12692" s="2">
        <v>1318.9</v>
      </c>
      <c r="C12692" s="2">
        <v>1334.93</v>
      </c>
      <c r="D12692" s="2">
        <v>1318.9</v>
      </c>
      <c r="E12692" s="2">
        <v>1332.42</v>
      </c>
      <c r="F12692" s="2">
        <f t="shared" si="398"/>
        <v>16.029999999999973</v>
      </c>
      <c r="G12692" s="2">
        <f t="shared" si="397"/>
        <v>-19.100000000000136</v>
      </c>
    </row>
    <row r="12693" spans="1:7">
      <c r="A12693" s="3">
        <v>41059</v>
      </c>
      <c r="B12693" s="2">
        <v>1331.25</v>
      </c>
      <c r="C12693" s="2">
        <v>1331.25</v>
      </c>
      <c r="D12693" s="2">
        <v>1310.76</v>
      </c>
      <c r="E12693" s="2">
        <v>1313.32</v>
      </c>
      <c r="F12693" s="2">
        <f t="shared" si="398"/>
        <v>20.490000000000009</v>
      </c>
      <c r="G12693" s="2">
        <f t="shared" si="397"/>
        <v>-2.9900000000000091</v>
      </c>
    </row>
    <row r="12694" spans="1:7">
      <c r="A12694" s="3">
        <v>41060</v>
      </c>
      <c r="B12694" s="2">
        <v>1313.09</v>
      </c>
      <c r="C12694" s="2">
        <v>1319.74</v>
      </c>
      <c r="D12694" s="2">
        <v>1298.9000000000001</v>
      </c>
      <c r="E12694" s="2">
        <v>1310.33</v>
      </c>
      <c r="F12694" s="2">
        <f t="shared" si="398"/>
        <v>20.839999999999918</v>
      </c>
      <c r="G12694" s="2">
        <f t="shared" si="397"/>
        <v>-32.289999999999964</v>
      </c>
    </row>
    <row r="12695" spans="1:7">
      <c r="A12695" s="3">
        <v>41061</v>
      </c>
      <c r="B12695" s="2">
        <v>1309.8699999999999</v>
      </c>
      <c r="C12695" s="2">
        <v>1309.8699999999999</v>
      </c>
      <c r="D12695" s="2">
        <v>1277.25</v>
      </c>
      <c r="E12695" s="2">
        <v>1278.04</v>
      </c>
      <c r="F12695" s="2">
        <f t="shared" si="398"/>
        <v>32.619999999999891</v>
      </c>
      <c r="G12695" s="2">
        <f t="shared" si="397"/>
        <v>0.14000000000010004</v>
      </c>
    </row>
    <row r="12696" spans="1:7">
      <c r="A12696" s="3">
        <v>41064</v>
      </c>
      <c r="B12696" s="2">
        <v>1278.29</v>
      </c>
      <c r="C12696" s="2">
        <v>1282.55</v>
      </c>
      <c r="D12696" s="2">
        <v>1266.74</v>
      </c>
      <c r="E12696" s="2">
        <v>1278.18</v>
      </c>
      <c r="F12696" s="2">
        <f t="shared" si="398"/>
        <v>15.809999999999945</v>
      </c>
      <c r="G12696" s="2">
        <f t="shared" si="397"/>
        <v>7.3199999999999363</v>
      </c>
    </row>
    <row r="12697" spans="1:7">
      <c r="A12697" s="3">
        <v>41065</v>
      </c>
      <c r="B12697" s="2">
        <v>1277.82</v>
      </c>
      <c r="C12697" s="2">
        <v>1287.6199999999999</v>
      </c>
      <c r="D12697" s="2">
        <v>1274.1600000000001</v>
      </c>
      <c r="E12697" s="2">
        <v>1285.5</v>
      </c>
      <c r="F12697" s="2">
        <f t="shared" si="398"/>
        <v>13.459999999999809</v>
      </c>
      <c r="G12697" s="2">
        <f t="shared" si="397"/>
        <v>29.630000000000109</v>
      </c>
    </row>
    <row r="12698" spans="1:7">
      <c r="A12698" s="3">
        <v>41066</v>
      </c>
      <c r="B12698" s="2">
        <v>1285.6099999999999</v>
      </c>
      <c r="C12698" s="2">
        <v>1315.13</v>
      </c>
      <c r="D12698" s="2">
        <v>1285.6099999999999</v>
      </c>
      <c r="E12698" s="2">
        <v>1315.13</v>
      </c>
      <c r="F12698" s="2">
        <f t="shared" si="398"/>
        <v>29.520000000000209</v>
      </c>
      <c r="G12698" s="2">
        <f t="shared" si="397"/>
        <v>-0.14000000000010004</v>
      </c>
    </row>
    <row r="12699" spans="1:7">
      <c r="A12699" s="3">
        <v>41067</v>
      </c>
      <c r="B12699" s="2">
        <v>1316.15</v>
      </c>
      <c r="C12699" s="2">
        <v>1329.05</v>
      </c>
      <c r="D12699" s="2">
        <v>1312.68</v>
      </c>
      <c r="E12699" s="2">
        <v>1314.99</v>
      </c>
      <c r="F12699" s="2">
        <f t="shared" si="398"/>
        <v>16.369999999999891</v>
      </c>
      <c r="G12699" s="2">
        <f t="shared" si="397"/>
        <v>10.670000000000073</v>
      </c>
    </row>
    <row r="12700" spans="1:7">
      <c r="A12700" s="3">
        <v>41068</v>
      </c>
      <c r="B12700" s="2">
        <v>1314.99</v>
      </c>
      <c r="C12700" s="2">
        <v>1325.81</v>
      </c>
      <c r="D12700" s="2">
        <v>1307.77</v>
      </c>
      <c r="E12700" s="2">
        <v>1325.66</v>
      </c>
      <c r="F12700" s="2">
        <f t="shared" si="398"/>
        <v>18.039999999999964</v>
      </c>
      <c r="G12700" s="2">
        <f t="shared" si="397"/>
        <v>-16.730000000000018</v>
      </c>
    </row>
    <row r="12701" spans="1:7">
      <c r="A12701" s="3">
        <v>41071</v>
      </c>
      <c r="B12701" s="2">
        <v>1325.72</v>
      </c>
      <c r="C12701" s="2">
        <v>1335.52</v>
      </c>
      <c r="D12701" s="2">
        <v>1307.73</v>
      </c>
      <c r="E12701" s="2">
        <v>1308.93</v>
      </c>
      <c r="F12701" s="2">
        <f t="shared" si="398"/>
        <v>27.789999999999964</v>
      </c>
      <c r="G12701" s="2">
        <f t="shared" si="397"/>
        <v>15.25</v>
      </c>
    </row>
    <row r="12702" spans="1:7">
      <c r="A12702" s="3">
        <v>41072</v>
      </c>
      <c r="B12702" s="2">
        <v>1309.4000000000001</v>
      </c>
      <c r="C12702" s="2">
        <v>1324.31</v>
      </c>
      <c r="D12702" s="2">
        <v>1306.6199999999999</v>
      </c>
      <c r="E12702" s="2">
        <v>1324.18</v>
      </c>
      <c r="F12702" s="2">
        <f t="shared" si="398"/>
        <v>17.690000000000055</v>
      </c>
      <c r="G12702" s="2">
        <f t="shared" si="397"/>
        <v>-9.2999999999999545</v>
      </c>
    </row>
    <row r="12703" spans="1:7">
      <c r="A12703" s="3">
        <v>41073</v>
      </c>
      <c r="B12703" s="2">
        <v>1324.02</v>
      </c>
      <c r="C12703" s="2">
        <v>1327.28</v>
      </c>
      <c r="D12703" s="2">
        <v>1310.51</v>
      </c>
      <c r="E12703" s="2">
        <v>1314.88</v>
      </c>
      <c r="F12703" s="2">
        <f t="shared" si="398"/>
        <v>16.769999999999982</v>
      </c>
      <c r="G12703" s="2">
        <f t="shared" si="397"/>
        <v>14.2199999999998</v>
      </c>
    </row>
    <row r="12704" spans="1:7">
      <c r="A12704" s="3">
        <v>41074</v>
      </c>
      <c r="B12704" s="2">
        <v>1314.88</v>
      </c>
      <c r="C12704" s="2">
        <v>1333.68</v>
      </c>
      <c r="D12704" s="2">
        <v>1314.14</v>
      </c>
      <c r="E12704" s="2">
        <v>1329.1</v>
      </c>
      <c r="F12704" s="2">
        <f t="shared" si="398"/>
        <v>19.539999999999964</v>
      </c>
      <c r="G12704" s="2">
        <f t="shared" si="397"/>
        <v>13.740000000000009</v>
      </c>
    </row>
    <row r="12705" spans="1:7">
      <c r="A12705" s="3">
        <v>41075</v>
      </c>
      <c r="B12705" s="2">
        <v>1329.19</v>
      </c>
      <c r="C12705" s="2">
        <v>1343.32</v>
      </c>
      <c r="D12705" s="2">
        <v>1329.19</v>
      </c>
      <c r="E12705" s="2">
        <v>1342.84</v>
      </c>
      <c r="F12705" s="2">
        <f t="shared" si="398"/>
        <v>14.129999999999882</v>
      </c>
      <c r="G12705" s="2">
        <f t="shared" si="397"/>
        <v>1.9400000000000546</v>
      </c>
    </row>
    <row r="12706" spans="1:7">
      <c r="A12706" s="3">
        <v>41078</v>
      </c>
      <c r="B12706" s="2">
        <v>1342.42</v>
      </c>
      <c r="C12706" s="2">
        <v>1348.22</v>
      </c>
      <c r="D12706" s="2">
        <v>1334.46</v>
      </c>
      <c r="E12706" s="2">
        <v>1344.78</v>
      </c>
      <c r="F12706" s="2">
        <f t="shared" si="398"/>
        <v>13.759999999999991</v>
      </c>
      <c r="G12706" s="2">
        <f t="shared" si="397"/>
        <v>13.200000000000045</v>
      </c>
    </row>
    <row r="12707" spans="1:7">
      <c r="A12707" s="3">
        <v>41079</v>
      </c>
      <c r="B12707" s="2">
        <v>1344.83</v>
      </c>
      <c r="C12707" s="2">
        <v>1363.46</v>
      </c>
      <c r="D12707" s="2">
        <v>1344.83</v>
      </c>
      <c r="E12707" s="2">
        <v>1357.98</v>
      </c>
      <c r="F12707" s="2">
        <f t="shared" si="398"/>
        <v>18.630000000000109</v>
      </c>
      <c r="G12707" s="2">
        <f t="shared" si="397"/>
        <v>-2.2899999999999636</v>
      </c>
    </row>
    <row r="12708" spans="1:7">
      <c r="A12708" s="3">
        <v>41080</v>
      </c>
      <c r="B12708" s="2">
        <v>1358.04</v>
      </c>
      <c r="C12708" s="2">
        <v>1361.57</v>
      </c>
      <c r="D12708" s="2">
        <v>1346.45</v>
      </c>
      <c r="E12708" s="2">
        <v>1355.69</v>
      </c>
      <c r="F12708" s="2">
        <f t="shared" si="398"/>
        <v>15.119999999999891</v>
      </c>
      <c r="G12708" s="2">
        <f t="shared" si="397"/>
        <v>-30.180000000000064</v>
      </c>
    </row>
    <row r="12709" spans="1:7">
      <c r="A12709" s="3">
        <v>41081</v>
      </c>
      <c r="B12709" s="2">
        <v>1355.43</v>
      </c>
      <c r="C12709" s="2">
        <v>1358.27</v>
      </c>
      <c r="D12709" s="2">
        <v>1324.41</v>
      </c>
      <c r="E12709" s="2">
        <v>1325.51</v>
      </c>
      <c r="F12709" s="2">
        <f t="shared" si="398"/>
        <v>33.8599999999999</v>
      </c>
      <c r="G12709" s="2">
        <f t="shared" si="397"/>
        <v>9.5099999999999909</v>
      </c>
    </row>
    <row r="12710" spans="1:7">
      <c r="A12710" s="3">
        <v>41082</v>
      </c>
      <c r="B12710" s="2">
        <v>1325.92</v>
      </c>
      <c r="C12710" s="2">
        <v>1337.82</v>
      </c>
      <c r="D12710" s="2">
        <v>1325.92</v>
      </c>
      <c r="E12710" s="2">
        <v>1335.02</v>
      </c>
      <c r="F12710" s="2">
        <f t="shared" si="398"/>
        <v>11.899999999999864</v>
      </c>
      <c r="G12710" s="2">
        <f t="shared" si="397"/>
        <v>-21.299999999999955</v>
      </c>
    </row>
    <row r="12711" spans="1:7">
      <c r="A12711" s="3">
        <v>41085</v>
      </c>
      <c r="B12711" s="2">
        <v>1334.9</v>
      </c>
      <c r="C12711" s="2">
        <v>1334.9</v>
      </c>
      <c r="D12711" s="2">
        <v>1309.27</v>
      </c>
      <c r="E12711" s="2">
        <v>1313.72</v>
      </c>
      <c r="F12711" s="2">
        <f t="shared" si="398"/>
        <v>25.630000000000109</v>
      </c>
      <c r="G12711" s="2">
        <f t="shared" si="397"/>
        <v>6.2699999999999818</v>
      </c>
    </row>
    <row r="12712" spans="1:7">
      <c r="A12712" s="3">
        <v>41086</v>
      </c>
      <c r="B12712" s="2">
        <v>1314.09</v>
      </c>
      <c r="C12712" s="2">
        <v>1324.24</v>
      </c>
      <c r="D12712" s="2">
        <v>1310.3</v>
      </c>
      <c r="E12712" s="2">
        <v>1319.99</v>
      </c>
      <c r="F12712" s="2">
        <f t="shared" si="398"/>
        <v>13.940000000000055</v>
      </c>
      <c r="G12712" s="2">
        <f t="shared" si="397"/>
        <v>11.8599999999999</v>
      </c>
    </row>
    <row r="12713" spans="1:7">
      <c r="A12713" s="3">
        <v>41087</v>
      </c>
      <c r="B12713" s="2">
        <v>1320.71</v>
      </c>
      <c r="C12713" s="2">
        <v>1334.4</v>
      </c>
      <c r="D12713" s="2">
        <v>1320.71</v>
      </c>
      <c r="E12713" s="2">
        <v>1331.85</v>
      </c>
      <c r="F12713" s="2">
        <f t="shared" si="398"/>
        <v>13.690000000000055</v>
      </c>
      <c r="G12713" s="2">
        <f t="shared" si="397"/>
        <v>-2.8099999999999454</v>
      </c>
    </row>
    <row r="12714" spans="1:7">
      <c r="A12714" s="3">
        <v>41088</v>
      </c>
      <c r="B12714" s="2">
        <v>1331.52</v>
      </c>
      <c r="C12714" s="2">
        <v>1331.52</v>
      </c>
      <c r="D12714" s="2">
        <v>1313.29</v>
      </c>
      <c r="E12714" s="2">
        <v>1329.04</v>
      </c>
      <c r="F12714" s="2">
        <f t="shared" si="398"/>
        <v>18.230000000000018</v>
      </c>
      <c r="G12714" s="2">
        <f t="shared" si="397"/>
        <v>33.120000000000118</v>
      </c>
    </row>
    <row r="12715" spans="1:7">
      <c r="A12715" s="3">
        <v>41089</v>
      </c>
      <c r="B12715" s="2">
        <v>1330.12</v>
      </c>
      <c r="C12715" s="2">
        <v>1362.17</v>
      </c>
      <c r="D12715" s="2">
        <v>1330.12</v>
      </c>
      <c r="E12715" s="2">
        <v>1362.16</v>
      </c>
      <c r="F12715" s="2">
        <f t="shared" si="398"/>
        <v>32.050000000000182</v>
      </c>
      <c r="G12715" s="2">
        <f t="shared" si="397"/>
        <v>3.3499999999999091</v>
      </c>
    </row>
    <row r="12716" spans="1:7">
      <c r="A12716" s="3">
        <v>41092</v>
      </c>
      <c r="B12716" s="2">
        <v>1362.33</v>
      </c>
      <c r="C12716" s="2">
        <v>1366.35</v>
      </c>
      <c r="D12716" s="2">
        <v>1355.7</v>
      </c>
      <c r="E12716" s="2">
        <v>1365.51</v>
      </c>
      <c r="F12716" s="2">
        <f t="shared" si="398"/>
        <v>10.649999999999864</v>
      </c>
      <c r="G12716" s="2">
        <f t="shared" si="397"/>
        <v>8.5099999999999909</v>
      </c>
    </row>
    <row r="12717" spans="1:7">
      <c r="A12717" s="3">
        <v>41093</v>
      </c>
      <c r="B12717" s="2">
        <v>1365.51</v>
      </c>
      <c r="C12717" s="2">
        <v>1374.81</v>
      </c>
      <c r="D12717" s="2">
        <v>1363.53</v>
      </c>
      <c r="E12717" s="2">
        <v>1374.02</v>
      </c>
      <c r="F12717" s="2">
        <f t="shared" si="398"/>
        <v>11.279999999999973</v>
      </c>
      <c r="G12717" s="2">
        <f t="shared" si="397"/>
        <v>-6.4400000000000546</v>
      </c>
    </row>
    <row r="12718" spans="1:7">
      <c r="A12718" s="3">
        <v>41095</v>
      </c>
      <c r="B12718" s="2">
        <v>1373.72</v>
      </c>
      <c r="C12718" s="2">
        <v>1373.85</v>
      </c>
      <c r="D12718" s="2">
        <v>1363.02</v>
      </c>
      <c r="E12718" s="2">
        <v>1367.58</v>
      </c>
      <c r="F12718" s="2">
        <f t="shared" si="398"/>
        <v>10.829999999999927</v>
      </c>
      <c r="G12718" s="2">
        <f t="shared" si="397"/>
        <v>-12.899999999999864</v>
      </c>
    </row>
    <row r="12719" spans="1:7">
      <c r="A12719" s="3">
        <v>41096</v>
      </c>
      <c r="B12719" s="2">
        <v>1367.09</v>
      </c>
      <c r="C12719" s="2">
        <v>1367.09</v>
      </c>
      <c r="D12719" s="2">
        <v>1348.03</v>
      </c>
      <c r="E12719" s="2">
        <v>1354.68</v>
      </c>
      <c r="F12719" s="2">
        <f t="shared" si="398"/>
        <v>19.059999999999945</v>
      </c>
      <c r="G12719" s="2">
        <f t="shared" si="397"/>
        <v>-2.2200000000000273</v>
      </c>
    </row>
    <row r="12720" spans="1:7">
      <c r="A12720" s="3">
        <v>41099</v>
      </c>
      <c r="B12720" s="2">
        <v>1354.66</v>
      </c>
      <c r="C12720" s="2">
        <v>1354.87</v>
      </c>
      <c r="D12720" s="2">
        <v>1346.65</v>
      </c>
      <c r="E12720" s="2">
        <v>1352.46</v>
      </c>
      <c r="F12720" s="2">
        <f t="shared" si="398"/>
        <v>8.2199999999997999</v>
      </c>
      <c r="G12720" s="2">
        <f t="shared" si="397"/>
        <v>-10.990000000000009</v>
      </c>
    </row>
    <row r="12721" spans="1:7">
      <c r="A12721" s="3">
        <v>41100</v>
      </c>
      <c r="B12721" s="2">
        <v>1352.96</v>
      </c>
      <c r="C12721" s="2">
        <v>1361.54</v>
      </c>
      <c r="D12721" s="2">
        <v>1336.27</v>
      </c>
      <c r="E12721" s="2">
        <v>1341.47</v>
      </c>
      <c r="F12721" s="2">
        <f t="shared" si="398"/>
        <v>25.269999999999982</v>
      </c>
      <c r="G12721" s="2">
        <f t="shared" si="397"/>
        <v>-1.999999999998181E-2</v>
      </c>
    </row>
    <row r="12722" spans="1:7">
      <c r="A12722" s="3">
        <v>41101</v>
      </c>
      <c r="B12722" s="2">
        <v>1341.4</v>
      </c>
      <c r="C12722" s="2">
        <v>1345</v>
      </c>
      <c r="D12722" s="2">
        <v>1333.25</v>
      </c>
      <c r="E12722" s="2">
        <v>1341.45</v>
      </c>
      <c r="F12722" s="2">
        <f t="shared" si="398"/>
        <v>11.75</v>
      </c>
      <c r="G12722" s="2">
        <f t="shared" si="397"/>
        <v>-6.6900000000000546</v>
      </c>
    </row>
    <row r="12723" spans="1:7">
      <c r="A12723" s="3">
        <v>41102</v>
      </c>
      <c r="B12723" s="2">
        <v>1341.29</v>
      </c>
      <c r="C12723" s="2">
        <v>1341.29</v>
      </c>
      <c r="D12723" s="2">
        <v>1325.41</v>
      </c>
      <c r="E12723" s="2">
        <v>1334.76</v>
      </c>
      <c r="F12723" s="2">
        <f t="shared" si="398"/>
        <v>15.879999999999882</v>
      </c>
      <c r="G12723" s="2">
        <f t="shared" si="397"/>
        <v>22.019999999999982</v>
      </c>
    </row>
    <row r="12724" spans="1:7">
      <c r="A12724" s="3">
        <v>41103</v>
      </c>
      <c r="B12724" s="2">
        <v>1334.81</v>
      </c>
      <c r="C12724" s="2">
        <v>1357.7</v>
      </c>
      <c r="D12724" s="2">
        <v>1334.81</v>
      </c>
      <c r="E12724" s="2">
        <v>1356.78</v>
      </c>
      <c r="F12724" s="2">
        <f t="shared" si="398"/>
        <v>22.8900000000001</v>
      </c>
      <c r="G12724" s="2">
        <f t="shared" si="397"/>
        <v>-3.1399999999998727</v>
      </c>
    </row>
    <row r="12725" spans="1:7">
      <c r="A12725" s="3">
        <v>41106</v>
      </c>
      <c r="B12725" s="2">
        <v>1356.5</v>
      </c>
      <c r="C12725" s="2">
        <v>1357.26</v>
      </c>
      <c r="D12725" s="2">
        <v>1348.51</v>
      </c>
      <c r="E12725" s="2">
        <v>1353.64</v>
      </c>
      <c r="F12725" s="2">
        <f t="shared" si="398"/>
        <v>8.75</v>
      </c>
      <c r="G12725" s="2">
        <f t="shared" si="397"/>
        <v>10.029999999999973</v>
      </c>
    </row>
    <row r="12726" spans="1:7">
      <c r="A12726" s="3">
        <v>41107</v>
      </c>
      <c r="B12726" s="2">
        <v>1353.68</v>
      </c>
      <c r="C12726" s="2">
        <v>1365.36</v>
      </c>
      <c r="D12726" s="2">
        <v>1345.07</v>
      </c>
      <c r="E12726" s="2">
        <v>1363.67</v>
      </c>
      <c r="F12726" s="2">
        <f t="shared" si="398"/>
        <v>20.289999999999964</v>
      </c>
      <c r="G12726" s="2">
        <f t="shared" si="397"/>
        <v>9.1099999999999</v>
      </c>
    </row>
    <row r="12727" spans="1:7">
      <c r="A12727" s="3">
        <v>41108</v>
      </c>
      <c r="B12727" s="2">
        <v>1363.58</v>
      </c>
      <c r="C12727" s="2">
        <v>1375.26</v>
      </c>
      <c r="D12727" s="2">
        <v>1358.96</v>
      </c>
      <c r="E12727" s="2">
        <v>1372.78</v>
      </c>
      <c r="F12727" s="2">
        <f t="shared" si="398"/>
        <v>16.299999999999955</v>
      </c>
      <c r="G12727" s="2">
        <f t="shared" si="397"/>
        <v>3.7300000000000182</v>
      </c>
    </row>
    <row r="12728" spans="1:7">
      <c r="A12728" s="3">
        <v>41109</v>
      </c>
      <c r="B12728" s="2">
        <v>1373.01</v>
      </c>
      <c r="C12728" s="2">
        <v>1380.39</v>
      </c>
      <c r="D12728" s="2">
        <v>1371.21</v>
      </c>
      <c r="E12728" s="2">
        <v>1376.51</v>
      </c>
      <c r="F12728" s="2">
        <f t="shared" si="398"/>
        <v>9.1800000000000637</v>
      </c>
      <c r="G12728" s="2">
        <f t="shared" si="397"/>
        <v>-13.849999999999909</v>
      </c>
    </row>
    <row r="12729" spans="1:7">
      <c r="A12729" s="3">
        <v>41110</v>
      </c>
      <c r="B12729" s="2">
        <v>1376.51</v>
      </c>
      <c r="C12729" s="2">
        <v>1376.51</v>
      </c>
      <c r="D12729" s="2">
        <v>1362.19</v>
      </c>
      <c r="E12729" s="2">
        <v>1362.66</v>
      </c>
      <c r="F12729" s="2">
        <f t="shared" si="398"/>
        <v>14.319999999999936</v>
      </c>
      <c r="G12729" s="2">
        <f t="shared" si="397"/>
        <v>-12.1400000000001</v>
      </c>
    </row>
    <row r="12730" spans="1:7">
      <c r="A12730" s="3">
        <v>41113</v>
      </c>
      <c r="B12730" s="2">
        <v>1362.34</v>
      </c>
      <c r="C12730" s="2">
        <v>1362.34</v>
      </c>
      <c r="D12730" s="2">
        <v>1337.56</v>
      </c>
      <c r="E12730" s="2">
        <v>1350.52</v>
      </c>
      <c r="F12730" s="2">
        <f t="shared" si="398"/>
        <v>24.779999999999973</v>
      </c>
      <c r="G12730" s="2">
        <f t="shared" si="397"/>
        <v>-12.210000000000036</v>
      </c>
    </row>
    <row r="12731" spans="1:7">
      <c r="A12731" s="3">
        <v>41114</v>
      </c>
      <c r="B12731" s="2">
        <v>1350.52</v>
      </c>
      <c r="C12731" s="2">
        <v>1351.53</v>
      </c>
      <c r="D12731" s="2">
        <v>1329.24</v>
      </c>
      <c r="E12731" s="2">
        <v>1338.31</v>
      </c>
      <c r="F12731" s="2">
        <f t="shared" si="398"/>
        <v>22.289999999999964</v>
      </c>
      <c r="G12731" s="2">
        <f t="shared" si="397"/>
        <v>-0.41999999999984539</v>
      </c>
    </row>
    <row r="12732" spans="1:7">
      <c r="A12732" s="3">
        <v>41115</v>
      </c>
      <c r="B12732" s="2">
        <v>1338.35</v>
      </c>
      <c r="C12732" s="2">
        <v>1343.98</v>
      </c>
      <c r="D12732" s="2">
        <v>1331.5</v>
      </c>
      <c r="E12732" s="2">
        <v>1337.89</v>
      </c>
      <c r="F12732" s="2">
        <f t="shared" si="398"/>
        <v>12.480000000000018</v>
      </c>
      <c r="G12732" s="2">
        <f t="shared" si="397"/>
        <v>22.129999999999882</v>
      </c>
    </row>
    <row r="12733" spans="1:7">
      <c r="A12733" s="3">
        <v>41116</v>
      </c>
      <c r="B12733" s="2">
        <v>1338.17</v>
      </c>
      <c r="C12733" s="2">
        <v>1363.13</v>
      </c>
      <c r="D12733" s="2">
        <v>1338.17</v>
      </c>
      <c r="E12733" s="2">
        <v>1360.02</v>
      </c>
      <c r="F12733" s="2">
        <f t="shared" si="398"/>
        <v>24.960000000000036</v>
      </c>
      <c r="G12733" s="2">
        <f t="shared" si="397"/>
        <v>25.950000000000045</v>
      </c>
    </row>
    <row r="12734" spans="1:7">
      <c r="A12734" s="3">
        <v>41117</v>
      </c>
      <c r="B12734" s="2">
        <v>1360.05</v>
      </c>
      <c r="C12734" s="2">
        <v>1389.19</v>
      </c>
      <c r="D12734" s="2">
        <v>1360.05</v>
      </c>
      <c r="E12734" s="2">
        <v>1385.97</v>
      </c>
      <c r="F12734" s="2">
        <f t="shared" si="398"/>
        <v>29.1400000000001</v>
      </c>
      <c r="G12734" s="2">
        <f t="shared" si="397"/>
        <v>-0.67000000000007276</v>
      </c>
    </row>
    <row r="12735" spans="1:7">
      <c r="A12735" s="3">
        <v>41120</v>
      </c>
      <c r="B12735" s="2">
        <v>1385.94</v>
      </c>
      <c r="C12735" s="2">
        <v>1391.74</v>
      </c>
      <c r="D12735" s="2">
        <v>1381.37</v>
      </c>
      <c r="E12735" s="2">
        <v>1385.3</v>
      </c>
      <c r="F12735" s="2">
        <f t="shared" si="398"/>
        <v>10.370000000000118</v>
      </c>
      <c r="G12735" s="2">
        <f t="shared" si="397"/>
        <v>-5.9800000000000182</v>
      </c>
    </row>
    <row r="12736" spans="1:7">
      <c r="A12736" s="3">
        <v>41121</v>
      </c>
      <c r="B12736" s="2">
        <v>1385.27</v>
      </c>
      <c r="C12736" s="2">
        <v>1387.16</v>
      </c>
      <c r="D12736" s="2">
        <v>1379.17</v>
      </c>
      <c r="E12736" s="2">
        <v>1379.32</v>
      </c>
      <c r="F12736" s="2">
        <f t="shared" si="398"/>
        <v>7.9900000000000091</v>
      </c>
      <c r="G12736" s="2">
        <f t="shared" si="397"/>
        <v>-4.1799999999998363</v>
      </c>
    </row>
    <row r="12737" spans="1:7">
      <c r="A12737" s="3">
        <v>41122</v>
      </c>
      <c r="B12737" s="2">
        <v>1379.32</v>
      </c>
      <c r="C12737" s="2">
        <v>1385.03</v>
      </c>
      <c r="D12737" s="2">
        <v>1373.35</v>
      </c>
      <c r="E12737" s="2">
        <v>1375.14</v>
      </c>
      <c r="F12737" s="2">
        <f t="shared" si="398"/>
        <v>11.680000000000064</v>
      </c>
      <c r="G12737" s="2">
        <f t="shared" si="397"/>
        <v>-10.1400000000001</v>
      </c>
    </row>
    <row r="12738" spans="1:7">
      <c r="A12738" s="3">
        <v>41123</v>
      </c>
      <c r="B12738" s="2">
        <v>1375.13</v>
      </c>
      <c r="C12738" s="2">
        <v>1375.13</v>
      </c>
      <c r="D12738" s="2">
        <v>1354.65</v>
      </c>
      <c r="E12738" s="2">
        <v>1365</v>
      </c>
      <c r="F12738" s="2">
        <f t="shared" si="398"/>
        <v>20.480000000000018</v>
      </c>
      <c r="G12738" s="2">
        <f t="shared" si="397"/>
        <v>25.990000000000009</v>
      </c>
    </row>
    <row r="12739" spans="1:7">
      <c r="A12739" s="3">
        <v>41124</v>
      </c>
      <c r="B12739" s="2">
        <v>1365.45</v>
      </c>
      <c r="C12739" s="2">
        <v>1394.16</v>
      </c>
      <c r="D12739" s="2">
        <v>1365.45</v>
      </c>
      <c r="E12739" s="2">
        <v>1390.99</v>
      </c>
      <c r="F12739" s="2">
        <f t="shared" si="398"/>
        <v>28.710000000000036</v>
      </c>
      <c r="G12739" s="2">
        <f t="shared" ref="G12739:G12802" si="399">E12740-E12739</f>
        <v>3.2400000000000091</v>
      </c>
    </row>
    <row r="12740" spans="1:7">
      <c r="A12740" s="3">
        <v>41127</v>
      </c>
      <c r="B12740" s="2">
        <v>1391.04</v>
      </c>
      <c r="C12740" s="2">
        <v>1399.63</v>
      </c>
      <c r="D12740" s="2">
        <v>1391.04</v>
      </c>
      <c r="E12740" s="2">
        <v>1394.23</v>
      </c>
      <c r="F12740" s="2">
        <f t="shared" si="398"/>
        <v>8.5900000000001455</v>
      </c>
      <c r="G12740" s="2">
        <f t="shared" si="399"/>
        <v>7.1199999999998909</v>
      </c>
    </row>
    <row r="12741" spans="1:7">
      <c r="A12741" s="3">
        <v>41128</v>
      </c>
      <c r="B12741" s="2">
        <v>1394.46</v>
      </c>
      <c r="C12741" s="2">
        <v>1407.14</v>
      </c>
      <c r="D12741" s="2">
        <v>1394.46</v>
      </c>
      <c r="E12741" s="2">
        <v>1401.35</v>
      </c>
      <c r="F12741" s="2">
        <f t="shared" si="398"/>
        <v>12.680000000000064</v>
      </c>
      <c r="G12741" s="2">
        <f t="shared" si="399"/>
        <v>0.87000000000011823</v>
      </c>
    </row>
    <row r="12742" spans="1:7">
      <c r="A12742" s="3">
        <v>41129</v>
      </c>
      <c r="B12742" s="2">
        <v>1401.23</v>
      </c>
      <c r="C12742" s="2">
        <v>1404.14</v>
      </c>
      <c r="D12742" s="2">
        <v>1396.13</v>
      </c>
      <c r="E12742" s="2">
        <v>1402.22</v>
      </c>
      <c r="F12742" s="2">
        <f t="shared" si="398"/>
        <v>8.0099999999999909</v>
      </c>
      <c r="G12742" s="2">
        <f t="shared" si="399"/>
        <v>0.57999999999992724</v>
      </c>
    </row>
    <row r="12743" spans="1:7">
      <c r="A12743" s="3">
        <v>41130</v>
      </c>
      <c r="B12743" s="2">
        <v>1402.26</v>
      </c>
      <c r="C12743" s="2">
        <v>1405.95</v>
      </c>
      <c r="D12743" s="2">
        <v>1398.8</v>
      </c>
      <c r="E12743" s="2">
        <v>1402.8</v>
      </c>
      <c r="F12743" s="2">
        <f t="shared" si="398"/>
        <v>7.1500000000000909</v>
      </c>
      <c r="G12743" s="2">
        <f t="shared" si="399"/>
        <v>3.0699999999999363</v>
      </c>
    </row>
    <row r="12744" spans="1:7">
      <c r="A12744" s="3">
        <v>41131</v>
      </c>
      <c r="B12744" s="2">
        <v>1402.58</v>
      </c>
      <c r="C12744" s="2">
        <v>1405.98</v>
      </c>
      <c r="D12744" s="2">
        <v>1395.62</v>
      </c>
      <c r="E12744" s="2">
        <v>1405.87</v>
      </c>
      <c r="F12744" s="2">
        <f t="shared" si="398"/>
        <v>10.360000000000127</v>
      </c>
      <c r="G12744" s="2">
        <f t="shared" si="399"/>
        <v>-1.7599999999999909</v>
      </c>
    </row>
    <row r="12745" spans="1:7">
      <c r="A12745" s="3">
        <v>41134</v>
      </c>
      <c r="B12745" s="2">
        <v>1405.87</v>
      </c>
      <c r="C12745" s="2">
        <v>1405.87</v>
      </c>
      <c r="D12745" s="2">
        <v>1397.32</v>
      </c>
      <c r="E12745" s="2">
        <v>1404.11</v>
      </c>
      <c r="F12745" s="2">
        <f t="shared" si="398"/>
        <v>8.5499999999999545</v>
      </c>
      <c r="G12745" s="2">
        <f t="shared" si="399"/>
        <v>-0.17999999999983629</v>
      </c>
    </row>
    <row r="12746" spans="1:7">
      <c r="A12746" s="3">
        <v>41135</v>
      </c>
      <c r="B12746" s="2">
        <v>1404.36</v>
      </c>
      <c r="C12746" s="2">
        <v>1410.03</v>
      </c>
      <c r="D12746" s="2">
        <v>1400.6</v>
      </c>
      <c r="E12746" s="2">
        <v>1403.93</v>
      </c>
      <c r="F12746" s="2">
        <f t="shared" si="398"/>
        <v>9.4300000000000637</v>
      </c>
      <c r="G12746" s="2">
        <f t="shared" si="399"/>
        <v>1.5999999999999091</v>
      </c>
    </row>
    <row r="12747" spans="1:7">
      <c r="A12747" s="3">
        <v>41136</v>
      </c>
      <c r="B12747" s="2">
        <v>1403.89</v>
      </c>
      <c r="C12747" s="2">
        <v>1407.73</v>
      </c>
      <c r="D12747" s="2">
        <v>1401.83</v>
      </c>
      <c r="E12747" s="2">
        <v>1405.53</v>
      </c>
      <c r="F12747" s="2">
        <f t="shared" si="398"/>
        <v>5.9000000000000909</v>
      </c>
      <c r="G12747" s="2">
        <f t="shared" si="399"/>
        <v>9.9800000000000182</v>
      </c>
    </row>
    <row r="12748" spans="1:7">
      <c r="A12748" s="3">
        <v>41137</v>
      </c>
      <c r="B12748" s="2">
        <v>1405.57</v>
      </c>
      <c r="C12748" s="2">
        <v>1417.44</v>
      </c>
      <c r="D12748" s="2">
        <v>1404.15</v>
      </c>
      <c r="E12748" s="2">
        <v>1415.51</v>
      </c>
      <c r="F12748" s="2">
        <f t="shared" si="398"/>
        <v>13.289999999999964</v>
      </c>
      <c r="G12748" s="2">
        <f t="shared" si="399"/>
        <v>2.6500000000000909</v>
      </c>
    </row>
    <row r="12749" spans="1:7">
      <c r="A12749" s="3">
        <v>41138</v>
      </c>
      <c r="B12749" s="2">
        <v>1415.84</v>
      </c>
      <c r="C12749" s="2">
        <v>1418.71</v>
      </c>
      <c r="D12749" s="2">
        <v>1414.67</v>
      </c>
      <c r="E12749" s="2">
        <v>1418.16</v>
      </c>
      <c r="F12749" s="2">
        <f t="shared" ref="F12749:F12812" si="400">C12749-D12749</f>
        <v>4.0399999999999636</v>
      </c>
      <c r="G12749" s="2">
        <f t="shared" si="399"/>
        <v>-2.9999999999972715E-2</v>
      </c>
    </row>
    <row r="12750" spans="1:7">
      <c r="A12750" s="3">
        <v>41141</v>
      </c>
      <c r="B12750" s="2">
        <v>1417.85</v>
      </c>
      <c r="C12750" s="2">
        <v>1418.13</v>
      </c>
      <c r="D12750" s="2">
        <v>1412.12</v>
      </c>
      <c r="E12750" s="2">
        <v>1418.13</v>
      </c>
      <c r="F12750" s="2">
        <f t="shared" si="400"/>
        <v>6.0100000000002183</v>
      </c>
      <c r="G12750" s="2">
        <f t="shared" si="399"/>
        <v>-4.9600000000000364</v>
      </c>
    </row>
    <row r="12751" spans="1:7">
      <c r="A12751" s="3">
        <v>41142</v>
      </c>
      <c r="B12751" s="2">
        <v>1418.13</v>
      </c>
      <c r="C12751" s="2">
        <v>1426.68</v>
      </c>
      <c r="D12751" s="2">
        <v>1410.86</v>
      </c>
      <c r="E12751" s="2">
        <v>1413.17</v>
      </c>
      <c r="F12751" s="2">
        <f t="shared" si="400"/>
        <v>15.820000000000164</v>
      </c>
      <c r="G12751" s="2">
        <f t="shared" si="399"/>
        <v>0.31999999999993634</v>
      </c>
    </row>
    <row r="12752" spans="1:7">
      <c r="A12752" s="3">
        <v>41143</v>
      </c>
      <c r="B12752" s="2">
        <v>1413.09</v>
      </c>
      <c r="C12752" s="2">
        <v>1416.12</v>
      </c>
      <c r="D12752" s="2">
        <v>1406.78</v>
      </c>
      <c r="E12752" s="2">
        <v>1413.49</v>
      </c>
      <c r="F12752" s="2">
        <f t="shared" si="400"/>
        <v>9.3399999999999181</v>
      </c>
      <c r="G12752" s="2">
        <f t="shared" si="399"/>
        <v>-11.410000000000082</v>
      </c>
    </row>
    <row r="12753" spans="1:7">
      <c r="A12753" s="3">
        <v>41144</v>
      </c>
      <c r="B12753" s="2">
        <v>1413.49</v>
      </c>
      <c r="C12753" s="2">
        <v>1413.49</v>
      </c>
      <c r="D12753" s="2">
        <v>1400.5</v>
      </c>
      <c r="E12753" s="2">
        <v>1402.08</v>
      </c>
      <c r="F12753" s="2">
        <f t="shared" si="400"/>
        <v>12.990000000000009</v>
      </c>
      <c r="G12753" s="2">
        <f t="shared" si="399"/>
        <v>9.0500000000001819</v>
      </c>
    </row>
    <row r="12754" spans="1:7">
      <c r="A12754" s="3">
        <v>41145</v>
      </c>
      <c r="B12754" s="2">
        <v>1401.99</v>
      </c>
      <c r="C12754" s="2">
        <v>1413.46</v>
      </c>
      <c r="D12754" s="2">
        <v>1398.04</v>
      </c>
      <c r="E12754" s="2">
        <v>1411.13</v>
      </c>
      <c r="F12754" s="2">
        <f t="shared" si="400"/>
        <v>15.420000000000073</v>
      </c>
      <c r="G12754" s="2">
        <f t="shared" si="399"/>
        <v>-0.69000000000005457</v>
      </c>
    </row>
    <row r="12755" spans="1:7">
      <c r="A12755" s="3">
        <v>41148</v>
      </c>
      <c r="B12755" s="2">
        <v>1411.13</v>
      </c>
      <c r="C12755" s="2">
        <v>1416.17</v>
      </c>
      <c r="D12755" s="2">
        <v>1409.11</v>
      </c>
      <c r="E12755" s="2">
        <v>1410.44</v>
      </c>
      <c r="F12755" s="2">
        <f t="shared" si="400"/>
        <v>7.0600000000001728</v>
      </c>
      <c r="G12755" s="2">
        <f t="shared" si="399"/>
        <v>-1.1400000000001</v>
      </c>
    </row>
    <row r="12756" spans="1:7">
      <c r="A12756" s="3">
        <v>41149</v>
      </c>
      <c r="B12756" s="2">
        <v>1410.44</v>
      </c>
      <c r="C12756" s="2">
        <v>1413.63</v>
      </c>
      <c r="D12756" s="2">
        <v>1405.59</v>
      </c>
      <c r="E12756" s="2">
        <v>1409.3</v>
      </c>
      <c r="F12756" s="2">
        <f t="shared" si="400"/>
        <v>8.040000000000191</v>
      </c>
      <c r="G12756" s="2">
        <f t="shared" si="399"/>
        <v>1.1900000000000546</v>
      </c>
    </row>
    <row r="12757" spans="1:7">
      <c r="A12757" s="3">
        <v>41150</v>
      </c>
      <c r="B12757" s="2">
        <v>1409.32</v>
      </c>
      <c r="C12757" s="2">
        <v>1413.95</v>
      </c>
      <c r="D12757" s="2">
        <v>1406.57</v>
      </c>
      <c r="E12757" s="2">
        <v>1410.49</v>
      </c>
      <c r="F12757" s="2">
        <f t="shared" si="400"/>
        <v>7.3800000000001091</v>
      </c>
      <c r="G12757" s="2">
        <f t="shared" si="399"/>
        <v>-3.9100000000000819</v>
      </c>
    </row>
    <row r="12758" spans="1:7">
      <c r="A12758" s="3">
        <v>41151</v>
      </c>
      <c r="B12758" s="2">
        <v>1410.08</v>
      </c>
      <c r="C12758" s="2">
        <v>1410.08</v>
      </c>
      <c r="D12758" s="2">
        <v>1397.01</v>
      </c>
      <c r="E12758" s="2">
        <v>1406.58</v>
      </c>
      <c r="F12758" s="2">
        <f t="shared" si="400"/>
        <v>13.069999999999936</v>
      </c>
      <c r="G12758" s="2">
        <f t="shared" si="399"/>
        <v>0</v>
      </c>
    </row>
    <row r="12759" spans="1:7">
      <c r="A12759" s="3">
        <v>41152</v>
      </c>
      <c r="B12759" s="2">
        <v>1400.07</v>
      </c>
      <c r="C12759" s="2">
        <v>1413.09</v>
      </c>
      <c r="D12759" s="2">
        <v>1398.96</v>
      </c>
      <c r="E12759" s="2">
        <v>1406.58</v>
      </c>
      <c r="F12759" s="2">
        <f t="shared" si="400"/>
        <v>14.129999999999882</v>
      </c>
      <c r="G12759" s="2">
        <f t="shared" si="399"/>
        <v>-1.6399999999998727</v>
      </c>
    </row>
    <row r="12760" spans="1:7">
      <c r="A12760" s="3">
        <v>41156</v>
      </c>
      <c r="B12760" s="2">
        <v>1406.54</v>
      </c>
      <c r="C12760" s="2">
        <v>1409.31</v>
      </c>
      <c r="D12760" s="2">
        <v>1396.56</v>
      </c>
      <c r="E12760" s="2">
        <v>1404.94</v>
      </c>
      <c r="F12760" s="2">
        <f t="shared" si="400"/>
        <v>12.75</v>
      </c>
      <c r="G12760" s="2">
        <f t="shared" si="399"/>
        <v>-1.5</v>
      </c>
    </row>
    <row r="12761" spans="1:7">
      <c r="A12761" s="3">
        <v>41157</v>
      </c>
      <c r="B12761" s="2">
        <v>1404.94</v>
      </c>
      <c r="C12761" s="2">
        <v>1408.81</v>
      </c>
      <c r="D12761" s="2">
        <v>1401.25</v>
      </c>
      <c r="E12761" s="2">
        <v>1403.44</v>
      </c>
      <c r="F12761" s="2">
        <f t="shared" si="400"/>
        <v>7.5599999999999454</v>
      </c>
      <c r="G12761" s="2">
        <f t="shared" si="399"/>
        <v>28.679999999999836</v>
      </c>
    </row>
    <row r="12762" spans="1:7">
      <c r="A12762" s="3">
        <v>41158</v>
      </c>
      <c r="B12762" s="2">
        <v>1403.74</v>
      </c>
      <c r="C12762" s="2">
        <v>1432.12</v>
      </c>
      <c r="D12762" s="2">
        <v>1403.74</v>
      </c>
      <c r="E12762" s="2">
        <v>1432.12</v>
      </c>
      <c r="F12762" s="2">
        <f t="shared" si="400"/>
        <v>28.379999999999882</v>
      </c>
      <c r="G12762" s="2">
        <f t="shared" si="399"/>
        <v>5.8000000000001819</v>
      </c>
    </row>
    <row r="12763" spans="1:7">
      <c r="A12763" s="3">
        <v>41159</v>
      </c>
      <c r="B12763" s="2">
        <v>1432.12</v>
      </c>
      <c r="C12763" s="2">
        <v>1437.92</v>
      </c>
      <c r="D12763" s="2">
        <v>1431.45</v>
      </c>
      <c r="E12763" s="2">
        <v>1437.92</v>
      </c>
      <c r="F12763" s="2">
        <f t="shared" si="400"/>
        <v>6.4700000000000273</v>
      </c>
      <c r="G12763" s="2">
        <f t="shared" si="399"/>
        <v>-8.8400000000001455</v>
      </c>
    </row>
    <row r="12764" spans="1:7">
      <c r="A12764" s="3">
        <v>41162</v>
      </c>
      <c r="B12764" s="2">
        <v>1437.92</v>
      </c>
      <c r="C12764" s="2">
        <v>1438.74</v>
      </c>
      <c r="D12764" s="2">
        <v>1428.98</v>
      </c>
      <c r="E12764" s="2">
        <v>1429.08</v>
      </c>
      <c r="F12764" s="2">
        <f t="shared" si="400"/>
        <v>9.7599999999999909</v>
      </c>
      <c r="G12764" s="2">
        <f t="shared" si="399"/>
        <v>4.4800000000000182</v>
      </c>
    </row>
    <row r="12765" spans="1:7">
      <c r="A12765" s="3">
        <v>41163</v>
      </c>
      <c r="B12765" s="2">
        <v>1429.13</v>
      </c>
      <c r="C12765" s="2">
        <v>1437.76</v>
      </c>
      <c r="D12765" s="2">
        <v>1429.13</v>
      </c>
      <c r="E12765" s="2">
        <v>1433.56</v>
      </c>
      <c r="F12765" s="2">
        <f t="shared" si="400"/>
        <v>8.6299999999998818</v>
      </c>
      <c r="G12765" s="2">
        <f t="shared" si="399"/>
        <v>3</v>
      </c>
    </row>
    <row r="12766" spans="1:7">
      <c r="A12766" s="3">
        <v>41164</v>
      </c>
      <c r="B12766" s="2">
        <v>1433.56</v>
      </c>
      <c r="C12766" s="2">
        <v>1439.15</v>
      </c>
      <c r="D12766" s="2">
        <v>1432.99</v>
      </c>
      <c r="E12766" s="2">
        <v>1436.56</v>
      </c>
      <c r="F12766" s="2">
        <f t="shared" si="400"/>
        <v>6.1600000000000819</v>
      </c>
      <c r="G12766" s="2">
        <f t="shared" si="399"/>
        <v>23.430000000000064</v>
      </c>
    </row>
    <row r="12767" spans="1:7">
      <c r="A12767" s="3">
        <v>41165</v>
      </c>
      <c r="B12767" s="2">
        <v>1436.56</v>
      </c>
      <c r="C12767" s="2">
        <v>1463.76</v>
      </c>
      <c r="D12767" s="2">
        <v>1435.34</v>
      </c>
      <c r="E12767" s="2">
        <v>1459.99</v>
      </c>
      <c r="F12767" s="2">
        <f t="shared" si="400"/>
        <v>28.420000000000073</v>
      </c>
      <c r="G12767" s="2">
        <f t="shared" si="399"/>
        <v>5.7799999999999727</v>
      </c>
    </row>
    <row r="12768" spans="1:7">
      <c r="A12768" s="3">
        <v>41166</v>
      </c>
      <c r="B12768" s="2">
        <v>1460.07</v>
      </c>
      <c r="C12768" s="2">
        <v>1474.51</v>
      </c>
      <c r="D12768" s="2">
        <v>1460.07</v>
      </c>
      <c r="E12768" s="2">
        <v>1465.77</v>
      </c>
      <c r="F12768" s="2">
        <f t="shared" si="400"/>
        <v>14.440000000000055</v>
      </c>
      <c r="G12768" s="2">
        <f t="shared" si="399"/>
        <v>-4.5799999999999272</v>
      </c>
    </row>
    <row r="12769" spans="1:7">
      <c r="A12769" s="3">
        <v>41169</v>
      </c>
      <c r="B12769" s="2">
        <v>1465.42</v>
      </c>
      <c r="C12769" s="2">
        <v>1465.63</v>
      </c>
      <c r="D12769" s="2">
        <v>1457.55</v>
      </c>
      <c r="E12769" s="2">
        <v>1461.19</v>
      </c>
      <c r="F12769" s="2">
        <f t="shared" si="400"/>
        <v>8.0800000000001546</v>
      </c>
      <c r="G12769" s="2">
        <f t="shared" si="399"/>
        <v>-1.8700000000001182</v>
      </c>
    </row>
    <row r="12770" spans="1:7">
      <c r="A12770" s="3">
        <v>41170</v>
      </c>
      <c r="B12770" s="2">
        <v>1461.19</v>
      </c>
      <c r="C12770" s="2">
        <v>1461.47</v>
      </c>
      <c r="D12770" s="2">
        <v>1456.13</v>
      </c>
      <c r="E12770" s="2">
        <v>1459.32</v>
      </c>
      <c r="F12770" s="2">
        <f t="shared" si="400"/>
        <v>5.3399999999999181</v>
      </c>
      <c r="G12770" s="2">
        <f t="shared" si="399"/>
        <v>1.7300000000000182</v>
      </c>
    </row>
    <row r="12771" spans="1:7">
      <c r="A12771" s="3">
        <v>41171</v>
      </c>
      <c r="B12771" s="2">
        <v>1459.5</v>
      </c>
      <c r="C12771" s="2">
        <v>1465.15</v>
      </c>
      <c r="D12771" s="2">
        <v>1457.88</v>
      </c>
      <c r="E12771" s="2">
        <v>1461.05</v>
      </c>
      <c r="F12771" s="2">
        <f t="shared" si="400"/>
        <v>7.2699999999999818</v>
      </c>
      <c r="G12771" s="2">
        <f t="shared" si="399"/>
        <v>-0.78999999999996362</v>
      </c>
    </row>
    <row r="12772" spans="1:7">
      <c r="A12772" s="3">
        <v>41172</v>
      </c>
      <c r="B12772" s="2">
        <v>1461.05</v>
      </c>
      <c r="C12772" s="2">
        <v>1461.23</v>
      </c>
      <c r="D12772" s="2">
        <v>1449.98</v>
      </c>
      <c r="E12772" s="2">
        <v>1460.26</v>
      </c>
      <c r="F12772" s="2">
        <f t="shared" si="400"/>
        <v>11.25</v>
      </c>
      <c r="G12772" s="2">
        <f t="shared" si="399"/>
        <v>-0.10999999999989996</v>
      </c>
    </row>
    <row r="12773" spans="1:7">
      <c r="A12773" s="3">
        <v>41173</v>
      </c>
      <c r="B12773" s="2">
        <v>1460.34</v>
      </c>
      <c r="C12773" s="2">
        <v>1467.07</v>
      </c>
      <c r="D12773" s="2">
        <v>1459.51</v>
      </c>
      <c r="E12773" s="2">
        <v>1460.15</v>
      </c>
      <c r="F12773" s="2">
        <f t="shared" si="400"/>
        <v>7.5599999999999454</v>
      </c>
      <c r="G12773" s="2">
        <f t="shared" si="399"/>
        <v>-3.2599999999999909</v>
      </c>
    </row>
    <row r="12774" spans="1:7">
      <c r="A12774" s="3">
        <v>41176</v>
      </c>
      <c r="B12774" s="2">
        <v>1459.76</v>
      </c>
      <c r="C12774" s="2">
        <v>1460.72</v>
      </c>
      <c r="D12774" s="2">
        <v>1452.06</v>
      </c>
      <c r="E12774" s="2">
        <v>1456.89</v>
      </c>
      <c r="F12774" s="2">
        <f t="shared" si="400"/>
        <v>8.6600000000000819</v>
      </c>
      <c r="G12774" s="2">
        <f t="shared" si="399"/>
        <v>-15.300000000000182</v>
      </c>
    </row>
    <row r="12775" spans="1:7">
      <c r="A12775" s="3">
        <v>41177</v>
      </c>
      <c r="B12775" s="2">
        <v>1456.94</v>
      </c>
      <c r="C12775" s="2">
        <v>1463.24</v>
      </c>
      <c r="D12775" s="2">
        <v>1441.59</v>
      </c>
      <c r="E12775" s="2">
        <v>1441.59</v>
      </c>
      <c r="F12775" s="2">
        <f t="shared" si="400"/>
        <v>21.650000000000091</v>
      </c>
      <c r="G12775" s="2">
        <f t="shared" si="399"/>
        <v>-8.2699999999999818</v>
      </c>
    </row>
    <row r="12776" spans="1:7">
      <c r="A12776" s="3">
        <v>41178</v>
      </c>
      <c r="B12776" s="2">
        <v>1441.6</v>
      </c>
      <c r="C12776" s="2">
        <v>1441.6</v>
      </c>
      <c r="D12776" s="2">
        <v>1430.53</v>
      </c>
      <c r="E12776" s="2">
        <v>1433.32</v>
      </c>
      <c r="F12776" s="2">
        <f t="shared" si="400"/>
        <v>11.069999999999936</v>
      </c>
      <c r="G12776" s="2">
        <f t="shared" si="399"/>
        <v>13.830000000000155</v>
      </c>
    </row>
    <row r="12777" spans="1:7">
      <c r="A12777" s="3">
        <v>41179</v>
      </c>
      <c r="B12777" s="2">
        <v>1433.36</v>
      </c>
      <c r="C12777" s="2">
        <v>1450.2</v>
      </c>
      <c r="D12777" s="2">
        <v>1433.36</v>
      </c>
      <c r="E12777" s="2">
        <v>1447.15</v>
      </c>
      <c r="F12777" s="2">
        <f t="shared" si="400"/>
        <v>16.840000000000146</v>
      </c>
      <c r="G12777" s="2">
        <f t="shared" si="399"/>
        <v>-6.4800000000000182</v>
      </c>
    </row>
    <row r="12778" spans="1:7">
      <c r="A12778" s="3">
        <v>41180</v>
      </c>
      <c r="B12778" s="2">
        <v>1447.13</v>
      </c>
      <c r="C12778" s="2">
        <v>1447.13</v>
      </c>
      <c r="D12778" s="2">
        <v>1435.6</v>
      </c>
      <c r="E12778" s="2">
        <v>1440.67</v>
      </c>
      <c r="F12778" s="2">
        <f t="shared" si="400"/>
        <v>11.5300000000002</v>
      </c>
      <c r="G12778" s="2">
        <f t="shared" si="399"/>
        <v>3.8199999999999363</v>
      </c>
    </row>
    <row r="12779" spans="1:7">
      <c r="A12779" s="3">
        <v>41183</v>
      </c>
      <c r="B12779" s="2">
        <v>1440.9</v>
      </c>
      <c r="C12779" s="2">
        <v>1457.14</v>
      </c>
      <c r="D12779" s="2">
        <v>1440.9</v>
      </c>
      <c r="E12779" s="2">
        <v>1444.49</v>
      </c>
      <c r="F12779" s="2">
        <f t="shared" si="400"/>
        <v>16.240000000000009</v>
      </c>
      <c r="G12779" s="2">
        <f t="shared" si="399"/>
        <v>1.2599999999999909</v>
      </c>
    </row>
    <row r="12780" spans="1:7">
      <c r="A12780" s="3">
        <v>41184</v>
      </c>
      <c r="B12780" s="2">
        <v>1444.99</v>
      </c>
      <c r="C12780" s="2">
        <v>1451.52</v>
      </c>
      <c r="D12780" s="2">
        <v>1439.01</v>
      </c>
      <c r="E12780" s="2">
        <v>1445.75</v>
      </c>
      <c r="F12780" s="2">
        <f t="shared" si="400"/>
        <v>12.509999999999991</v>
      </c>
      <c r="G12780" s="2">
        <f t="shared" si="399"/>
        <v>5.2400000000000091</v>
      </c>
    </row>
    <row r="12781" spans="1:7">
      <c r="A12781" s="3">
        <v>41185</v>
      </c>
      <c r="B12781" s="2">
        <v>1446.05</v>
      </c>
      <c r="C12781" s="2">
        <v>1454.3</v>
      </c>
      <c r="D12781" s="2">
        <v>1441.99</v>
      </c>
      <c r="E12781" s="2">
        <v>1450.99</v>
      </c>
      <c r="F12781" s="2">
        <f t="shared" si="400"/>
        <v>12.309999999999945</v>
      </c>
      <c r="G12781" s="2">
        <f t="shared" si="399"/>
        <v>10.410000000000082</v>
      </c>
    </row>
    <row r="12782" spans="1:7">
      <c r="A12782" s="3">
        <v>41186</v>
      </c>
      <c r="B12782" s="2">
        <v>1451.08</v>
      </c>
      <c r="C12782" s="2">
        <v>1463.14</v>
      </c>
      <c r="D12782" s="2">
        <v>1451.08</v>
      </c>
      <c r="E12782" s="2">
        <v>1461.4</v>
      </c>
      <c r="F12782" s="2">
        <f t="shared" si="400"/>
        <v>12.060000000000173</v>
      </c>
      <c r="G12782" s="2">
        <f t="shared" si="399"/>
        <v>-0.47000000000002728</v>
      </c>
    </row>
    <row r="12783" spans="1:7">
      <c r="A12783" s="3">
        <v>41187</v>
      </c>
      <c r="B12783" s="2">
        <v>1461.4</v>
      </c>
      <c r="C12783" s="2">
        <v>1470.96</v>
      </c>
      <c r="D12783" s="2">
        <v>1456.89</v>
      </c>
      <c r="E12783" s="2">
        <v>1460.93</v>
      </c>
      <c r="F12783" s="2">
        <f t="shared" si="400"/>
        <v>14.069999999999936</v>
      </c>
      <c r="G12783" s="2">
        <f t="shared" si="399"/>
        <v>-5.0499999999999545</v>
      </c>
    </row>
    <row r="12784" spans="1:7">
      <c r="A12784" s="3">
        <v>41190</v>
      </c>
      <c r="B12784" s="2">
        <v>1460.93</v>
      </c>
      <c r="C12784" s="2">
        <v>1460.93</v>
      </c>
      <c r="D12784" s="2">
        <v>1453.1</v>
      </c>
      <c r="E12784" s="2">
        <v>1455.88</v>
      </c>
      <c r="F12784" s="2">
        <f t="shared" si="400"/>
        <v>7.8300000000001546</v>
      </c>
      <c r="G12784" s="2">
        <f t="shared" si="399"/>
        <v>-14.400000000000091</v>
      </c>
    </row>
    <row r="12785" spans="1:7">
      <c r="A12785" s="3">
        <v>41191</v>
      </c>
      <c r="B12785" s="2">
        <v>1455.9</v>
      </c>
      <c r="C12785" s="2">
        <v>1455.9</v>
      </c>
      <c r="D12785" s="2">
        <v>1441.18</v>
      </c>
      <c r="E12785" s="2">
        <v>1441.48</v>
      </c>
      <c r="F12785" s="2">
        <f t="shared" si="400"/>
        <v>14.720000000000027</v>
      </c>
      <c r="G12785" s="2">
        <f t="shared" si="399"/>
        <v>-8.9200000000000728</v>
      </c>
    </row>
    <row r="12786" spans="1:7">
      <c r="A12786" s="3">
        <v>41192</v>
      </c>
      <c r="B12786" s="2">
        <v>1441.48</v>
      </c>
      <c r="C12786" s="2">
        <v>1442.52</v>
      </c>
      <c r="D12786" s="2">
        <v>1430.64</v>
      </c>
      <c r="E12786" s="2">
        <v>1432.56</v>
      </c>
      <c r="F12786" s="2">
        <f t="shared" si="400"/>
        <v>11.879999999999882</v>
      </c>
      <c r="G12786" s="2">
        <f t="shared" si="399"/>
        <v>0.27999999999997272</v>
      </c>
    </row>
    <row r="12787" spans="1:7">
      <c r="A12787" s="3">
        <v>41193</v>
      </c>
      <c r="B12787" s="2">
        <v>1432.82</v>
      </c>
      <c r="C12787" s="2">
        <v>1443.9</v>
      </c>
      <c r="D12787" s="2">
        <v>1432.82</v>
      </c>
      <c r="E12787" s="2">
        <v>1432.84</v>
      </c>
      <c r="F12787" s="2">
        <f t="shared" si="400"/>
        <v>11.080000000000155</v>
      </c>
      <c r="G12787" s="2">
        <f t="shared" si="399"/>
        <v>-4.25</v>
      </c>
    </row>
    <row r="12788" spans="1:7">
      <c r="A12788" s="3">
        <v>41194</v>
      </c>
      <c r="B12788" s="2">
        <v>1432.84</v>
      </c>
      <c r="C12788" s="2">
        <v>1438.43</v>
      </c>
      <c r="D12788" s="2">
        <v>1425.53</v>
      </c>
      <c r="E12788" s="2">
        <v>1428.59</v>
      </c>
      <c r="F12788" s="2">
        <f t="shared" si="400"/>
        <v>12.900000000000091</v>
      </c>
      <c r="G12788" s="2">
        <f t="shared" si="399"/>
        <v>11.540000000000191</v>
      </c>
    </row>
    <row r="12789" spans="1:7">
      <c r="A12789" s="3">
        <v>41197</v>
      </c>
      <c r="B12789" s="2">
        <v>1428.75</v>
      </c>
      <c r="C12789" s="2">
        <v>1441.31</v>
      </c>
      <c r="D12789" s="2">
        <v>1427.24</v>
      </c>
      <c r="E12789" s="2">
        <v>1440.13</v>
      </c>
      <c r="F12789" s="2">
        <f t="shared" si="400"/>
        <v>14.069999999999936</v>
      </c>
      <c r="G12789" s="2">
        <f t="shared" si="399"/>
        <v>14.789999999999964</v>
      </c>
    </row>
    <row r="12790" spans="1:7">
      <c r="A12790" s="3">
        <v>41198</v>
      </c>
      <c r="B12790" s="2">
        <v>1440.31</v>
      </c>
      <c r="C12790" s="2">
        <v>1455.51</v>
      </c>
      <c r="D12790" s="2">
        <v>1440.31</v>
      </c>
      <c r="E12790" s="2">
        <v>1454.92</v>
      </c>
      <c r="F12790" s="2">
        <f t="shared" si="400"/>
        <v>15.200000000000045</v>
      </c>
      <c r="G12790" s="2">
        <f t="shared" si="399"/>
        <v>5.9900000000000091</v>
      </c>
    </row>
    <row r="12791" spans="1:7">
      <c r="A12791" s="3">
        <v>41199</v>
      </c>
      <c r="B12791" s="2">
        <v>1454.22</v>
      </c>
      <c r="C12791" s="2">
        <v>1462.2</v>
      </c>
      <c r="D12791" s="2">
        <v>1453.35</v>
      </c>
      <c r="E12791" s="2">
        <v>1460.91</v>
      </c>
      <c r="F12791" s="2">
        <f t="shared" si="400"/>
        <v>8.8500000000001364</v>
      </c>
      <c r="G12791" s="2">
        <f t="shared" si="399"/>
        <v>-3.5700000000001637</v>
      </c>
    </row>
    <row r="12792" spans="1:7">
      <c r="A12792" s="3">
        <v>41200</v>
      </c>
      <c r="B12792" s="2">
        <v>1460.94</v>
      </c>
      <c r="C12792" s="2">
        <v>1464.02</v>
      </c>
      <c r="D12792" s="2">
        <v>1452.63</v>
      </c>
      <c r="E12792" s="2">
        <v>1457.34</v>
      </c>
      <c r="F12792" s="2">
        <f t="shared" si="400"/>
        <v>11.389999999999873</v>
      </c>
      <c r="G12792" s="2">
        <f t="shared" si="399"/>
        <v>-24.149999999999864</v>
      </c>
    </row>
    <row r="12793" spans="1:7">
      <c r="A12793" s="3">
        <v>41201</v>
      </c>
      <c r="B12793" s="2">
        <v>1457.34</v>
      </c>
      <c r="C12793" s="2">
        <v>1457.34</v>
      </c>
      <c r="D12793" s="2">
        <v>1429.85</v>
      </c>
      <c r="E12793" s="2">
        <v>1433.19</v>
      </c>
      <c r="F12793" s="2">
        <f t="shared" si="400"/>
        <v>27.490000000000009</v>
      </c>
      <c r="G12793" s="2">
        <f t="shared" si="399"/>
        <v>0.62999999999988177</v>
      </c>
    </row>
    <row r="12794" spans="1:7">
      <c r="A12794" s="3">
        <v>41204</v>
      </c>
      <c r="B12794" s="2">
        <v>1433.21</v>
      </c>
      <c r="C12794" s="2">
        <v>1435.46</v>
      </c>
      <c r="D12794" s="2">
        <v>1422.06</v>
      </c>
      <c r="E12794" s="2">
        <v>1433.82</v>
      </c>
      <c r="F12794" s="2">
        <f t="shared" si="400"/>
        <v>13.400000000000091</v>
      </c>
      <c r="G12794" s="2">
        <f t="shared" si="399"/>
        <v>-20.710000000000036</v>
      </c>
    </row>
    <row r="12795" spans="1:7">
      <c r="A12795" s="3">
        <v>41205</v>
      </c>
      <c r="B12795" s="2">
        <v>1433.74</v>
      </c>
      <c r="C12795" s="2">
        <v>1433.74</v>
      </c>
      <c r="D12795" s="2">
        <v>1407.56</v>
      </c>
      <c r="E12795" s="2">
        <v>1413.11</v>
      </c>
      <c r="F12795" s="2">
        <f t="shared" si="400"/>
        <v>26.180000000000064</v>
      </c>
      <c r="G12795" s="2">
        <f t="shared" si="399"/>
        <v>-4.3599999999999</v>
      </c>
    </row>
    <row r="12796" spans="1:7">
      <c r="A12796" s="3">
        <v>41206</v>
      </c>
      <c r="B12796" s="2">
        <v>1413.2</v>
      </c>
      <c r="C12796" s="2">
        <v>1420.04</v>
      </c>
      <c r="D12796" s="2">
        <v>1407.1</v>
      </c>
      <c r="E12796" s="2">
        <v>1408.75</v>
      </c>
      <c r="F12796" s="2">
        <f t="shared" si="400"/>
        <v>12.940000000000055</v>
      </c>
      <c r="G12796" s="2">
        <f t="shared" si="399"/>
        <v>4.2200000000000273</v>
      </c>
    </row>
    <row r="12797" spans="1:7">
      <c r="A12797" s="3">
        <v>41207</v>
      </c>
      <c r="B12797" s="2">
        <v>1409.74</v>
      </c>
      <c r="C12797" s="2">
        <v>1421.12</v>
      </c>
      <c r="D12797" s="2">
        <v>1405.14</v>
      </c>
      <c r="E12797" s="2">
        <v>1412.97</v>
      </c>
      <c r="F12797" s="2">
        <f t="shared" si="400"/>
        <v>15.979999999999791</v>
      </c>
      <c r="G12797" s="2">
        <f t="shared" si="399"/>
        <v>-1.0299999999999727</v>
      </c>
    </row>
    <row r="12798" spans="1:7">
      <c r="A12798" s="3">
        <v>41208</v>
      </c>
      <c r="B12798" s="2">
        <v>1412.97</v>
      </c>
      <c r="C12798" s="2">
        <v>1417.09</v>
      </c>
      <c r="D12798" s="2">
        <v>1403.28</v>
      </c>
      <c r="E12798" s="2">
        <v>1411.94</v>
      </c>
      <c r="F12798" s="2">
        <f t="shared" si="400"/>
        <v>13.809999999999945</v>
      </c>
      <c r="G12798" s="2">
        <f t="shared" si="399"/>
        <v>0.22000000000002728</v>
      </c>
    </row>
    <row r="12799" spans="1:7">
      <c r="A12799" s="3">
        <v>41213</v>
      </c>
      <c r="B12799" s="2">
        <v>1410.99</v>
      </c>
      <c r="C12799" s="2">
        <v>1418.76</v>
      </c>
      <c r="D12799" s="2">
        <v>1405.95</v>
      </c>
      <c r="E12799" s="2">
        <v>1412.16</v>
      </c>
      <c r="F12799" s="2">
        <f t="shared" si="400"/>
        <v>12.809999999999945</v>
      </c>
      <c r="G12799" s="2">
        <f t="shared" si="399"/>
        <v>15.429999999999836</v>
      </c>
    </row>
    <row r="12800" spans="1:7">
      <c r="A12800" s="3">
        <v>41214</v>
      </c>
      <c r="B12800" s="2">
        <v>1412.2</v>
      </c>
      <c r="C12800" s="2">
        <v>1428.35</v>
      </c>
      <c r="D12800" s="2">
        <v>1412.2</v>
      </c>
      <c r="E12800" s="2">
        <v>1427.59</v>
      </c>
      <c r="F12800" s="2">
        <f t="shared" si="400"/>
        <v>16.149999999999864</v>
      </c>
      <c r="G12800" s="2">
        <f t="shared" si="399"/>
        <v>-13.389999999999873</v>
      </c>
    </row>
    <row r="12801" spans="1:7">
      <c r="A12801" s="3">
        <v>41215</v>
      </c>
      <c r="B12801" s="2">
        <v>1427.59</v>
      </c>
      <c r="C12801" s="2">
        <v>1434.27</v>
      </c>
      <c r="D12801" s="2">
        <v>1412.91</v>
      </c>
      <c r="E12801" s="2">
        <v>1414.2</v>
      </c>
      <c r="F12801" s="2">
        <f t="shared" si="400"/>
        <v>21.3599999999999</v>
      </c>
      <c r="G12801" s="2">
        <f t="shared" si="399"/>
        <v>3.0599999999999454</v>
      </c>
    </row>
    <row r="12802" spans="1:7">
      <c r="A12802" s="3">
        <v>41218</v>
      </c>
      <c r="B12802" s="2">
        <v>1414.2</v>
      </c>
      <c r="C12802" s="2">
        <v>1419.9</v>
      </c>
      <c r="D12802" s="2">
        <v>1408.13</v>
      </c>
      <c r="E12802" s="2">
        <v>1417.26</v>
      </c>
      <c r="F12802" s="2">
        <f t="shared" si="400"/>
        <v>11.769999999999982</v>
      </c>
      <c r="G12802" s="2">
        <f t="shared" si="399"/>
        <v>11.130000000000109</v>
      </c>
    </row>
    <row r="12803" spans="1:7">
      <c r="A12803" s="3">
        <v>41219</v>
      </c>
      <c r="B12803" s="2">
        <v>1417.26</v>
      </c>
      <c r="C12803" s="2">
        <v>1433.38</v>
      </c>
      <c r="D12803" s="2">
        <v>1417.26</v>
      </c>
      <c r="E12803" s="2">
        <v>1428.39</v>
      </c>
      <c r="F12803" s="2">
        <f t="shared" si="400"/>
        <v>16.120000000000118</v>
      </c>
      <c r="G12803" s="2">
        <f t="shared" ref="G12803:G12866" si="401">E12804-E12803</f>
        <v>-33.860000000000127</v>
      </c>
    </row>
    <row r="12804" spans="1:7">
      <c r="A12804" s="3">
        <v>41220</v>
      </c>
      <c r="B12804" s="2">
        <v>1428.27</v>
      </c>
      <c r="C12804" s="2">
        <v>1428.27</v>
      </c>
      <c r="D12804" s="2">
        <v>1388.14</v>
      </c>
      <c r="E12804" s="2">
        <v>1394.53</v>
      </c>
      <c r="F12804" s="2">
        <f t="shared" si="400"/>
        <v>40.129999999999882</v>
      </c>
      <c r="G12804" s="2">
        <f t="shared" si="401"/>
        <v>-17.019999999999982</v>
      </c>
    </row>
    <row r="12805" spans="1:7">
      <c r="A12805" s="3">
        <v>41221</v>
      </c>
      <c r="B12805" s="2">
        <v>1394.53</v>
      </c>
      <c r="C12805" s="2">
        <v>1401.23</v>
      </c>
      <c r="D12805" s="2">
        <v>1377.51</v>
      </c>
      <c r="E12805" s="2">
        <v>1377.51</v>
      </c>
      <c r="F12805" s="2">
        <f t="shared" si="400"/>
        <v>23.720000000000027</v>
      </c>
      <c r="G12805" s="2">
        <f t="shared" si="401"/>
        <v>2.3399999999999181</v>
      </c>
    </row>
    <row r="12806" spans="1:7">
      <c r="A12806" s="3">
        <v>41222</v>
      </c>
      <c r="B12806" s="2">
        <v>1377.55</v>
      </c>
      <c r="C12806" s="2">
        <v>1391.39</v>
      </c>
      <c r="D12806" s="2">
        <v>1373.03</v>
      </c>
      <c r="E12806" s="2">
        <v>1379.85</v>
      </c>
      <c r="F12806" s="2">
        <f t="shared" si="400"/>
        <v>18.360000000000127</v>
      </c>
      <c r="G12806" s="2">
        <f t="shared" si="401"/>
        <v>0.18000000000006366</v>
      </c>
    </row>
    <row r="12807" spans="1:7">
      <c r="A12807" s="3">
        <v>41225</v>
      </c>
      <c r="B12807" s="2">
        <v>1379.86</v>
      </c>
      <c r="C12807" s="2">
        <v>1384.87</v>
      </c>
      <c r="D12807" s="2">
        <v>1377.19</v>
      </c>
      <c r="E12807" s="2">
        <v>1380.03</v>
      </c>
      <c r="F12807" s="2">
        <f t="shared" si="400"/>
        <v>7.6799999999998363</v>
      </c>
      <c r="G12807" s="2">
        <f t="shared" si="401"/>
        <v>-5.5</v>
      </c>
    </row>
    <row r="12808" spans="1:7">
      <c r="A12808" s="3">
        <v>41226</v>
      </c>
      <c r="B12808" s="2">
        <v>1380.03</v>
      </c>
      <c r="C12808" s="2">
        <v>1388.81</v>
      </c>
      <c r="D12808" s="2">
        <v>1371.39</v>
      </c>
      <c r="E12808" s="2">
        <v>1374.53</v>
      </c>
      <c r="F12808" s="2">
        <f t="shared" si="400"/>
        <v>17.419999999999845</v>
      </c>
      <c r="G12808" s="2">
        <f t="shared" si="401"/>
        <v>-19.039999999999964</v>
      </c>
    </row>
    <row r="12809" spans="1:7">
      <c r="A12809" s="3">
        <v>41227</v>
      </c>
      <c r="B12809" s="2">
        <v>1374.64</v>
      </c>
      <c r="C12809" s="2">
        <v>1380.13</v>
      </c>
      <c r="D12809" s="2">
        <v>1352.5</v>
      </c>
      <c r="E12809" s="2">
        <v>1355.49</v>
      </c>
      <c r="F12809" s="2">
        <f t="shared" si="400"/>
        <v>27.630000000000109</v>
      </c>
      <c r="G12809" s="2">
        <f t="shared" si="401"/>
        <v>-2.1600000000000819</v>
      </c>
    </row>
    <row r="12810" spans="1:7">
      <c r="A12810" s="3">
        <v>41228</v>
      </c>
      <c r="B12810" s="2">
        <v>1355.41</v>
      </c>
      <c r="C12810" s="2">
        <v>1360.62</v>
      </c>
      <c r="D12810" s="2">
        <v>1348.05</v>
      </c>
      <c r="E12810" s="2">
        <v>1353.33</v>
      </c>
      <c r="F12810" s="2">
        <f t="shared" si="400"/>
        <v>12.569999999999936</v>
      </c>
      <c r="G12810" s="2">
        <f t="shared" si="401"/>
        <v>6.5500000000001819</v>
      </c>
    </row>
    <row r="12811" spans="1:7">
      <c r="A12811" s="3">
        <v>41229</v>
      </c>
      <c r="B12811" s="2">
        <v>1353.36</v>
      </c>
      <c r="C12811" s="2">
        <v>1362.03</v>
      </c>
      <c r="D12811" s="2">
        <v>1343.35</v>
      </c>
      <c r="E12811" s="2">
        <v>1359.88</v>
      </c>
      <c r="F12811" s="2">
        <f t="shared" si="400"/>
        <v>18.680000000000064</v>
      </c>
      <c r="G12811" s="2">
        <f t="shared" si="401"/>
        <v>27.009999999999991</v>
      </c>
    </row>
    <row r="12812" spans="1:7">
      <c r="A12812" s="3">
        <v>41232</v>
      </c>
      <c r="B12812" s="2">
        <v>1359.88</v>
      </c>
      <c r="C12812" s="2">
        <v>1386.89</v>
      </c>
      <c r="D12812" s="2">
        <v>1359.88</v>
      </c>
      <c r="E12812" s="2">
        <v>1386.89</v>
      </c>
      <c r="F12812" s="2">
        <f t="shared" si="400"/>
        <v>27.009999999999991</v>
      </c>
      <c r="G12812" s="2">
        <f t="shared" si="401"/>
        <v>0.91999999999984539</v>
      </c>
    </row>
    <row r="12813" spans="1:7">
      <c r="A12813" s="3">
        <v>41233</v>
      </c>
      <c r="B12813" s="2">
        <v>1386.82</v>
      </c>
      <c r="C12813" s="2">
        <v>1389.77</v>
      </c>
      <c r="D12813" s="2">
        <v>1377.04</v>
      </c>
      <c r="E12813" s="2">
        <v>1387.81</v>
      </c>
      <c r="F12813" s="2">
        <f t="shared" ref="F12813:F12876" si="402">C12813-D12813</f>
        <v>12.730000000000018</v>
      </c>
      <c r="G12813" s="2">
        <f t="shared" si="401"/>
        <v>3.2200000000000273</v>
      </c>
    </row>
    <row r="12814" spans="1:7">
      <c r="A12814" s="3">
        <v>41234</v>
      </c>
      <c r="B12814" s="2">
        <v>1387.79</v>
      </c>
      <c r="C12814" s="2">
        <v>1391.25</v>
      </c>
      <c r="D12814" s="2">
        <v>1386.39</v>
      </c>
      <c r="E12814" s="2">
        <v>1391.03</v>
      </c>
      <c r="F12814" s="2">
        <f t="shared" si="402"/>
        <v>4.8599999999999</v>
      </c>
      <c r="G12814" s="2">
        <f t="shared" si="401"/>
        <v>18.120000000000118</v>
      </c>
    </row>
    <row r="12815" spans="1:7">
      <c r="A12815" s="3">
        <v>41236</v>
      </c>
      <c r="B12815" s="2">
        <v>1391.03</v>
      </c>
      <c r="C12815" s="2">
        <v>1409.16</v>
      </c>
      <c r="D12815" s="2">
        <v>1391.03</v>
      </c>
      <c r="E12815" s="2">
        <v>1409.15</v>
      </c>
      <c r="F12815" s="2">
        <f t="shared" si="402"/>
        <v>18.130000000000109</v>
      </c>
      <c r="G12815" s="2">
        <f t="shared" si="401"/>
        <v>-2.8600000000001273</v>
      </c>
    </row>
    <row r="12816" spans="1:7">
      <c r="A12816" s="3">
        <v>41239</v>
      </c>
      <c r="B12816" s="2">
        <v>1409.15</v>
      </c>
      <c r="C12816" s="2">
        <v>1409.15</v>
      </c>
      <c r="D12816" s="2">
        <v>1397.68</v>
      </c>
      <c r="E12816" s="2">
        <v>1406.29</v>
      </c>
      <c r="F12816" s="2">
        <f t="shared" si="402"/>
        <v>11.470000000000027</v>
      </c>
      <c r="G12816" s="2">
        <f t="shared" si="401"/>
        <v>-7.3499999999999091</v>
      </c>
    </row>
    <row r="12817" spans="1:7">
      <c r="A12817" s="3">
        <v>41240</v>
      </c>
      <c r="B12817" s="2">
        <v>1406.29</v>
      </c>
      <c r="C12817" s="2">
        <v>1409.01</v>
      </c>
      <c r="D12817" s="2">
        <v>1398.03</v>
      </c>
      <c r="E12817" s="2">
        <v>1398.94</v>
      </c>
      <c r="F12817" s="2">
        <f t="shared" si="402"/>
        <v>10.980000000000018</v>
      </c>
      <c r="G12817" s="2">
        <f t="shared" si="401"/>
        <v>10.990000000000009</v>
      </c>
    </row>
    <row r="12818" spans="1:7">
      <c r="A12818" s="3">
        <v>41241</v>
      </c>
      <c r="B12818" s="2">
        <v>1398.77</v>
      </c>
      <c r="C12818" s="2">
        <v>1410.31</v>
      </c>
      <c r="D12818" s="2">
        <v>1385.43</v>
      </c>
      <c r="E12818" s="2">
        <v>1409.93</v>
      </c>
      <c r="F12818" s="2">
        <f t="shared" si="402"/>
        <v>24.879999999999882</v>
      </c>
      <c r="G12818" s="2">
        <f t="shared" si="401"/>
        <v>6.0199999999999818</v>
      </c>
    </row>
    <row r="12819" spans="1:7">
      <c r="A12819" s="3">
        <v>41242</v>
      </c>
      <c r="B12819" s="2">
        <v>1409.96</v>
      </c>
      <c r="C12819" s="2">
        <v>1419.7</v>
      </c>
      <c r="D12819" s="2">
        <v>1409.04</v>
      </c>
      <c r="E12819" s="2">
        <v>1415.95</v>
      </c>
      <c r="F12819" s="2">
        <f t="shared" si="402"/>
        <v>10.660000000000082</v>
      </c>
      <c r="G12819" s="2">
        <f t="shared" si="401"/>
        <v>0.23000000000001819</v>
      </c>
    </row>
    <row r="12820" spans="1:7">
      <c r="A12820" s="3">
        <v>41243</v>
      </c>
      <c r="B12820" s="2">
        <v>1415.95</v>
      </c>
      <c r="C12820" s="2">
        <v>1418.86</v>
      </c>
      <c r="D12820" s="2">
        <v>1411.63</v>
      </c>
      <c r="E12820" s="2">
        <v>1416.18</v>
      </c>
      <c r="F12820" s="2">
        <f t="shared" si="402"/>
        <v>7.2299999999997908</v>
      </c>
      <c r="G12820" s="2">
        <f t="shared" si="401"/>
        <v>-6.7200000000000273</v>
      </c>
    </row>
    <row r="12821" spans="1:7">
      <c r="A12821" s="3">
        <v>41246</v>
      </c>
      <c r="B12821" s="2">
        <v>1416.34</v>
      </c>
      <c r="C12821" s="2">
        <v>1423.73</v>
      </c>
      <c r="D12821" s="2">
        <v>1408.46</v>
      </c>
      <c r="E12821" s="2">
        <v>1409.46</v>
      </c>
      <c r="F12821" s="2">
        <f t="shared" si="402"/>
        <v>15.269999999999982</v>
      </c>
      <c r="G12821" s="2">
        <f t="shared" si="401"/>
        <v>-2.4100000000000819</v>
      </c>
    </row>
    <row r="12822" spans="1:7">
      <c r="A12822" s="3">
        <v>41247</v>
      </c>
      <c r="B12822" s="2">
        <v>1409.46</v>
      </c>
      <c r="C12822" s="2">
        <v>1413.14</v>
      </c>
      <c r="D12822" s="2">
        <v>1403.65</v>
      </c>
      <c r="E12822" s="2">
        <v>1407.05</v>
      </c>
      <c r="F12822" s="2">
        <f t="shared" si="402"/>
        <v>9.4900000000000091</v>
      </c>
      <c r="G12822" s="2">
        <f t="shared" si="401"/>
        <v>2.2300000000000182</v>
      </c>
    </row>
    <row r="12823" spans="1:7">
      <c r="A12823" s="3">
        <v>41248</v>
      </c>
      <c r="B12823" s="2">
        <v>1407.05</v>
      </c>
      <c r="C12823" s="2">
        <v>1415.56</v>
      </c>
      <c r="D12823" s="2">
        <v>1398.23</v>
      </c>
      <c r="E12823" s="2">
        <v>1409.28</v>
      </c>
      <c r="F12823" s="2">
        <f t="shared" si="402"/>
        <v>17.329999999999927</v>
      </c>
      <c r="G12823" s="2">
        <f t="shared" si="401"/>
        <v>4.6600000000000819</v>
      </c>
    </row>
    <row r="12824" spans="1:7">
      <c r="A12824" s="3">
        <v>41249</v>
      </c>
      <c r="B12824" s="2">
        <v>1409.43</v>
      </c>
      <c r="C12824" s="2">
        <v>1413.95</v>
      </c>
      <c r="D12824" s="2">
        <v>1405.93</v>
      </c>
      <c r="E12824" s="2">
        <v>1413.94</v>
      </c>
      <c r="F12824" s="2">
        <f t="shared" si="402"/>
        <v>8.0199999999999818</v>
      </c>
      <c r="G12824" s="2">
        <f t="shared" si="401"/>
        <v>4.1299999999998818</v>
      </c>
    </row>
    <row r="12825" spans="1:7">
      <c r="A12825" s="3">
        <v>41250</v>
      </c>
      <c r="B12825" s="2">
        <v>1413.95</v>
      </c>
      <c r="C12825" s="2">
        <v>1420.34</v>
      </c>
      <c r="D12825" s="2">
        <v>1410.9</v>
      </c>
      <c r="E12825" s="2">
        <v>1418.07</v>
      </c>
      <c r="F12825" s="2">
        <f t="shared" si="402"/>
        <v>9.4399999999998272</v>
      </c>
      <c r="G12825" s="2">
        <f t="shared" si="401"/>
        <v>0.48000000000001819</v>
      </c>
    </row>
    <row r="12826" spans="1:7">
      <c r="A12826" s="3">
        <v>41253</v>
      </c>
      <c r="B12826" s="2">
        <v>1418.07</v>
      </c>
      <c r="C12826" s="2">
        <v>1421.64</v>
      </c>
      <c r="D12826" s="2">
        <v>1415.64</v>
      </c>
      <c r="E12826" s="2">
        <v>1418.55</v>
      </c>
      <c r="F12826" s="2">
        <f t="shared" si="402"/>
        <v>6</v>
      </c>
      <c r="G12826" s="2">
        <f t="shared" si="401"/>
        <v>9.2899999999999636</v>
      </c>
    </row>
    <row r="12827" spans="1:7">
      <c r="A12827" s="3">
        <v>41254</v>
      </c>
      <c r="B12827" s="2">
        <v>1418.55</v>
      </c>
      <c r="C12827" s="2">
        <v>1434.27</v>
      </c>
      <c r="D12827" s="2">
        <v>1418.55</v>
      </c>
      <c r="E12827" s="2">
        <v>1427.84</v>
      </c>
      <c r="F12827" s="2">
        <f t="shared" si="402"/>
        <v>15.720000000000027</v>
      </c>
      <c r="G12827" s="2">
        <f t="shared" si="401"/>
        <v>0.64000000000010004</v>
      </c>
    </row>
    <row r="12828" spans="1:7">
      <c r="A12828" s="3">
        <v>41255</v>
      </c>
      <c r="B12828" s="2">
        <v>1427.84</v>
      </c>
      <c r="C12828" s="2">
        <v>1438.59</v>
      </c>
      <c r="D12828" s="2">
        <v>1426.76</v>
      </c>
      <c r="E12828" s="2">
        <v>1428.48</v>
      </c>
      <c r="F12828" s="2">
        <f t="shared" si="402"/>
        <v>11.829999999999927</v>
      </c>
      <c r="G12828" s="2">
        <f t="shared" si="401"/>
        <v>-9.0299999999999727</v>
      </c>
    </row>
    <row r="12829" spans="1:7">
      <c r="A12829" s="3">
        <v>41256</v>
      </c>
      <c r="B12829" s="2">
        <v>1428.48</v>
      </c>
      <c r="C12829" s="2">
        <v>1431.36</v>
      </c>
      <c r="D12829" s="2">
        <v>1416</v>
      </c>
      <c r="E12829" s="2">
        <v>1419.45</v>
      </c>
      <c r="F12829" s="2">
        <f t="shared" si="402"/>
        <v>15.3599999999999</v>
      </c>
      <c r="G12829" s="2">
        <f t="shared" si="401"/>
        <v>-5.8700000000001182</v>
      </c>
    </row>
    <row r="12830" spans="1:7">
      <c r="A12830" s="3">
        <v>41257</v>
      </c>
      <c r="B12830" s="2">
        <v>1419.45</v>
      </c>
      <c r="C12830" s="2">
        <v>1419.45</v>
      </c>
      <c r="D12830" s="2">
        <v>1411.88</v>
      </c>
      <c r="E12830" s="2">
        <v>1413.58</v>
      </c>
      <c r="F12830" s="2">
        <f t="shared" si="402"/>
        <v>7.5699999999999363</v>
      </c>
      <c r="G12830" s="2">
        <f t="shared" si="401"/>
        <v>16.779999999999973</v>
      </c>
    </row>
    <row r="12831" spans="1:7">
      <c r="A12831" s="3">
        <v>41260</v>
      </c>
      <c r="B12831" s="2">
        <v>1413.54</v>
      </c>
      <c r="C12831" s="2">
        <v>1430.67</v>
      </c>
      <c r="D12831" s="2">
        <v>1413.54</v>
      </c>
      <c r="E12831" s="2">
        <v>1430.36</v>
      </c>
      <c r="F12831" s="2">
        <f t="shared" si="402"/>
        <v>17.130000000000109</v>
      </c>
      <c r="G12831" s="2">
        <f t="shared" si="401"/>
        <v>16.430000000000064</v>
      </c>
    </row>
    <row r="12832" spans="1:7">
      <c r="A12832" s="3">
        <v>41261</v>
      </c>
      <c r="B12832" s="2">
        <v>1430.47</v>
      </c>
      <c r="C12832" s="2">
        <v>1448</v>
      </c>
      <c r="D12832" s="2">
        <v>1430.47</v>
      </c>
      <c r="E12832" s="2">
        <v>1446.79</v>
      </c>
      <c r="F12832" s="2">
        <f t="shared" si="402"/>
        <v>17.529999999999973</v>
      </c>
      <c r="G12832" s="2">
        <f t="shared" si="401"/>
        <v>-10.980000000000018</v>
      </c>
    </row>
    <row r="12833" spans="1:7">
      <c r="A12833" s="3">
        <v>41262</v>
      </c>
      <c r="B12833" s="2">
        <v>1446.79</v>
      </c>
      <c r="C12833" s="2">
        <v>1447.75</v>
      </c>
      <c r="D12833" s="2">
        <v>1435.8</v>
      </c>
      <c r="E12833" s="2">
        <v>1435.81</v>
      </c>
      <c r="F12833" s="2">
        <f t="shared" si="402"/>
        <v>11.950000000000045</v>
      </c>
      <c r="G12833" s="2">
        <f t="shared" si="401"/>
        <v>7.8800000000001091</v>
      </c>
    </row>
    <row r="12834" spans="1:7">
      <c r="A12834" s="3">
        <v>41263</v>
      </c>
      <c r="B12834" s="2">
        <v>1435.81</v>
      </c>
      <c r="C12834" s="2">
        <v>1443.7</v>
      </c>
      <c r="D12834" s="2">
        <v>1432.82</v>
      </c>
      <c r="E12834" s="2">
        <v>1443.69</v>
      </c>
      <c r="F12834" s="2">
        <f t="shared" si="402"/>
        <v>10.880000000000109</v>
      </c>
      <c r="G12834" s="2">
        <f t="shared" si="401"/>
        <v>-13.539999999999964</v>
      </c>
    </row>
    <row r="12835" spans="1:7">
      <c r="A12835" s="3">
        <v>41264</v>
      </c>
      <c r="B12835" s="2">
        <v>1443.67</v>
      </c>
      <c r="C12835" s="2">
        <v>1443.67</v>
      </c>
      <c r="D12835" s="2">
        <v>1422.58</v>
      </c>
      <c r="E12835" s="2">
        <v>1430.15</v>
      </c>
      <c r="F12835" s="2">
        <f t="shared" si="402"/>
        <v>21.090000000000146</v>
      </c>
      <c r="G12835" s="2">
        <f t="shared" si="401"/>
        <v>-3.4900000000000091</v>
      </c>
    </row>
    <row r="12836" spans="1:7">
      <c r="A12836" s="3">
        <v>41267</v>
      </c>
      <c r="B12836" s="2">
        <v>1430.15</v>
      </c>
      <c r="C12836" s="2">
        <v>1430.15</v>
      </c>
      <c r="D12836" s="2">
        <v>1424.66</v>
      </c>
      <c r="E12836" s="2">
        <v>1426.66</v>
      </c>
      <c r="F12836" s="2">
        <f t="shared" si="402"/>
        <v>5.4900000000000091</v>
      </c>
      <c r="G12836" s="2">
        <f t="shared" si="401"/>
        <v>-6.8300000000001546</v>
      </c>
    </row>
    <row r="12837" spans="1:7">
      <c r="A12837" s="3">
        <v>41269</v>
      </c>
      <c r="B12837" s="2">
        <v>1426.66</v>
      </c>
      <c r="C12837" s="2">
        <v>1429.42</v>
      </c>
      <c r="D12837" s="2">
        <v>1416.43</v>
      </c>
      <c r="E12837" s="2">
        <v>1419.83</v>
      </c>
      <c r="F12837" s="2">
        <f t="shared" si="402"/>
        <v>12.990000000000009</v>
      </c>
      <c r="G12837" s="2">
        <f t="shared" si="401"/>
        <v>-1.7300000000000182</v>
      </c>
    </row>
    <row r="12838" spans="1:7">
      <c r="A12838" s="3">
        <v>41270</v>
      </c>
      <c r="B12838" s="2">
        <v>1419.83</v>
      </c>
      <c r="C12838" s="2">
        <v>1422.8</v>
      </c>
      <c r="D12838" s="2">
        <v>1401.8</v>
      </c>
      <c r="E12838" s="2">
        <v>1418.1</v>
      </c>
      <c r="F12838" s="2">
        <f t="shared" si="402"/>
        <v>21</v>
      </c>
      <c r="G12838" s="2">
        <f t="shared" si="401"/>
        <v>-15.669999999999845</v>
      </c>
    </row>
    <row r="12839" spans="1:7">
      <c r="A12839" s="3">
        <v>41271</v>
      </c>
      <c r="B12839" s="2">
        <v>1418.1</v>
      </c>
      <c r="C12839" s="2">
        <v>1418.1</v>
      </c>
      <c r="D12839" s="2">
        <v>1401.58</v>
      </c>
      <c r="E12839" s="2">
        <v>1402.43</v>
      </c>
      <c r="F12839" s="2">
        <f t="shared" si="402"/>
        <v>16.519999999999982</v>
      </c>
      <c r="G12839" s="2">
        <f t="shared" si="401"/>
        <v>23.759999999999991</v>
      </c>
    </row>
    <row r="12840" spans="1:7">
      <c r="A12840" s="3">
        <v>41274</v>
      </c>
      <c r="B12840" s="2">
        <v>1402.43</v>
      </c>
      <c r="C12840" s="2">
        <v>1426.74</v>
      </c>
      <c r="D12840" s="2">
        <v>1398.11</v>
      </c>
      <c r="E12840" s="2">
        <v>1426.19</v>
      </c>
      <c r="F12840" s="2">
        <f t="shared" si="402"/>
        <v>28.630000000000109</v>
      </c>
      <c r="G12840" s="2">
        <f t="shared" si="401"/>
        <v>36.230000000000018</v>
      </c>
    </row>
    <row r="12841" spans="1:7">
      <c r="A12841" s="3">
        <v>41276</v>
      </c>
      <c r="B12841" s="2">
        <v>1426.19</v>
      </c>
      <c r="C12841" s="2">
        <v>1462.43</v>
      </c>
      <c r="D12841" s="2">
        <v>1426.19</v>
      </c>
      <c r="E12841" s="2">
        <v>1462.42</v>
      </c>
      <c r="F12841" s="2">
        <f t="shared" si="402"/>
        <v>36.240000000000009</v>
      </c>
      <c r="G12841" s="2">
        <f t="shared" si="401"/>
        <v>-3.0500000000001819</v>
      </c>
    </row>
    <row r="12842" spans="1:7">
      <c r="A12842" s="3">
        <v>41277</v>
      </c>
      <c r="B12842" s="2">
        <v>1462.42</v>
      </c>
      <c r="C12842" s="2">
        <v>1465.47</v>
      </c>
      <c r="D12842" s="2">
        <v>1455.53</v>
      </c>
      <c r="E12842" s="2">
        <v>1459.37</v>
      </c>
      <c r="F12842" s="2">
        <f t="shared" si="402"/>
        <v>9.9400000000000546</v>
      </c>
      <c r="G12842" s="2">
        <f t="shared" si="401"/>
        <v>7.1000000000001364</v>
      </c>
    </row>
    <row r="12843" spans="1:7">
      <c r="A12843" s="3">
        <v>41278</v>
      </c>
      <c r="B12843" s="2">
        <v>1459.37</v>
      </c>
      <c r="C12843" s="2">
        <v>1467.94</v>
      </c>
      <c r="D12843" s="2">
        <v>1458.99</v>
      </c>
      <c r="E12843" s="2">
        <v>1466.47</v>
      </c>
      <c r="F12843" s="2">
        <f t="shared" si="402"/>
        <v>8.9500000000000455</v>
      </c>
      <c r="G12843" s="2">
        <f t="shared" si="401"/>
        <v>-4.5799999999999272</v>
      </c>
    </row>
    <row r="12844" spans="1:7">
      <c r="A12844" s="3">
        <v>41281</v>
      </c>
      <c r="B12844" s="2">
        <v>1466.47</v>
      </c>
      <c r="C12844" s="2">
        <v>1466.47</v>
      </c>
      <c r="D12844" s="2">
        <v>1456.62</v>
      </c>
      <c r="E12844" s="2">
        <v>1461.89</v>
      </c>
      <c r="F12844" s="2">
        <f t="shared" si="402"/>
        <v>9.8500000000001364</v>
      </c>
      <c r="G12844" s="2">
        <f t="shared" si="401"/>
        <v>-4.7400000000000091</v>
      </c>
    </row>
    <row r="12845" spans="1:7">
      <c r="A12845" s="3">
        <v>41282</v>
      </c>
      <c r="B12845" s="2">
        <v>1461.89</v>
      </c>
      <c r="C12845" s="2">
        <v>1461.89</v>
      </c>
      <c r="D12845" s="2">
        <v>1451.64</v>
      </c>
      <c r="E12845" s="2">
        <v>1457.15</v>
      </c>
      <c r="F12845" s="2">
        <f t="shared" si="402"/>
        <v>10.25</v>
      </c>
      <c r="G12845" s="2">
        <f t="shared" si="401"/>
        <v>3.8699999999998909</v>
      </c>
    </row>
    <row r="12846" spans="1:7">
      <c r="A12846" s="3">
        <v>41283</v>
      </c>
      <c r="B12846" s="2">
        <v>1457.15</v>
      </c>
      <c r="C12846" s="2">
        <v>1464.73</v>
      </c>
      <c r="D12846" s="2">
        <v>1457.15</v>
      </c>
      <c r="E12846" s="2">
        <v>1461.02</v>
      </c>
      <c r="F12846" s="2">
        <f t="shared" si="402"/>
        <v>7.5799999999999272</v>
      </c>
      <c r="G12846" s="2">
        <f t="shared" si="401"/>
        <v>11.099999999999909</v>
      </c>
    </row>
    <row r="12847" spans="1:7">
      <c r="A12847" s="3">
        <v>41284</v>
      </c>
      <c r="B12847" s="2">
        <v>1461.02</v>
      </c>
      <c r="C12847" s="2">
        <v>1472.3</v>
      </c>
      <c r="D12847" s="2">
        <v>1461.02</v>
      </c>
      <c r="E12847" s="2">
        <v>1472.12</v>
      </c>
      <c r="F12847" s="2">
        <f t="shared" si="402"/>
        <v>11.279999999999973</v>
      </c>
      <c r="G12847" s="2">
        <f t="shared" si="401"/>
        <v>-6.9999999999936335E-2</v>
      </c>
    </row>
    <row r="12848" spans="1:7">
      <c r="A12848" s="3">
        <v>41285</v>
      </c>
      <c r="B12848" s="2">
        <v>1472.12</v>
      </c>
      <c r="C12848" s="2">
        <v>1472.75</v>
      </c>
      <c r="D12848" s="2">
        <v>1467.58</v>
      </c>
      <c r="E12848" s="2">
        <v>1472.05</v>
      </c>
      <c r="F12848" s="2">
        <f t="shared" si="402"/>
        <v>5.1700000000000728</v>
      </c>
      <c r="G12848" s="2">
        <f t="shared" si="401"/>
        <v>-1.3699999999998909</v>
      </c>
    </row>
    <row r="12849" spans="1:7">
      <c r="A12849" s="3">
        <v>41288</v>
      </c>
      <c r="B12849" s="2">
        <v>1472.05</v>
      </c>
      <c r="C12849" s="2">
        <v>1472.05</v>
      </c>
      <c r="D12849" s="2">
        <v>1465.69</v>
      </c>
      <c r="E12849" s="2">
        <v>1470.68</v>
      </c>
      <c r="F12849" s="2">
        <f t="shared" si="402"/>
        <v>6.3599999999999</v>
      </c>
      <c r="G12849" s="2">
        <f t="shared" si="401"/>
        <v>1.6599999999998545</v>
      </c>
    </row>
    <row r="12850" spans="1:7">
      <c r="A12850" s="3">
        <v>41289</v>
      </c>
      <c r="B12850" s="2">
        <v>1470.67</v>
      </c>
      <c r="C12850" s="2">
        <v>1473.31</v>
      </c>
      <c r="D12850" s="2">
        <v>1463.76</v>
      </c>
      <c r="E12850" s="2">
        <v>1472.34</v>
      </c>
      <c r="F12850" s="2">
        <f t="shared" si="402"/>
        <v>9.5499999999999545</v>
      </c>
      <c r="G12850" s="2">
        <f t="shared" si="401"/>
        <v>0.29000000000019099</v>
      </c>
    </row>
    <row r="12851" spans="1:7">
      <c r="A12851" s="3">
        <v>41290</v>
      </c>
      <c r="B12851" s="2">
        <v>1472.33</v>
      </c>
      <c r="C12851" s="2">
        <v>1473.96</v>
      </c>
      <c r="D12851" s="2">
        <v>1467.6</v>
      </c>
      <c r="E12851" s="2">
        <v>1472.63</v>
      </c>
      <c r="F12851" s="2">
        <f t="shared" si="402"/>
        <v>6.3600000000001273</v>
      </c>
      <c r="G12851" s="2">
        <f t="shared" si="401"/>
        <v>8.3099999999999454</v>
      </c>
    </row>
    <row r="12852" spans="1:7">
      <c r="A12852" s="3">
        <v>41291</v>
      </c>
      <c r="B12852" s="2">
        <v>1472.63</v>
      </c>
      <c r="C12852" s="2">
        <v>1485.16</v>
      </c>
      <c r="D12852" s="2">
        <v>1472.63</v>
      </c>
      <c r="E12852" s="2">
        <v>1480.94</v>
      </c>
      <c r="F12852" s="2">
        <f t="shared" si="402"/>
        <v>12.529999999999973</v>
      </c>
      <c r="G12852" s="2">
        <f t="shared" si="401"/>
        <v>5.0399999999999636</v>
      </c>
    </row>
    <row r="12853" spans="1:7">
      <c r="A12853" s="3">
        <v>41292</v>
      </c>
      <c r="B12853" s="2">
        <v>1480.95</v>
      </c>
      <c r="C12853" s="2">
        <v>1485.98</v>
      </c>
      <c r="D12853" s="2">
        <v>1475.81</v>
      </c>
      <c r="E12853" s="2">
        <v>1485.98</v>
      </c>
      <c r="F12853" s="2">
        <f t="shared" si="402"/>
        <v>10.170000000000073</v>
      </c>
      <c r="G12853" s="2">
        <f t="shared" si="401"/>
        <v>6.5799999999999272</v>
      </c>
    </row>
    <row r="12854" spans="1:7">
      <c r="A12854" s="3">
        <v>41296</v>
      </c>
      <c r="B12854" s="2">
        <v>1485.98</v>
      </c>
      <c r="C12854" s="2">
        <v>1492.56</v>
      </c>
      <c r="D12854" s="2">
        <v>1481.16</v>
      </c>
      <c r="E12854" s="2">
        <v>1492.56</v>
      </c>
      <c r="F12854" s="2">
        <f t="shared" si="402"/>
        <v>11.399999999999864</v>
      </c>
      <c r="G12854" s="2">
        <f t="shared" si="401"/>
        <v>2.25</v>
      </c>
    </row>
    <row r="12855" spans="1:7">
      <c r="A12855" s="3">
        <v>41297</v>
      </c>
      <c r="B12855" s="2">
        <v>1492.56</v>
      </c>
      <c r="C12855" s="2">
        <v>1496.13</v>
      </c>
      <c r="D12855" s="2">
        <v>1489.9</v>
      </c>
      <c r="E12855" s="2">
        <v>1494.81</v>
      </c>
      <c r="F12855" s="2">
        <f t="shared" si="402"/>
        <v>6.2300000000000182</v>
      </c>
      <c r="G12855" s="2">
        <f t="shared" si="401"/>
        <v>9.9999999999909051E-3</v>
      </c>
    </row>
    <row r="12856" spans="1:7">
      <c r="A12856" s="3">
        <v>41298</v>
      </c>
      <c r="B12856" s="2">
        <v>1494.81</v>
      </c>
      <c r="C12856" s="2">
        <v>1502.27</v>
      </c>
      <c r="D12856" s="2">
        <v>1489.46</v>
      </c>
      <c r="E12856" s="2">
        <v>1494.82</v>
      </c>
      <c r="F12856" s="2">
        <f t="shared" si="402"/>
        <v>12.809999999999945</v>
      </c>
      <c r="G12856" s="2">
        <f t="shared" si="401"/>
        <v>8.1400000000001</v>
      </c>
    </row>
    <row r="12857" spans="1:7">
      <c r="A12857" s="3">
        <v>41299</v>
      </c>
      <c r="B12857" s="2">
        <v>1494.82</v>
      </c>
      <c r="C12857" s="2">
        <v>1503.26</v>
      </c>
      <c r="D12857" s="2">
        <v>1494.82</v>
      </c>
      <c r="E12857" s="2">
        <v>1502.96</v>
      </c>
      <c r="F12857" s="2">
        <f t="shared" si="402"/>
        <v>8.4400000000000546</v>
      </c>
      <c r="G12857" s="2">
        <f t="shared" si="401"/>
        <v>-2.7799999999999727</v>
      </c>
    </row>
    <row r="12858" spans="1:7">
      <c r="A12858" s="3">
        <v>41302</v>
      </c>
      <c r="B12858" s="2">
        <v>1502.96</v>
      </c>
      <c r="C12858" s="2">
        <v>1503.23</v>
      </c>
      <c r="D12858" s="2">
        <v>1496.33</v>
      </c>
      <c r="E12858" s="2">
        <v>1500.18</v>
      </c>
      <c r="F12858" s="2">
        <f t="shared" si="402"/>
        <v>6.9000000000000909</v>
      </c>
      <c r="G12858" s="2">
        <f t="shared" si="401"/>
        <v>7.6599999999998545</v>
      </c>
    </row>
    <row r="12859" spans="1:7">
      <c r="A12859" s="3">
        <v>41303</v>
      </c>
      <c r="B12859" s="2">
        <v>1500.18</v>
      </c>
      <c r="C12859" s="2">
        <v>1509.35</v>
      </c>
      <c r="D12859" s="2">
        <v>1498.09</v>
      </c>
      <c r="E12859" s="2">
        <v>1507.84</v>
      </c>
      <c r="F12859" s="2">
        <f t="shared" si="402"/>
        <v>11.259999999999991</v>
      </c>
      <c r="G12859" s="2">
        <f t="shared" si="401"/>
        <v>-5.8799999999998818</v>
      </c>
    </row>
    <row r="12860" spans="1:7">
      <c r="A12860" s="3">
        <v>41304</v>
      </c>
      <c r="B12860" s="2">
        <v>1507.84</v>
      </c>
      <c r="C12860" s="2">
        <v>1509.94</v>
      </c>
      <c r="D12860" s="2">
        <v>1500.11</v>
      </c>
      <c r="E12860" s="2">
        <v>1501.96</v>
      </c>
      <c r="F12860" s="2">
        <f t="shared" si="402"/>
        <v>9.8300000000001546</v>
      </c>
      <c r="G12860" s="2">
        <f t="shared" si="401"/>
        <v>-3.8500000000001364</v>
      </c>
    </row>
    <row r="12861" spans="1:7">
      <c r="A12861" s="3">
        <v>41305</v>
      </c>
      <c r="B12861" s="2">
        <v>1501.96</v>
      </c>
      <c r="C12861" s="2">
        <v>1504.19</v>
      </c>
      <c r="D12861" s="2">
        <v>1496.76</v>
      </c>
      <c r="E12861" s="2">
        <v>1498.11</v>
      </c>
      <c r="F12861" s="2">
        <f t="shared" si="402"/>
        <v>7.4300000000000637</v>
      </c>
      <c r="G12861" s="2">
        <f t="shared" si="401"/>
        <v>15.060000000000173</v>
      </c>
    </row>
    <row r="12862" spans="1:7">
      <c r="A12862" s="3">
        <v>41306</v>
      </c>
      <c r="B12862" s="2">
        <v>1498.11</v>
      </c>
      <c r="C12862" s="2">
        <v>1514.41</v>
      </c>
      <c r="D12862" s="2">
        <v>1498.11</v>
      </c>
      <c r="E12862" s="2">
        <v>1513.17</v>
      </c>
      <c r="F12862" s="2">
        <f t="shared" si="402"/>
        <v>16.300000000000182</v>
      </c>
      <c r="G12862" s="2">
        <f t="shared" si="401"/>
        <v>-17.460000000000036</v>
      </c>
    </row>
    <row r="12863" spans="1:7">
      <c r="A12863" s="3">
        <v>41309</v>
      </c>
      <c r="B12863" s="2">
        <v>1513.17</v>
      </c>
      <c r="C12863" s="2">
        <v>1513.17</v>
      </c>
      <c r="D12863" s="2">
        <v>1495.02</v>
      </c>
      <c r="E12863" s="2">
        <v>1495.71</v>
      </c>
      <c r="F12863" s="2">
        <f t="shared" si="402"/>
        <v>18.150000000000091</v>
      </c>
      <c r="G12863" s="2">
        <f t="shared" si="401"/>
        <v>15.579999999999927</v>
      </c>
    </row>
    <row r="12864" spans="1:7">
      <c r="A12864" s="3">
        <v>41310</v>
      </c>
      <c r="B12864" s="2">
        <v>1495.71</v>
      </c>
      <c r="C12864" s="2">
        <v>1514.96</v>
      </c>
      <c r="D12864" s="2">
        <v>1495.71</v>
      </c>
      <c r="E12864" s="2">
        <v>1511.29</v>
      </c>
      <c r="F12864" s="2">
        <f t="shared" si="402"/>
        <v>19.25</v>
      </c>
      <c r="G12864" s="2">
        <f t="shared" si="401"/>
        <v>0.82999999999992724</v>
      </c>
    </row>
    <row r="12865" spans="1:7">
      <c r="A12865" s="3">
        <v>41311</v>
      </c>
      <c r="B12865" s="2">
        <v>1511.29</v>
      </c>
      <c r="C12865" s="2">
        <v>1512.53</v>
      </c>
      <c r="D12865" s="2">
        <v>1504.71</v>
      </c>
      <c r="E12865" s="2">
        <v>1512.12</v>
      </c>
      <c r="F12865" s="2">
        <f t="shared" si="402"/>
        <v>7.8199999999999363</v>
      </c>
      <c r="G12865" s="2">
        <f t="shared" si="401"/>
        <v>-2.7299999999997908</v>
      </c>
    </row>
    <row r="12866" spans="1:7">
      <c r="A12866" s="3">
        <v>41312</v>
      </c>
      <c r="B12866" s="2">
        <v>1512.12</v>
      </c>
      <c r="C12866" s="2">
        <v>1512.9</v>
      </c>
      <c r="D12866" s="2">
        <v>1498.49</v>
      </c>
      <c r="E12866" s="2">
        <v>1509.39</v>
      </c>
      <c r="F12866" s="2">
        <f t="shared" si="402"/>
        <v>14.410000000000082</v>
      </c>
      <c r="G12866" s="2">
        <f t="shared" si="401"/>
        <v>8.5399999999999636</v>
      </c>
    </row>
    <row r="12867" spans="1:7">
      <c r="A12867" s="3">
        <v>41313</v>
      </c>
      <c r="B12867" s="2">
        <v>1509.39</v>
      </c>
      <c r="C12867" s="2">
        <v>1518.31</v>
      </c>
      <c r="D12867" s="2">
        <v>1509.39</v>
      </c>
      <c r="E12867" s="2">
        <v>1517.93</v>
      </c>
      <c r="F12867" s="2">
        <f t="shared" si="402"/>
        <v>8.9199999999998454</v>
      </c>
      <c r="G12867" s="2">
        <f t="shared" ref="G12867:G12930" si="403">E12868-E12867</f>
        <v>-0.92000000000007276</v>
      </c>
    </row>
    <row r="12868" spans="1:7">
      <c r="A12868" s="3">
        <v>41316</v>
      </c>
      <c r="B12868" s="2">
        <v>1517.93</v>
      </c>
      <c r="C12868" s="2">
        <v>1518.31</v>
      </c>
      <c r="D12868" s="2">
        <v>1513.61</v>
      </c>
      <c r="E12868" s="2">
        <v>1517.01</v>
      </c>
      <c r="F12868" s="2">
        <f t="shared" si="402"/>
        <v>4.7000000000000455</v>
      </c>
      <c r="G12868" s="2">
        <f t="shared" si="403"/>
        <v>2.4200000000000728</v>
      </c>
    </row>
    <row r="12869" spans="1:7">
      <c r="A12869" s="3">
        <v>41317</v>
      </c>
      <c r="B12869" s="2">
        <v>1517.01</v>
      </c>
      <c r="C12869" s="2">
        <v>1522.29</v>
      </c>
      <c r="D12869" s="2">
        <v>1515.61</v>
      </c>
      <c r="E12869" s="2">
        <v>1519.43</v>
      </c>
      <c r="F12869" s="2">
        <f t="shared" si="402"/>
        <v>6.6800000000000637</v>
      </c>
      <c r="G12869" s="2">
        <f t="shared" si="403"/>
        <v>0.89999999999986358</v>
      </c>
    </row>
    <row r="12870" spans="1:7">
      <c r="A12870" s="3">
        <v>41318</v>
      </c>
      <c r="B12870" s="2">
        <v>1519.43</v>
      </c>
      <c r="C12870" s="2">
        <v>1524.69</v>
      </c>
      <c r="D12870" s="2">
        <v>1515.93</v>
      </c>
      <c r="E12870" s="2">
        <v>1520.33</v>
      </c>
      <c r="F12870" s="2">
        <f t="shared" si="402"/>
        <v>8.7599999999999909</v>
      </c>
      <c r="G12870" s="2">
        <f t="shared" si="403"/>
        <v>1.0500000000001819</v>
      </c>
    </row>
    <row r="12871" spans="1:7">
      <c r="A12871" s="3">
        <v>41319</v>
      </c>
      <c r="B12871" s="2">
        <v>1520.33</v>
      </c>
      <c r="C12871" s="2">
        <v>1523.14</v>
      </c>
      <c r="D12871" s="2">
        <v>1514.02</v>
      </c>
      <c r="E12871" s="2">
        <v>1521.38</v>
      </c>
      <c r="F12871" s="2">
        <f t="shared" si="402"/>
        <v>9.1200000000001182</v>
      </c>
      <c r="G12871" s="2">
        <f t="shared" si="403"/>
        <v>-1.5900000000001455</v>
      </c>
    </row>
    <row r="12872" spans="1:7">
      <c r="A12872" s="3">
        <v>41320</v>
      </c>
      <c r="B12872" s="2">
        <v>1521.38</v>
      </c>
      <c r="C12872" s="2">
        <v>1524.24</v>
      </c>
      <c r="D12872" s="2">
        <v>1514.14</v>
      </c>
      <c r="E12872" s="2">
        <v>1519.79</v>
      </c>
      <c r="F12872" s="2">
        <f t="shared" si="402"/>
        <v>10.099999999999909</v>
      </c>
      <c r="G12872" s="2">
        <f t="shared" si="403"/>
        <v>11.150000000000091</v>
      </c>
    </row>
    <row r="12873" spans="1:7">
      <c r="A12873" s="3">
        <v>41324</v>
      </c>
      <c r="B12873" s="2">
        <v>1519.79</v>
      </c>
      <c r="C12873" s="2">
        <v>1530.94</v>
      </c>
      <c r="D12873" s="2">
        <v>1519.79</v>
      </c>
      <c r="E12873" s="2">
        <v>1530.94</v>
      </c>
      <c r="F12873" s="2">
        <f t="shared" si="402"/>
        <v>11.150000000000091</v>
      </c>
      <c r="G12873" s="2">
        <f t="shared" si="403"/>
        <v>-18.990000000000009</v>
      </c>
    </row>
    <row r="12874" spans="1:7">
      <c r="A12874" s="3">
        <v>41325</v>
      </c>
      <c r="B12874" s="2">
        <v>1530.94</v>
      </c>
      <c r="C12874" s="2">
        <v>1530.94</v>
      </c>
      <c r="D12874" s="2">
        <v>1511.41</v>
      </c>
      <c r="E12874" s="2">
        <v>1511.95</v>
      </c>
      <c r="F12874" s="2">
        <f t="shared" si="402"/>
        <v>19.529999999999973</v>
      </c>
      <c r="G12874" s="2">
        <f t="shared" si="403"/>
        <v>-9.5299999999999727</v>
      </c>
    </row>
    <row r="12875" spans="1:7">
      <c r="A12875" s="3">
        <v>41326</v>
      </c>
      <c r="B12875" s="2">
        <v>1511.95</v>
      </c>
      <c r="C12875" s="2">
        <v>1511.95</v>
      </c>
      <c r="D12875" s="2">
        <v>1497.29</v>
      </c>
      <c r="E12875" s="2">
        <v>1502.42</v>
      </c>
      <c r="F12875" s="2">
        <f t="shared" si="402"/>
        <v>14.660000000000082</v>
      </c>
      <c r="G12875" s="2">
        <f t="shared" si="403"/>
        <v>13.179999999999836</v>
      </c>
    </row>
    <row r="12876" spans="1:7">
      <c r="A12876" s="3">
        <v>41327</v>
      </c>
      <c r="B12876" s="2">
        <v>1502.42</v>
      </c>
      <c r="C12876" s="2">
        <v>1515.64</v>
      </c>
      <c r="D12876" s="2">
        <v>1502.42</v>
      </c>
      <c r="E12876" s="2">
        <v>1515.6</v>
      </c>
      <c r="F12876" s="2">
        <f t="shared" si="402"/>
        <v>13.220000000000027</v>
      </c>
      <c r="G12876" s="2">
        <f t="shared" si="403"/>
        <v>-27.75</v>
      </c>
    </row>
    <row r="12877" spans="1:7">
      <c r="A12877" s="3">
        <v>41330</v>
      </c>
      <c r="B12877" s="2">
        <v>1515.6</v>
      </c>
      <c r="C12877" s="2">
        <v>1525.84</v>
      </c>
      <c r="D12877" s="2">
        <v>1487.85</v>
      </c>
      <c r="E12877" s="2">
        <v>1487.85</v>
      </c>
      <c r="F12877" s="2">
        <f t="shared" ref="F12877:F12940" si="404">C12877-D12877</f>
        <v>37.990000000000009</v>
      </c>
      <c r="G12877" s="2">
        <f t="shared" si="403"/>
        <v>9.0900000000001455</v>
      </c>
    </row>
    <row r="12878" spans="1:7">
      <c r="A12878" s="3">
        <v>41331</v>
      </c>
      <c r="B12878" s="2">
        <v>1487.85</v>
      </c>
      <c r="C12878" s="2">
        <v>1498.99</v>
      </c>
      <c r="D12878" s="2">
        <v>1485.01</v>
      </c>
      <c r="E12878" s="2">
        <v>1496.94</v>
      </c>
      <c r="F12878" s="2">
        <f t="shared" si="404"/>
        <v>13.980000000000018</v>
      </c>
      <c r="G12878" s="2">
        <f t="shared" si="403"/>
        <v>19.049999999999955</v>
      </c>
    </row>
    <row r="12879" spans="1:7">
      <c r="A12879" s="3">
        <v>41332</v>
      </c>
      <c r="B12879" s="2">
        <v>1496.94</v>
      </c>
      <c r="C12879" s="2">
        <v>1520.08</v>
      </c>
      <c r="D12879" s="2">
        <v>1494.88</v>
      </c>
      <c r="E12879" s="2">
        <v>1515.99</v>
      </c>
      <c r="F12879" s="2">
        <f t="shared" si="404"/>
        <v>25.199999999999818</v>
      </c>
      <c r="G12879" s="2">
        <f t="shared" si="403"/>
        <v>-1.3099999999999454</v>
      </c>
    </row>
    <row r="12880" spans="1:7">
      <c r="A12880" s="3">
        <v>41333</v>
      </c>
      <c r="B12880" s="2">
        <v>1515.99</v>
      </c>
      <c r="C12880" s="2">
        <v>1525.34</v>
      </c>
      <c r="D12880" s="2">
        <v>1514.46</v>
      </c>
      <c r="E12880" s="2">
        <v>1514.68</v>
      </c>
      <c r="F12880" s="2">
        <f t="shared" si="404"/>
        <v>10.879999999999882</v>
      </c>
      <c r="G12880" s="2">
        <f t="shared" si="403"/>
        <v>3.5199999999999818</v>
      </c>
    </row>
    <row r="12881" spans="1:7">
      <c r="A12881" s="3">
        <v>41334</v>
      </c>
      <c r="B12881" s="2">
        <v>1514.68</v>
      </c>
      <c r="C12881" s="2">
        <v>1519.99</v>
      </c>
      <c r="D12881" s="2">
        <v>1501.48</v>
      </c>
      <c r="E12881" s="2">
        <v>1518.2</v>
      </c>
      <c r="F12881" s="2">
        <f t="shared" si="404"/>
        <v>18.509999999999991</v>
      </c>
      <c r="G12881" s="2">
        <f t="shared" si="403"/>
        <v>7</v>
      </c>
    </row>
    <row r="12882" spans="1:7">
      <c r="A12882" s="3">
        <v>41337</v>
      </c>
      <c r="B12882" s="2">
        <v>1518.2</v>
      </c>
      <c r="C12882" s="2">
        <v>1525.27</v>
      </c>
      <c r="D12882" s="2">
        <v>1512.29</v>
      </c>
      <c r="E12882" s="2">
        <v>1525.2</v>
      </c>
      <c r="F12882" s="2">
        <f t="shared" si="404"/>
        <v>12.980000000000018</v>
      </c>
      <c r="G12882" s="2">
        <f t="shared" si="403"/>
        <v>14.589999999999918</v>
      </c>
    </row>
    <row r="12883" spans="1:7">
      <c r="A12883" s="3">
        <v>41338</v>
      </c>
      <c r="B12883" s="2">
        <v>1525.2</v>
      </c>
      <c r="C12883" s="2">
        <v>1543.47</v>
      </c>
      <c r="D12883" s="2">
        <v>1525.2</v>
      </c>
      <c r="E12883" s="2">
        <v>1539.79</v>
      </c>
      <c r="F12883" s="2">
        <f t="shared" si="404"/>
        <v>18.269999999999982</v>
      </c>
      <c r="G12883" s="2">
        <f t="shared" si="403"/>
        <v>1.6700000000000728</v>
      </c>
    </row>
    <row r="12884" spans="1:7">
      <c r="A12884" s="3">
        <v>41339</v>
      </c>
      <c r="B12884" s="2">
        <v>1539.79</v>
      </c>
      <c r="C12884" s="2">
        <v>1545.25</v>
      </c>
      <c r="D12884" s="2">
        <v>1538.11</v>
      </c>
      <c r="E12884" s="2">
        <v>1541.46</v>
      </c>
      <c r="F12884" s="2">
        <f t="shared" si="404"/>
        <v>7.1400000000001</v>
      </c>
      <c r="G12884" s="2">
        <f t="shared" si="403"/>
        <v>2.7999999999999545</v>
      </c>
    </row>
    <row r="12885" spans="1:7">
      <c r="A12885" s="3">
        <v>41340</v>
      </c>
      <c r="B12885" s="2">
        <v>1541.46</v>
      </c>
      <c r="C12885" s="2">
        <v>1545.78</v>
      </c>
      <c r="D12885" s="2">
        <v>1541.46</v>
      </c>
      <c r="E12885" s="2">
        <v>1544.26</v>
      </c>
      <c r="F12885" s="2">
        <f t="shared" si="404"/>
        <v>4.3199999999999363</v>
      </c>
      <c r="G12885" s="2">
        <f t="shared" si="403"/>
        <v>6.9200000000000728</v>
      </c>
    </row>
    <row r="12886" spans="1:7">
      <c r="A12886" s="3">
        <v>41341</v>
      </c>
      <c r="B12886" s="2">
        <v>1544.26</v>
      </c>
      <c r="C12886" s="2">
        <v>1552.48</v>
      </c>
      <c r="D12886" s="2">
        <v>1542.94</v>
      </c>
      <c r="E12886" s="2">
        <v>1551.18</v>
      </c>
      <c r="F12886" s="2">
        <f t="shared" si="404"/>
        <v>9.5399999999999636</v>
      </c>
      <c r="G12886" s="2">
        <f t="shared" si="403"/>
        <v>5.0399999999999636</v>
      </c>
    </row>
    <row r="12887" spans="1:7">
      <c r="A12887" s="3">
        <v>41344</v>
      </c>
      <c r="B12887" s="2">
        <v>1551.15</v>
      </c>
      <c r="C12887" s="2">
        <v>1556.27</v>
      </c>
      <c r="D12887" s="2">
        <v>1547.36</v>
      </c>
      <c r="E12887" s="2">
        <v>1556.22</v>
      </c>
      <c r="F12887" s="2">
        <f t="shared" si="404"/>
        <v>8.9100000000000819</v>
      </c>
      <c r="G12887" s="2">
        <f t="shared" si="403"/>
        <v>-3.7400000000000091</v>
      </c>
    </row>
    <row r="12888" spans="1:7">
      <c r="A12888" s="3">
        <v>41345</v>
      </c>
      <c r="B12888" s="2">
        <v>1556.22</v>
      </c>
      <c r="C12888" s="2">
        <v>1556.77</v>
      </c>
      <c r="D12888" s="2">
        <v>1548.24</v>
      </c>
      <c r="E12888" s="2">
        <v>1552.48</v>
      </c>
      <c r="F12888" s="2">
        <f t="shared" si="404"/>
        <v>8.5299999999999727</v>
      </c>
      <c r="G12888" s="2">
        <f t="shared" si="403"/>
        <v>2.0399999999999636</v>
      </c>
    </row>
    <row r="12889" spans="1:7">
      <c r="A12889" s="3">
        <v>41346</v>
      </c>
      <c r="B12889" s="2">
        <v>1552.48</v>
      </c>
      <c r="C12889" s="2">
        <v>1556.39</v>
      </c>
      <c r="D12889" s="2">
        <v>1548.25</v>
      </c>
      <c r="E12889" s="2">
        <v>1554.52</v>
      </c>
      <c r="F12889" s="2">
        <f t="shared" si="404"/>
        <v>8.1400000000001</v>
      </c>
      <c r="G12889" s="2">
        <f t="shared" si="403"/>
        <v>8.7100000000000364</v>
      </c>
    </row>
    <row r="12890" spans="1:7">
      <c r="A12890" s="3">
        <v>41347</v>
      </c>
      <c r="B12890" s="2">
        <v>1554.52</v>
      </c>
      <c r="C12890" s="2">
        <v>1563.32</v>
      </c>
      <c r="D12890" s="2">
        <v>1554.52</v>
      </c>
      <c r="E12890" s="2">
        <v>1563.23</v>
      </c>
      <c r="F12890" s="2">
        <f t="shared" si="404"/>
        <v>8.7999999999999545</v>
      </c>
      <c r="G12890" s="2">
        <f t="shared" si="403"/>
        <v>-2.5299999999999727</v>
      </c>
    </row>
    <row r="12891" spans="1:7">
      <c r="A12891" s="3">
        <v>41348</v>
      </c>
      <c r="B12891" s="2">
        <v>1563.21</v>
      </c>
      <c r="C12891" s="2">
        <v>1563.62</v>
      </c>
      <c r="D12891" s="2">
        <v>1555.74</v>
      </c>
      <c r="E12891" s="2">
        <v>1560.7</v>
      </c>
      <c r="F12891" s="2">
        <f t="shared" si="404"/>
        <v>7.8799999999998818</v>
      </c>
      <c r="G12891" s="2">
        <f t="shared" si="403"/>
        <v>-8.6000000000001364</v>
      </c>
    </row>
    <row r="12892" spans="1:7">
      <c r="A12892" s="3">
        <v>41351</v>
      </c>
      <c r="B12892" s="2">
        <v>1560.7</v>
      </c>
      <c r="C12892" s="2">
        <v>1560.7</v>
      </c>
      <c r="D12892" s="2">
        <v>1545.13</v>
      </c>
      <c r="E12892" s="2">
        <v>1552.1</v>
      </c>
      <c r="F12892" s="2">
        <f t="shared" si="404"/>
        <v>15.569999999999936</v>
      </c>
      <c r="G12892" s="2">
        <f t="shared" si="403"/>
        <v>-3.7599999999999909</v>
      </c>
    </row>
    <row r="12893" spans="1:7">
      <c r="A12893" s="3">
        <v>41352</v>
      </c>
      <c r="B12893" s="2">
        <v>1552.1</v>
      </c>
      <c r="C12893" s="2">
        <v>1557.25</v>
      </c>
      <c r="D12893" s="2">
        <v>1538.57</v>
      </c>
      <c r="E12893" s="2">
        <v>1548.34</v>
      </c>
      <c r="F12893" s="2">
        <f t="shared" si="404"/>
        <v>18.680000000000064</v>
      </c>
      <c r="G12893" s="2">
        <f t="shared" si="403"/>
        <v>10.370000000000118</v>
      </c>
    </row>
    <row r="12894" spans="1:7">
      <c r="A12894" s="3">
        <v>41353</v>
      </c>
      <c r="B12894" s="2">
        <v>1548.34</v>
      </c>
      <c r="C12894" s="2">
        <v>1561.56</v>
      </c>
      <c r="D12894" s="2">
        <v>1548.34</v>
      </c>
      <c r="E12894" s="2">
        <v>1558.71</v>
      </c>
      <c r="F12894" s="2">
        <f t="shared" si="404"/>
        <v>13.220000000000027</v>
      </c>
      <c r="G12894" s="2">
        <f t="shared" si="403"/>
        <v>-12.910000000000082</v>
      </c>
    </row>
    <row r="12895" spans="1:7">
      <c r="A12895" s="3">
        <v>41354</v>
      </c>
      <c r="B12895" s="2">
        <v>1558.71</v>
      </c>
      <c r="C12895" s="2">
        <v>1558.71</v>
      </c>
      <c r="D12895" s="2">
        <v>1543.55</v>
      </c>
      <c r="E12895" s="2">
        <v>1545.8</v>
      </c>
      <c r="F12895" s="2">
        <f t="shared" si="404"/>
        <v>15.160000000000082</v>
      </c>
      <c r="G12895" s="2">
        <f t="shared" si="403"/>
        <v>11.090000000000146</v>
      </c>
    </row>
    <row r="12896" spans="1:7">
      <c r="A12896" s="3">
        <v>41355</v>
      </c>
      <c r="B12896" s="2">
        <v>1545.9</v>
      </c>
      <c r="C12896" s="2">
        <v>1557.74</v>
      </c>
      <c r="D12896" s="2">
        <v>1545.9</v>
      </c>
      <c r="E12896" s="2">
        <v>1556.89</v>
      </c>
      <c r="F12896" s="2">
        <f t="shared" si="404"/>
        <v>11.839999999999918</v>
      </c>
      <c r="G12896" s="2">
        <f t="shared" si="403"/>
        <v>-5.2000000000000455</v>
      </c>
    </row>
    <row r="12897" spans="1:7">
      <c r="A12897" s="3">
        <v>41358</v>
      </c>
      <c r="B12897" s="2">
        <v>1556.89</v>
      </c>
      <c r="C12897" s="2">
        <v>1564.91</v>
      </c>
      <c r="D12897" s="2">
        <v>1546.22</v>
      </c>
      <c r="E12897" s="2">
        <v>1551.69</v>
      </c>
      <c r="F12897" s="2">
        <f t="shared" si="404"/>
        <v>18.690000000000055</v>
      </c>
      <c r="G12897" s="2">
        <f t="shared" si="403"/>
        <v>12.079999999999927</v>
      </c>
    </row>
    <row r="12898" spans="1:7">
      <c r="A12898" s="3">
        <v>41359</v>
      </c>
      <c r="B12898" s="2">
        <v>1551.69</v>
      </c>
      <c r="C12898" s="2">
        <v>1563.95</v>
      </c>
      <c r="D12898" s="2">
        <v>1551.69</v>
      </c>
      <c r="E12898" s="2">
        <v>1563.77</v>
      </c>
      <c r="F12898" s="2">
        <f t="shared" si="404"/>
        <v>12.259999999999991</v>
      </c>
      <c r="G12898" s="2">
        <f t="shared" si="403"/>
        <v>-0.92000000000007276</v>
      </c>
    </row>
    <row r="12899" spans="1:7">
      <c r="A12899" s="3">
        <v>41360</v>
      </c>
      <c r="B12899" s="2">
        <v>1563.75</v>
      </c>
      <c r="C12899" s="2">
        <v>1564.07</v>
      </c>
      <c r="D12899" s="2">
        <v>1551.9</v>
      </c>
      <c r="E12899" s="2">
        <v>1562.85</v>
      </c>
      <c r="F12899" s="2">
        <f t="shared" si="404"/>
        <v>12.169999999999845</v>
      </c>
      <c r="G12899" s="2">
        <f t="shared" si="403"/>
        <v>6.3400000000001455</v>
      </c>
    </row>
    <row r="12900" spans="1:7">
      <c r="A12900" s="3">
        <v>41361</v>
      </c>
      <c r="B12900" s="2">
        <v>1562.86</v>
      </c>
      <c r="C12900" s="2">
        <v>1570.28</v>
      </c>
      <c r="D12900" s="2">
        <v>1561.08</v>
      </c>
      <c r="E12900" s="2">
        <v>1569.19</v>
      </c>
      <c r="F12900" s="2">
        <f t="shared" si="404"/>
        <v>9.2000000000000455</v>
      </c>
      <c r="G12900" s="2">
        <f t="shared" si="403"/>
        <v>-7.0199999999999818</v>
      </c>
    </row>
    <row r="12901" spans="1:7">
      <c r="A12901" s="3">
        <v>41365</v>
      </c>
      <c r="B12901" s="2">
        <v>1569.18</v>
      </c>
      <c r="C12901" s="2">
        <v>1570.57</v>
      </c>
      <c r="D12901" s="2">
        <v>1558.47</v>
      </c>
      <c r="E12901" s="2">
        <v>1562.17</v>
      </c>
      <c r="F12901" s="2">
        <f t="shared" si="404"/>
        <v>12.099999999999909</v>
      </c>
      <c r="G12901" s="2">
        <f t="shared" si="403"/>
        <v>8.0799999999999272</v>
      </c>
    </row>
    <row r="12902" spans="1:7">
      <c r="A12902" s="3">
        <v>41366</v>
      </c>
      <c r="B12902" s="2">
        <v>1562.17</v>
      </c>
      <c r="C12902" s="2">
        <v>1573.66</v>
      </c>
      <c r="D12902" s="2">
        <v>1562.17</v>
      </c>
      <c r="E12902" s="2">
        <v>1570.25</v>
      </c>
      <c r="F12902" s="2">
        <f t="shared" si="404"/>
        <v>11.490000000000009</v>
      </c>
      <c r="G12902" s="2">
        <f t="shared" si="403"/>
        <v>-16.559999999999945</v>
      </c>
    </row>
    <row r="12903" spans="1:7">
      <c r="A12903" s="3">
        <v>41367</v>
      </c>
      <c r="B12903" s="2">
        <v>1570.25</v>
      </c>
      <c r="C12903" s="2">
        <v>1571.47</v>
      </c>
      <c r="D12903" s="2">
        <v>1549.8</v>
      </c>
      <c r="E12903" s="2">
        <v>1553.69</v>
      </c>
      <c r="F12903" s="2">
        <f t="shared" si="404"/>
        <v>21.670000000000073</v>
      </c>
      <c r="G12903" s="2">
        <f t="shared" si="403"/>
        <v>6.2899999999999636</v>
      </c>
    </row>
    <row r="12904" spans="1:7">
      <c r="A12904" s="3">
        <v>41368</v>
      </c>
      <c r="B12904" s="2">
        <v>1553.69</v>
      </c>
      <c r="C12904" s="2">
        <v>1562.6</v>
      </c>
      <c r="D12904" s="2">
        <v>1552.52</v>
      </c>
      <c r="E12904" s="2">
        <v>1559.98</v>
      </c>
      <c r="F12904" s="2">
        <f t="shared" si="404"/>
        <v>10.079999999999927</v>
      </c>
      <c r="G12904" s="2">
        <f t="shared" si="403"/>
        <v>-6.7000000000000455</v>
      </c>
    </row>
    <row r="12905" spans="1:7">
      <c r="A12905" s="3">
        <v>41369</v>
      </c>
      <c r="B12905" s="2">
        <v>1559.98</v>
      </c>
      <c r="C12905" s="2">
        <v>1559.98</v>
      </c>
      <c r="D12905" s="2">
        <v>1539.5</v>
      </c>
      <c r="E12905" s="2">
        <v>1553.28</v>
      </c>
      <c r="F12905" s="2">
        <f t="shared" si="404"/>
        <v>20.480000000000018</v>
      </c>
      <c r="G12905" s="2">
        <f t="shared" si="403"/>
        <v>9.7899999999999636</v>
      </c>
    </row>
    <row r="12906" spans="1:7">
      <c r="A12906" s="3">
        <v>41372</v>
      </c>
      <c r="B12906" s="2">
        <v>1553.26</v>
      </c>
      <c r="C12906" s="2">
        <v>1563.07</v>
      </c>
      <c r="D12906" s="2">
        <v>1548.63</v>
      </c>
      <c r="E12906" s="2">
        <v>1563.07</v>
      </c>
      <c r="F12906" s="2">
        <f t="shared" si="404"/>
        <v>14.439999999999827</v>
      </c>
      <c r="G12906" s="2">
        <f t="shared" si="403"/>
        <v>5.5399999999999636</v>
      </c>
    </row>
    <row r="12907" spans="1:7">
      <c r="A12907" s="3">
        <v>41373</v>
      </c>
      <c r="B12907" s="2">
        <v>1563.11</v>
      </c>
      <c r="C12907" s="2">
        <v>1573.89</v>
      </c>
      <c r="D12907" s="2">
        <v>1560.92</v>
      </c>
      <c r="E12907" s="2">
        <v>1568.61</v>
      </c>
      <c r="F12907" s="2">
        <f t="shared" si="404"/>
        <v>12.970000000000027</v>
      </c>
      <c r="G12907" s="2">
        <f t="shared" si="403"/>
        <v>19.120000000000118</v>
      </c>
    </row>
    <row r="12908" spans="1:7">
      <c r="A12908" s="3">
        <v>41374</v>
      </c>
      <c r="B12908" s="2">
        <v>1568.61</v>
      </c>
      <c r="C12908" s="2">
        <v>1589.07</v>
      </c>
      <c r="D12908" s="2">
        <v>1568.61</v>
      </c>
      <c r="E12908" s="2">
        <v>1587.73</v>
      </c>
      <c r="F12908" s="2">
        <f t="shared" si="404"/>
        <v>20.460000000000036</v>
      </c>
      <c r="G12908" s="2">
        <f t="shared" si="403"/>
        <v>5.6399999999998727</v>
      </c>
    </row>
    <row r="12909" spans="1:7">
      <c r="A12909" s="3">
        <v>41375</v>
      </c>
      <c r="B12909" s="2">
        <v>1587.73</v>
      </c>
      <c r="C12909" s="2">
        <v>1597.35</v>
      </c>
      <c r="D12909" s="2">
        <v>1586.17</v>
      </c>
      <c r="E12909" s="2">
        <v>1593.37</v>
      </c>
      <c r="F12909" s="2">
        <f t="shared" si="404"/>
        <v>11.179999999999836</v>
      </c>
      <c r="G12909" s="2">
        <f t="shared" si="403"/>
        <v>-4.5199999999999818</v>
      </c>
    </row>
    <row r="12910" spans="1:7">
      <c r="A12910" s="3">
        <v>41376</v>
      </c>
      <c r="B12910" s="2">
        <v>1593.3</v>
      </c>
      <c r="C12910" s="2">
        <v>1593.3</v>
      </c>
      <c r="D12910" s="2">
        <v>1579.97</v>
      </c>
      <c r="E12910" s="2">
        <v>1588.85</v>
      </c>
      <c r="F12910" s="2">
        <f t="shared" si="404"/>
        <v>13.329999999999927</v>
      </c>
      <c r="G12910" s="2">
        <f t="shared" si="403"/>
        <v>-36.490000000000009</v>
      </c>
    </row>
    <row r="12911" spans="1:7">
      <c r="A12911" s="3">
        <v>41379</v>
      </c>
      <c r="B12911" s="2">
        <v>1588.84</v>
      </c>
      <c r="C12911" s="2">
        <v>1588.84</v>
      </c>
      <c r="D12911" s="2">
        <v>1552.28</v>
      </c>
      <c r="E12911" s="2">
        <v>1552.36</v>
      </c>
      <c r="F12911" s="2">
        <f t="shared" si="404"/>
        <v>36.559999999999945</v>
      </c>
      <c r="G12911" s="2">
        <f t="shared" si="403"/>
        <v>22.210000000000036</v>
      </c>
    </row>
    <row r="12912" spans="1:7">
      <c r="A12912" s="3">
        <v>41380</v>
      </c>
      <c r="B12912" s="2">
        <v>1552.36</v>
      </c>
      <c r="C12912" s="2">
        <v>1575.35</v>
      </c>
      <c r="D12912" s="2">
        <v>1552.36</v>
      </c>
      <c r="E12912" s="2">
        <v>1574.57</v>
      </c>
      <c r="F12912" s="2">
        <f t="shared" si="404"/>
        <v>22.990000000000009</v>
      </c>
      <c r="G12912" s="2">
        <f t="shared" si="403"/>
        <v>-22.559999999999945</v>
      </c>
    </row>
    <row r="12913" spans="1:7">
      <c r="A12913" s="3">
        <v>41381</v>
      </c>
      <c r="B12913" s="2">
        <v>1574.57</v>
      </c>
      <c r="C12913" s="2">
        <v>1574.57</v>
      </c>
      <c r="D12913" s="2">
        <v>1543.69</v>
      </c>
      <c r="E12913" s="2">
        <v>1552.01</v>
      </c>
      <c r="F12913" s="2">
        <f t="shared" si="404"/>
        <v>30.879999999999882</v>
      </c>
      <c r="G12913" s="2">
        <f t="shared" si="403"/>
        <v>-10.400000000000091</v>
      </c>
    </row>
    <row r="12914" spans="1:7">
      <c r="A12914" s="3">
        <v>41382</v>
      </c>
      <c r="B12914" s="2">
        <v>1552.03</v>
      </c>
      <c r="C12914" s="2">
        <v>1554.38</v>
      </c>
      <c r="D12914" s="2">
        <v>1536.03</v>
      </c>
      <c r="E12914" s="2">
        <v>1541.61</v>
      </c>
      <c r="F12914" s="2">
        <f t="shared" si="404"/>
        <v>18.350000000000136</v>
      </c>
      <c r="G12914" s="2">
        <f t="shared" si="403"/>
        <v>13.6400000000001</v>
      </c>
    </row>
    <row r="12915" spans="1:7">
      <c r="A12915" s="3">
        <v>41383</v>
      </c>
      <c r="B12915" s="2">
        <v>1541.61</v>
      </c>
      <c r="C12915" s="2">
        <v>1555.89</v>
      </c>
      <c r="D12915" s="2">
        <v>1539.4</v>
      </c>
      <c r="E12915" s="2">
        <v>1555.25</v>
      </c>
      <c r="F12915" s="2">
        <f t="shared" si="404"/>
        <v>16.490000000000009</v>
      </c>
      <c r="G12915" s="2">
        <f t="shared" si="403"/>
        <v>7.25</v>
      </c>
    </row>
    <row r="12916" spans="1:7">
      <c r="A12916" s="3">
        <v>41386</v>
      </c>
      <c r="B12916" s="2">
        <v>1555.25</v>
      </c>
      <c r="C12916" s="2">
        <v>1565.55</v>
      </c>
      <c r="D12916" s="2">
        <v>1548.19</v>
      </c>
      <c r="E12916" s="2">
        <v>1562.5</v>
      </c>
      <c r="F12916" s="2">
        <f t="shared" si="404"/>
        <v>17.3599999999999</v>
      </c>
      <c r="G12916" s="2">
        <f t="shared" si="403"/>
        <v>16.279999999999973</v>
      </c>
    </row>
    <row r="12917" spans="1:7">
      <c r="A12917" s="3">
        <v>41387</v>
      </c>
      <c r="B12917" s="2">
        <v>1562.5</v>
      </c>
      <c r="C12917" s="2">
        <v>1579.58</v>
      </c>
      <c r="D12917" s="2">
        <v>1562.5</v>
      </c>
      <c r="E12917" s="2">
        <v>1578.78</v>
      </c>
      <c r="F12917" s="2">
        <f t="shared" si="404"/>
        <v>17.079999999999927</v>
      </c>
      <c r="G12917" s="2">
        <f t="shared" si="403"/>
        <v>9.9999999999909051E-3</v>
      </c>
    </row>
    <row r="12918" spans="1:7">
      <c r="A12918" s="3">
        <v>41388</v>
      </c>
      <c r="B12918" s="2">
        <v>1578.78</v>
      </c>
      <c r="C12918" s="2">
        <v>1583</v>
      </c>
      <c r="D12918" s="2">
        <v>1575.8</v>
      </c>
      <c r="E12918" s="2">
        <v>1578.79</v>
      </c>
      <c r="F12918" s="2">
        <f t="shared" si="404"/>
        <v>7.2000000000000455</v>
      </c>
      <c r="G12918" s="2">
        <f t="shared" si="403"/>
        <v>6.3700000000001182</v>
      </c>
    </row>
    <row r="12919" spans="1:7">
      <c r="A12919" s="3">
        <v>41389</v>
      </c>
      <c r="B12919" s="2">
        <v>1578.93</v>
      </c>
      <c r="C12919" s="2">
        <v>1592.64</v>
      </c>
      <c r="D12919" s="2">
        <v>1578.93</v>
      </c>
      <c r="E12919" s="2">
        <v>1585.16</v>
      </c>
      <c r="F12919" s="2">
        <f t="shared" si="404"/>
        <v>13.710000000000036</v>
      </c>
      <c r="G12919" s="2">
        <f t="shared" si="403"/>
        <v>-2.9200000000000728</v>
      </c>
    </row>
    <row r="12920" spans="1:7">
      <c r="A12920" s="3">
        <v>41390</v>
      </c>
      <c r="B12920" s="2">
        <v>1585.16</v>
      </c>
      <c r="C12920" s="2">
        <v>1585.78</v>
      </c>
      <c r="D12920" s="2">
        <v>1577.56</v>
      </c>
      <c r="E12920" s="2">
        <v>1582.24</v>
      </c>
      <c r="F12920" s="2">
        <f t="shared" si="404"/>
        <v>8.2200000000000273</v>
      </c>
      <c r="G12920" s="2">
        <f t="shared" si="403"/>
        <v>11.369999999999891</v>
      </c>
    </row>
    <row r="12921" spans="1:7">
      <c r="A12921" s="3">
        <v>41393</v>
      </c>
      <c r="B12921" s="2">
        <v>1582.34</v>
      </c>
      <c r="C12921" s="2">
        <v>1596.65</v>
      </c>
      <c r="D12921" s="2">
        <v>1582.34</v>
      </c>
      <c r="E12921" s="2">
        <v>1593.61</v>
      </c>
      <c r="F12921" s="2">
        <f t="shared" si="404"/>
        <v>14.310000000000173</v>
      </c>
      <c r="G12921" s="2">
        <f t="shared" si="403"/>
        <v>3.9600000000000364</v>
      </c>
    </row>
    <row r="12922" spans="1:7">
      <c r="A12922" s="3">
        <v>41394</v>
      </c>
      <c r="B12922" s="2">
        <v>1593.58</v>
      </c>
      <c r="C12922" s="2">
        <v>1597.57</v>
      </c>
      <c r="D12922" s="2">
        <v>1586.5</v>
      </c>
      <c r="E12922" s="2">
        <v>1597.57</v>
      </c>
      <c r="F12922" s="2">
        <f t="shared" si="404"/>
        <v>11.069999999999936</v>
      </c>
      <c r="G12922" s="2">
        <f t="shared" si="403"/>
        <v>-14.869999999999891</v>
      </c>
    </row>
    <row r="12923" spans="1:7">
      <c r="A12923" s="3">
        <v>41395</v>
      </c>
      <c r="B12923" s="2">
        <v>1597.55</v>
      </c>
      <c r="C12923" s="2">
        <v>1597.55</v>
      </c>
      <c r="D12923" s="2">
        <v>1581.28</v>
      </c>
      <c r="E12923" s="2">
        <v>1582.7</v>
      </c>
      <c r="F12923" s="2">
        <f t="shared" si="404"/>
        <v>16.269999999999982</v>
      </c>
      <c r="G12923" s="2">
        <f t="shared" si="403"/>
        <v>14.889999999999873</v>
      </c>
    </row>
    <row r="12924" spans="1:7">
      <c r="A12924" s="3">
        <v>41396</v>
      </c>
      <c r="B12924" s="2">
        <v>1582.77</v>
      </c>
      <c r="C12924" s="2">
        <v>1598.6</v>
      </c>
      <c r="D12924" s="2">
        <v>1582.77</v>
      </c>
      <c r="E12924" s="2">
        <v>1597.59</v>
      </c>
      <c r="F12924" s="2">
        <f t="shared" si="404"/>
        <v>15.829999999999927</v>
      </c>
      <c r="G12924" s="2">
        <f t="shared" si="403"/>
        <v>16.830000000000155</v>
      </c>
    </row>
    <row r="12925" spans="1:7">
      <c r="A12925" s="3">
        <v>41397</v>
      </c>
      <c r="B12925" s="2">
        <v>1597.6</v>
      </c>
      <c r="C12925" s="2">
        <v>1618.46</v>
      </c>
      <c r="D12925" s="2">
        <v>1597.6</v>
      </c>
      <c r="E12925" s="2">
        <v>1614.42</v>
      </c>
      <c r="F12925" s="2">
        <f t="shared" si="404"/>
        <v>20.860000000000127</v>
      </c>
      <c r="G12925" s="2">
        <f t="shared" si="403"/>
        <v>3.0799999999999272</v>
      </c>
    </row>
    <row r="12926" spans="1:7">
      <c r="A12926" s="3">
        <v>41400</v>
      </c>
      <c r="B12926" s="2">
        <v>1614.4</v>
      </c>
      <c r="C12926" s="2">
        <v>1619.77</v>
      </c>
      <c r="D12926" s="2">
        <v>1614.21</v>
      </c>
      <c r="E12926" s="2">
        <v>1617.5</v>
      </c>
      <c r="F12926" s="2">
        <f t="shared" si="404"/>
        <v>5.5599999999999454</v>
      </c>
      <c r="G12926" s="2">
        <f t="shared" si="403"/>
        <v>8.4600000000000364</v>
      </c>
    </row>
    <row r="12927" spans="1:7">
      <c r="A12927" s="3">
        <v>41401</v>
      </c>
      <c r="B12927" s="2">
        <v>1617.55</v>
      </c>
      <c r="C12927" s="2">
        <v>1626.03</v>
      </c>
      <c r="D12927" s="2">
        <v>1616.64</v>
      </c>
      <c r="E12927" s="2">
        <v>1625.96</v>
      </c>
      <c r="F12927" s="2">
        <f t="shared" si="404"/>
        <v>9.3899999999998727</v>
      </c>
      <c r="G12927" s="2">
        <f t="shared" si="403"/>
        <v>6.7300000000000182</v>
      </c>
    </row>
    <row r="12928" spans="1:7">
      <c r="A12928" s="3">
        <v>41402</v>
      </c>
      <c r="B12928" s="2">
        <v>1625.95</v>
      </c>
      <c r="C12928" s="2">
        <v>1632.78</v>
      </c>
      <c r="D12928" s="2">
        <v>1622.7</v>
      </c>
      <c r="E12928" s="2">
        <v>1632.69</v>
      </c>
      <c r="F12928" s="2">
        <f t="shared" si="404"/>
        <v>10.079999999999927</v>
      </c>
      <c r="G12928" s="2">
        <f t="shared" si="403"/>
        <v>-6.0199999999999818</v>
      </c>
    </row>
    <row r="12929" spans="1:7">
      <c r="A12929" s="3">
        <v>41403</v>
      </c>
      <c r="B12929" s="2">
        <v>1632.69</v>
      </c>
      <c r="C12929" s="2">
        <v>1635.01</v>
      </c>
      <c r="D12929" s="2">
        <v>1623.09</v>
      </c>
      <c r="E12929" s="2">
        <v>1626.67</v>
      </c>
      <c r="F12929" s="2">
        <f t="shared" si="404"/>
        <v>11.920000000000073</v>
      </c>
      <c r="G12929" s="2">
        <f t="shared" si="403"/>
        <v>7.0299999999999727</v>
      </c>
    </row>
    <row r="12930" spans="1:7">
      <c r="A12930" s="3">
        <v>41404</v>
      </c>
      <c r="B12930" s="2">
        <v>1626.69</v>
      </c>
      <c r="C12930" s="2">
        <v>1633.7</v>
      </c>
      <c r="D12930" s="2">
        <v>1623.71</v>
      </c>
      <c r="E12930" s="2">
        <v>1633.7</v>
      </c>
      <c r="F12930" s="2">
        <f t="shared" si="404"/>
        <v>9.9900000000000091</v>
      </c>
      <c r="G12930" s="2">
        <f t="shared" si="403"/>
        <v>6.9999999999936335E-2</v>
      </c>
    </row>
    <row r="12931" spans="1:7">
      <c r="A12931" s="3">
        <v>41407</v>
      </c>
      <c r="B12931" s="2">
        <v>1632.1</v>
      </c>
      <c r="C12931" s="2">
        <v>1636</v>
      </c>
      <c r="D12931" s="2">
        <v>1626.74</v>
      </c>
      <c r="E12931" s="2">
        <v>1633.77</v>
      </c>
      <c r="F12931" s="2">
        <f t="shared" si="404"/>
        <v>9.2599999999999909</v>
      </c>
      <c r="G12931" s="2">
        <f t="shared" ref="G12931:G12994" si="405">E12932-E12931</f>
        <v>16.569999999999936</v>
      </c>
    </row>
    <row r="12932" spans="1:7">
      <c r="A12932" s="3">
        <v>41408</v>
      </c>
      <c r="B12932" s="2">
        <v>1633.75</v>
      </c>
      <c r="C12932" s="2">
        <v>1651.1</v>
      </c>
      <c r="D12932" s="2">
        <v>1633.75</v>
      </c>
      <c r="E12932" s="2">
        <v>1650.34</v>
      </c>
      <c r="F12932" s="2">
        <f t="shared" si="404"/>
        <v>17.349999999999909</v>
      </c>
      <c r="G12932" s="2">
        <f t="shared" si="405"/>
        <v>8.4400000000000546</v>
      </c>
    </row>
    <row r="12933" spans="1:7">
      <c r="A12933" s="3">
        <v>41409</v>
      </c>
      <c r="B12933" s="2">
        <v>1649.13</v>
      </c>
      <c r="C12933" s="2">
        <v>1661.49</v>
      </c>
      <c r="D12933" s="2">
        <v>1646.68</v>
      </c>
      <c r="E12933" s="2">
        <v>1658.78</v>
      </c>
      <c r="F12933" s="2">
        <f t="shared" si="404"/>
        <v>14.809999999999945</v>
      </c>
      <c r="G12933" s="2">
        <f t="shared" si="405"/>
        <v>-8.3099999999999454</v>
      </c>
    </row>
    <row r="12934" spans="1:7">
      <c r="A12934" s="3">
        <v>41410</v>
      </c>
      <c r="B12934" s="2">
        <v>1658.07</v>
      </c>
      <c r="C12934" s="2">
        <v>1660.51</v>
      </c>
      <c r="D12934" s="2">
        <v>1648.6</v>
      </c>
      <c r="E12934" s="2">
        <v>1650.47</v>
      </c>
      <c r="F12934" s="2">
        <f t="shared" si="404"/>
        <v>11.910000000000082</v>
      </c>
      <c r="G12934" s="2">
        <f t="shared" si="405"/>
        <v>17</v>
      </c>
    </row>
    <row r="12935" spans="1:7">
      <c r="A12935" s="3">
        <v>41411</v>
      </c>
      <c r="B12935" s="2">
        <v>1652.45</v>
      </c>
      <c r="C12935" s="2">
        <v>1667.47</v>
      </c>
      <c r="D12935" s="2">
        <v>1652.45</v>
      </c>
      <c r="E12935" s="2">
        <v>1667.47</v>
      </c>
      <c r="F12935" s="2">
        <f t="shared" si="404"/>
        <v>15.019999999999982</v>
      </c>
      <c r="G12935" s="2">
        <f t="shared" si="405"/>
        <v>-1.1800000000000637</v>
      </c>
    </row>
    <row r="12936" spans="1:7">
      <c r="A12936" s="3">
        <v>41414</v>
      </c>
      <c r="B12936" s="2">
        <v>1665.71</v>
      </c>
      <c r="C12936" s="2">
        <v>1672.84</v>
      </c>
      <c r="D12936" s="2">
        <v>1663.52</v>
      </c>
      <c r="E12936" s="2">
        <v>1666.29</v>
      </c>
      <c r="F12936" s="2">
        <f t="shared" si="404"/>
        <v>9.3199999999999363</v>
      </c>
      <c r="G12936" s="2">
        <f t="shared" si="405"/>
        <v>2.8700000000001182</v>
      </c>
    </row>
    <row r="12937" spans="1:7">
      <c r="A12937" s="3">
        <v>41415</v>
      </c>
      <c r="B12937" s="2">
        <v>1666.2</v>
      </c>
      <c r="C12937" s="2">
        <v>1674.93</v>
      </c>
      <c r="D12937" s="2">
        <v>1662.67</v>
      </c>
      <c r="E12937" s="2">
        <v>1669.16</v>
      </c>
      <c r="F12937" s="2">
        <f t="shared" si="404"/>
        <v>12.259999999999991</v>
      </c>
      <c r="G12937" s="2">
        <f t="shared" si="405"/>
        <v>-13.810000000000173</v>
      </c>
    </row>
    <row r="12938" spans="1:7">
      <c r="A12938" s="3">
        <v>41416</v>
      </c>
      <c r="B12938" s="2">
        <v>1669.39</v>
      </c>
      <c r="C12938" s="2">
        <v>1687.18</v>
      </c>
      <c r="D12938" s="2">
        <v>1648.86</v>
      </c>
      <c r="E12938" s="2">
        <v>1655.35</v>
      </c>
      <c r="F12938" s="2">
        <f t="shared" si="404"/>
        <v>38.320000000000164</v>
      </c>
      <c r="G12938" s="2">
        <f t="shared" si="405"/>
        <v>-5.75</v>
      </c>
    </row>
    <row r="12939" spans="1:7">
      <c r="A12939" s="3">
        <v>41417</v>
      </c>
      <c r="B12939" s="2">
        <v>1651.62</v>
      </c>
      <c r="C12939" s="2">
        <v>1655.5</v>
      </c>
      <c r="D12939" s="2">
        <v>1636.42</v>
      </c>
      <c r="E12939" s="2">
        <v>1649.6</v>
      </c>
      <c r="F12939" s="2">
        <f t="shared" si="404"/>
        <v>19.079999999999927</v>
      </c>
      <c r="G12939" s="2">
        <f t="shared" si="405"/>
        <v>0</v>
      </c>
    </row>
    <row r="12940" spans="1:7">
      <c r="A12940" s="3">
        <v>41418</v>
      </c>
      <c r="B12940" s="2">
        <v>1646.67</v>
      </c>
      <c r="C12940" s="2">
        <v>1649.78</v>
      </c>
      <c r="D12940" s="2">
        <v>1636.88</v>
      </c>
      <c r="E12940" s="2">
        <v>1649.6</v>
      </c>
      <c r="F12940" s="2">
        <f t="shared" si="404"/>
        <v>12.899999999999864</v>
      </c>
      <c r="G12940" s="2">
        <f t="shared" si="405"/>
        <v>10.460000000000036</v>
      </c>
    </row>
    <row r="12941" spans="1:7">
      <c r="A12941" s="3">
        <v>41422</v>
      </c>
      <c r="B12941" s="2">
        <v>1652.63</v>
      </c>
      <c r="C12941" s="2">
        <v>1674.21</v>
      </c>
      <c r="D12941" s="2">
        <v>1652.63</v>
      </c>
      <c r="E12941" s="2">
        <v>1660.06</v>
      </c>
      <c r="F12941" s="2">
        <f t="shared" ref="F12941:F13004" si="406">C12941-D12941</f>
        <v>21.579999999999927</v>
      </c>
      <c r="G12941" s="2">
        <f t="shared" si="405"/>
        <v>-11.700000000000045</v>
      </c>
    </row>
    <row r="12942" spans="1:7">
      <c r="A12942" s="3">
        <v>41423</v>
      </c>
      <c r="B12942" s="2">
        <v>1656.57</v>
      </c>
      <c r="C12942" s="2">
        <v>1656.57</v>
      </c>
      <c r="D12942" s="2">
        <v>1640.05</v>
      </c>
      <c r="E12942" s="2">
        <v>1648.36</v>
      </c>
      <c r="F12942" s="2">
        <f t="shared" si="406"/>
        <v>16.519999999999982</v>
      </c>
      <c r="G12942" s="2">
        <f t="shared" si="405"/>
        <v>6.0500000000001819</v>
      </c>
    </row>
    <row r="12943" spans="1:7">
      <c r="A12943" s="3">
        <v>41424</v>
      </c>
      <c r="B12943" s="2">
        <v>1649.14</v>
      </c>
      <c r="C12943" s="2">
        <v>1661.91</v>
      </c>
      <c r="D12943" s="2">
        <v>1648.61</v>
      </c>
      <c r="E12943" s="2">
        <v>1654.41</v>
      </c>
      <c r="F12943" s="2">
        <f t="shared" si="406"/>
        <v>13.300000000000182</v>
      </c>
      <c r="G12943" s="2">
        <f t="shared" si="405"/>
        <v>-23.670000000000073</v>
      </c>
    </row>
    <row r="12944" spans="1:7">
      <c r="A12944" s="3">
        <v>41425</v>
      </c>
      <c r="B12944" s="2">
        <v>1652.13</v>
      </c>
      <c r="C12944" s="2">
        <v>1658.99</v>
      </c>
      <c r="D12944" s="2">
        <v>1630.74</v>
      </c>
      <c r="E12944" s="2">
        <v>1630.74</v>
      </c>
      <c r="F12944" s="2">
        <f t="shared" si="406"/>
        <v>28.25</v>
      </c>
      <c r="G12944" s="2">
        <f t="shared" si="405"/>
        <v>9.6800000000000637</v>
      </c>
    </row>
    <row r="12945" spans="1:7">
      <c r="A12945" s="3">
        <v>41428</v>
      </c>
      <c r="B12945" s="2">
        <v>1631.71</v>
      </c>
      <c r="C12945" s="2">
        <v>1640.42</v>
      </c>
      <c r="D12945" s="2">
        <v>1622.72</v>
      </c>
      <c r="E12945" s="2">
        <v>1640.42</v>
      </c>
      <c r="F12945" s="2">
        <f t="shared" si="406"/>
        <v>17.700000000000045</v>
      </c>
      <c r="G12945" s="2">
        <f t="shared" si="405"/>
        <v>-9.0399999999999636</v>
      </c>
    </row>
    <row r="12946" spans="1:7">
      <c r="A12946" s="3">
        <v>41429</v>
      </c>
      <c r="B12946" s="2">
        <v>1640.73</v>
      </c>
      <c r="C12946" s="2">
        <v>1646.53</v>
      </c>
      <c r="D12946" s="2">
        <v>1623.62</v>
      </c>
      <c r="E12946" s="2">
        <v>1631.38</v>
      </c>
      <c r="F12946" s="2">
        <f t="shared" si="406"/>
        <v>22.910000000000082</v>
      </c>
      <c r="G12946" s="2">
        <f t="shared" si="405"/>
        <v>-22.480000000000018</v>
      </c>
    </row>
    <row r="12947" spans="1:7">
      <c r="A12947" s="3">
        <v>41430</v>
      </c>
      <c r="B12947" s="2">
        <v>1629.05</v>
      </c>
      <c r="C12947" s="2">
        <v>1629.31</v>
      </c>
      <c r="D12947" s="2">
        <v>1607.09</v>
      </c>
      <c r="E12947" s="2">
        <v>1608.9</v>
      </c>
      <c r="F12947" s="2">
        <f t="shared" si="406"/>
        <v>22.220000000000027</v>
      </c>
      <c r="G12947" s="2">
        <f t="shared" si="405"/>
        <v>13.659999999999854</v>
      </c>
    </row>
    <row r="12948" spans="1:7">
      <c r="A12948" s="3">
        <v>41431</v>
      </c>
      <c r="B12948" s="2">
        <v>1609.29</v>
      </c>
      <c r="C12948" s="2">
        <v>1622.56</v>
      </c>
      <c r="D12948" s="2">
        <v>1598.23</v>
      </c>
      <c r="E12948" s="2">
        <v>1622.56</v>
      </c>
      <c r="F12948" s="2">
        <f t="shared" si="406"/>
        <v>24.329999999999927</v>
      </c>
      <c r="G12948" s="2">
        <f t="shared" si="405"/>
        <v>20.820000000000164</v>
      </c>
    </row>
    <row r="12949" spans="1:7">
      <c r="A12949" s="3">
        <v>41432</v>
      </c>
      <c r="B12949" s="2">
        <v>1625.27</v>
      </c>
      <c r="C12949" s="2">
        <v>1644.4</v>
      </c>
      <c r="D12949" s="2">
        <v>1625.27</v>
      </c>
      <c r="E12949" s="2">
        <v>1643.38</v>
      </c>
      <c r="F12949" s="2">
        <f t="shared" si="406"/>
        <v>19.130000000000109</v>
      </c>
      <c r="G12949" s="2">
        <f t="shared" si="405"/>
        <v>-0.57000000000016371</v>
      </c>
    </row>
    <row r="12950" spans="1:7">
      <c r="A12950" s="3">
        <v>41435</v>
      </c>
      <c r="B12950" s="2">
        <v>1644.67</v>
      </c>
      <c r="C12950" s="2">
        <v>1648.69</v>
      </c>
      <c r="D12950" s="2">
        <v>1639.26</v>
      </c>
      <c r="E12950" s="2">
        <v>1642.81</v>
      </c>
      <c r="F12950" s="2">
        <f t="shared" si="406"/>
        <v>9.4300000000000637</v>
      </c>
      <c r="G12950" s="2">
        <f t="shared" si="405"/>
        <v>-16.679999999999836</v>
      </c>
    </row>
    <row r="12951" spans="1:7">
      <c r="A12951" s="3">
        <v>41436</v>
      </c>
      <c r="B12951" s="2">
        <v>1638.64</v>
      </c>
      <c r="C12951" s="2">
        <v>1640.13</v>
      </c>
      <c r="D12951" s="2">
        <v>1622.92</v>
      </c>
      <c r="E12951" s="2">
        <v>1626.13</v>
      </c>
      <c r="F12951" s="2">
        <f t="shared" si="406"/>
        <v>17.210000000000036</v>
      </c>
      <c r="G12951" s="2">
        <f t="shared" si="405"/>
        <v>-13.610000000000127</v>
      </c>
    </row>
    <row r="12952" spans="1:7">
      <c r="A12952" s="3">
        <v>41437</v>
      </c>
      <c r="B12952" s="2">
        <v>1629.94</v>
      </c>
      <c r="C12952" s="2">
        <v>1637.71</v>
      </c>
      <c r="D12952" s="2">
        <v>1610.92</v>
      </c>
      <c r="E12952" s="2">
        <v>1612.52</v>
      </c>
      <c r="F12952" s="2">
        <f t="shared" si="406"/>
        <v>26.789999999999964</v>
      </c>
      <c r="G12952" s="2">
        <f t="shared" si="405"/>
        <v>23.839999999999918</v>
      </c>
    </row>
    <row r="12953" spans="1:7">
      <c r="A12953" s="3">
        <v>41438</v>
      </c>
      <c r="B12953" s="2">
        <v>1612.15</v>
      </c>
      <c r="C12953" s="2">
        <v>1639.25</v>
      </c>
      <c r="D12953" s="2">
        <v>1608.07</v>
      </c>
      <c r="E12953" s="2">
        <v>1636.36</v>
      </c>
      <c r="F12953" s="2">
        <f t="shared" si="406"/>
        <v>31.180000000000064</v>
      </c>
      <c r="G12953" s="2">
        <f t="shared" si="405"/>
        <v>-9.6299999999998818</v>
      </c>
    </row>
    <row r="12954" spans="1:7">
      <c r="A12954" s="3">
        <v>41439</v>
      </c>
      <c r="B12954" s="2">
        <v>1635.52</v>
      </c>
      <c r="C12954" s="2">
        <v>1640.8</v>
      </c>
      <c r="D12954" s="2">
        <v>1623.96</v>
      </c>
      <c r="E12954" s="2">
        <v>1626.73</v>
      </c>
      <c r="F12954" s="2">
        <f t="shared" si="406"/>
        <v>16.839999999999918</v>
      </c>
      <c r="G12954" s="2">
        <f t="shared" si="405"/>
        <v>12.309999999999945</v>
      </c>
    </row>
    <row r="12955" spans="1:7">
      <c r="A12955" s="3">
        <v>41442</v>
      </c>
      <c r="B12955" s="2">
        <v>1630.64</v>
      </c>
      <c r="C12955" s="2">
        <v>1646.5</v>
      </c>
      <c r="D12955" s="2">
        <v>1630.34</v>
      </c>
      <c r="E12955" s="2">
        <v>1639.04</v>
      </c>
      <c r="F12955" s="2">
        <f t="shared" si="406"/>
        <v>16.160000000000082</v>
      </c>
      <c r="G12955" s="2">
        <f t="shared" si="405"/>
        <v>12.769999999999982</v>
      </c>
    </row>
    <row r="12956" spans="1:7">
      <c r="A12956" s="3">
        <v>41443</v>
      </c>
      <c r="B12956" s="2">
        <v>1639.77</v>
      </c>
      <c r="C12956" s="2">
        <v>1654.19</v>
      </c>
      <c r="D12956" s="2">
        <v>1639.77</v>
      </c>
      <c r="E12956" s="2">
        <v>1651.81</v>
      </c>
      <c r="F12956" s="2">
        <f t="shared" si="406"/>
        <v>14.420000000000073</v>
      </c>
      <c r="G12956" s="2">
        <f t="shared" si="405"/>
        <v>-22.879999999999882</v>
      </c>
    </row>
    <row r="12957" spans="1:7">
      <c r="A12957" s="3">
        <v>41444</v>
      </c>
      <c r="B12957" s="2">
        <v>1651.83</v>
      </c>
      <c r="C12957" s="2">
        <v>1652.45</v>
      </c>
      <c r="D12957" s="2">
        <v>1628.91</v>
      </c>
      <c r="E12957" s="2">
        <v>1628.93</v>
      </c>
      <c r="F12957" s="2">
        <f t="shared" si="406"/>
        <v>23.539999999999964</v>
      </c>
      <c r="G12957" s="2">
        <f t="shared" si="405"/>
        <v>-40.740000000000009</v>
      </c>
    </row>
    <row r="12958" spans="1:7">
      <c r="A12958" s="3">
        <v>41445</v>
      </c>
      <c r="B12958" s="2">
        <v>1624.62</v>
      </c>
      <c r="C12958" s="2">
        <v>1624.62</v>
      </c>
      <c r="D12958" s="2">
        <v>1584.32</v>
      </c>
      <c r="E12958" s="2">
        <v>1588.19</v>
      </c>
      <c r="F12958" s="2">
        <f t="shared" si="406"/>
        <v>40.299999999999955</v>
      </c>
      <c r="G12958" s="2">
        <f t="shared" si="405"/>
        <v>4.2400000000000091</v>
      </c>
    </row>
    <row r="12959" spans="1:7">
      <c r="A12959" s="3">
        <v>41446</v>
      </c>
      <c r="B12959" s="2">
        <v>1588.62</v>
      </c>
      <c r="C12959" s="2">
        <v>1599.19</v>
      </c>
      <c r="D12959" s="2">
        <v>1577.7</v>
      </c>
      <c r="E12959" s="2">
        <v>1592.43</v>
      </c>
      <c r="F12959" s="2">
        <f t="shared" si="406"/>
        <v>21.490000000000009</v>
      </c>
      <c r="G12959" s="2">
        <f t="shared" si="405"/>
        <v>-19.340000000000146</v>
      </c>
    </row>
    <row r="12960" spans="1:7">
      <c r="A12960" s="3">
        <v>41449</v>
      </c>
      <c r="B12960" s="2">
        <v>1588.77</v>
      </c>
      <c r="C12960" s="2">
        <v>1588.77</v>
      </c>
      <c r="D12960" s="2">
        <v>1560.33</v>
      </c>
      <c r="E12960" s="2">
        <v>1573.09</v>
      </c>
      <c r="F12960" s="2">
        <f t="shared" si="406"/>
        <v>28.440000000000055</v>
      </c>
      <c r="G12960" s="2">
        <f t="shared" si="405"/>
        <v>14.940000000000055</v>
      </c>
    </row>
    <row r="12961" spans="1:7">
      <c r="A12961" s="3">
        <v>41450</v>
      </c>
      <c r="B12961" s="2">
        <v>1577.52</v>
      </c>
      <c r="C12961" s="2">
        <v>1593.79</v>
      </c>
      <c r="D12961" s="2">
        <v>1577.09</v>
      </c>
      <c r="E12961" s="2">
        <v>1588.03</v>
      </c>
      <c r="F12961" s="2">
        <f t="shared" si="406"/>
        <v>16.700000000000045</v>
      </c>
      <c r="G12961" s="2">
        <f t="shared" si="405"/>
        <v>15.230000000000018</v>
      </c>
    </row>
    <row r="12962" spans="1:7">
      <c r="A12962" s="3">
        <v>41451</v>
      </c>
      <c r="B12962" s="2">
        <v>1592.27</v>
      </c>
      <c r="C12962" s="2">
        <v>1606.83</v>
      </c>
      <c r="D12962" s="2">
        <v>1592.27</v>
      </c>
      <c r="E12962" s="2">
        <v>1603.26</v>
      </c>
      <c r="F12962" s="2">
        <f t="shared" si="406"/>
        <v>14.559999999999945</v>
      </c>
      <c r="G12962" s="2">
        <f t="shared" si="405"/>
        <v>9.9400000000000546</v>
      </c>
    </row>
    <row r="12963" spans="1:7">
      <c r="A12963" s="3">
        <v>41452</v>
      </c>
      <c r="B12963" s="2">
        <v>1606.44</v>
      </c>
      <c r="C12963" s="2">
        <v>1620.07</v>
      </c>
      <c r="D12963" s="2">
        <v>1606.44</v>
      </c>
      <c r="E12963" s="2">
        <v>1613.2</v>
      </c>
      <c r="F12963" s="2">
        <f t="shared" si="406"/>
        <v>13.629999999999882</v>
      </c>
      <c r="G12963" s="2">
        <f t="shared" si="405"/>
        <v>-6.9200000000000728</v>
      </c>
    </row>
    <row r="12964" spans="1:7">
      <c r="A12964" s="3">
        <v>41453</v>
      </c>
      <c r="B12964" s="2">
        <v>1611.12</v>
      </c>
      <c r="C12964" s="2">
        <v>1615.94</v>
      </c>
      <c r="D12964" s="2">
        <v>1601.06</v>
      </c>
      <c r="E12964" s="2">
        <v>1606.28</v>
      </c>
      <c r="F12964" s="2">
        <f t="shared" si="406"/>
        <v>14.880000000000109</v>
      </c>
      <c r="G12964" s="2">
        <f t="shared" si="405"/>
        <v>8.6800000000000637</v>
      </c>
    </row>
    <row r="12965" spans="1:7">
      <c r="A12965" s="3">
        <v>41456</v>
      </c>
      <c r="B12965" s="2">
        <v>1609.78</v>
      </c>
      <c r="C12965" s="2">
        <v>1626.61</v>
      </c>
      <c r="D12965" s="2">
        <v>1609.78</v>
      </c>
      <c r="E12965" s="2">
        <v>1614.96</v>
      </c>
      <c r="F12965" s="2">
        <f t="shared" si="406"/>
        <v>16.829999999999927</v>
      </c>
      <c r="G12965" s="2">
        <f t="shared" si="405"/>
        <v>0.45000000000004547</v>
      </c>
    </row>
    <row r="12966" spans="1:7">
      <c r="A12966" s="3">
        <v>41457</v>
      </c>
      <c r="B12966" s="2">
        <v>1614.29</v>
      </c>
      <c r="C12966" s="2">
        <v>1624.26</v>
      </c>
      <c r="D12966" s="2">
        <v>1606.77</v>
      </c>
      <c r="E12966" s="2">
        <v>1615.41</v>
      </c>
      <c r="F12966" s="2">
        <f t="shared" si="406"/>
        <v>17.490000000000009</v>
      </c>
      <c r="G12966" s="2">
        <f t="shared" si="405"/>
        <v>0</v>
      </c>
    </row>
    <row r="12967" spans="1:7">
      <c r="A12967" s="3">
        <v>41458</v>
      </c>
      <c r="B12967" s="2">
        <v>1611.48</v>
      </c>
      <c r="C12967" s="2">
        <v>1618.97</v>
      </c>
      <c r="D12967" s="2">
        <v>1604.57</v>
      </c>
      <c r="E12967" s="2">
        <v>1615.41</v>
      </c>
      <c r="F12967" s="2">
        <f t="shared" si="406"/>
        <v>14.400000000000091</v>
      </c>
      <c r="G12967" s="2">
        <f t="shared" si="405"/>
        <v>16.480000000000018</v>
      </c>
    </row>
    <row r="12968" spans="1:7">
      <c r="A12968" s="3">
        <v>41460</v>
      </c>
      <c r="B12968" s="2">
        <v>1618.65</v>
      </c>
      <c r="C12968" s="2">
        <v>1632.07</v>
      </c>
      <c r="D12968" s="2">
        <v>1614.71</v>
      </c>
      <c r="E12968" s="2">
        <v>1631.89</v>
      </c>
      <c r="F12968" s="2">
        <f t="shared" si="406"/>
        <v>17.3599999999999</v>
      </c>
      <c r="G12968" s="2">
        <f t="shared" si="405"/>
        <v>8.5699999999999363</v>
      </c>
    </row>
    <row r="12969" spans="1:7">
      <c r="A12969" s="3">
        <v>41463</v>
      </c>
      <c r="B12969" s="2">
        <v>1634.2</v>
      </c>
      <c r="C12969" s="2">
        <v>1644.68</v>
      </c>
      <c r="D12969" s="2">
        <v>1634.2</v>
      </c>
      <c r="E12969" s="2">
        <v>1640.46</v>
      </c>
      <c r="F12969" s="2">
        <f t="shared" si="406"/>
        <v>10.480000000000018</v>
      </c>
      <c r="G12969" s="2">
        <f t="shared" si="405"/>
        <v>11.8599999999999</v>
      </c>
    </row>
    <row r="12970" spans="1:7">
      <c r="A12970" s="3">
        <v>41464</v>
      </c>
      <c r="B12970" s="2">
        <v>1642.89</v>
      </c>
      <c r="C12970" s="2">
        <v>1654.18</v>
      </c>
      <c r="D12970" s="2">
        <v>1642.89</v>
      </c>
      <c r="E12970" s="2">
        <v>1652.32</v>
      </c>
      <c r="F12970" s="2">
        <f t="shared" si="406"/>
        <v>11.289999999999964</v>
      </c>
      <c r="G12970" s="2">
        <f t="shared" si="405"/>
        <v>0.29999999999995453</v>
      </c>
    </row>
    <row r="12971" spans="1:7">
      <c r="A12971" s="3">
        <v>41465</v>
      </c>
      <c r="B12971" s="2">
        <v>1651.56</v>
      </c>
      <c r="C12971" s="2">
        <v>1657.92</v>
      </c>
      <c r="D12971" s="2">
        <v>1647.66</v>
      </c>
      <c r="E12971" s="2">
        <v>1652.62</v>
      </c>
      <c r="F12971" s="2">
        <f t="shared" si="406"/>
        <v>10.259999999999991</v>
      </c>
      <c r="G12971" s="2">
        <f t="shared" si="405"/>
        <v>22.400000000000091</v>
      </c>
    </row>
    <row r="12972" spans="1:7">
      <c r="A12972" s="3">
        <v>41466</v>
      </c>
      <c r="B12972" s="2">
        <v>1657.41</v>
      </c>
      <c r="C12972" s="2">
        <v>1676.63</v>
      </c>
      <c r="D12972" s="2">
        <v>1657.41</v>
      </c>
      <c r="E12972" s="2">
        <v>1675.02</v>
      </c>
      <c r="F12972" s="2">
        <f t="shared" si="406"/>
        <v>19.220000000000027</v>
      </c>
      <c r="G12972" s="2">
        <f t="shared" si="405"/>
        <v>5.1700000000000728</v>
      </c>
    </row>
    <row r="12973" spans="1:7">
      <c r="A12973" s="3">
        <v>41467</v>
      </c>
      <c r="B12973" s="2">
        <v>1675.26</v>
      </c>
      <c r="C12973" s="2">
        <v>1680.19</v>
      </c>
      <c r="D12973" s="2">
        <v>1672.33</v>
      </c>
      <c r="E12973" s="2">
        <v>1680.19</v>
      </c>
      <c r="F12973" s="2">
        <f t="shared" si="406"/>
        <v>7.8600000000001273</v>
      </c>
      <c r="G12973" s="2">
        <f t="shared" si="405"/>
        <v>2.3099999999999454</v>
      </c>
    </row>
    <row r="12974" spans="1:7">
      <c r="A12974" s="3">
        <v>41470</v>
      </c>
      <c r="B12974" s="2">
        <v>1679.59</v>
      </c>
      <c r="C12974" s="2">
        <v>1684.51</v>
      </c>
      <c r="D12974" s="2">
        <v>1677.89</v>
      </c>
      <c r="E12974" s="2">
        <v>1682.5</v>
      </c>
      <c r="F12974" s="2">
        <f t="shared" si="406"/>
        <v>6.6199999999998909</v>
      </c>
      <c r="G12974" s="2">
        <f t="shared" si="405"/>
        <v>-6.2400000000000091</v>
      </c>
    </row>
    <row r="12975" spans="1:7">
      <c r="A12975" s="3">
        <v>41471</v>
      </c>
      <c r="B12975" s="2">
        <v>1682.7</v>
      </c>
      <c r="C12975" s="2">
        <v>1683.73</v>
      </c>
      <c r="D12975" s="2">
        <v>1671.84</v>
      </c>
      <c r="E12975" s="2">
        <v>1676.26</v>
      </c>
      <c r="F12975" s="2">
        <f t="shared" si="406"/>
        <v>11.8900000000001</v>
      </c>
      <c r="G12975" s="2">
        <f t="shared" si="405"/>
        <v>4.6500000000000909</v>
      </c>
    </row>
    <row r="12976" spans="1:7">
      <c r="A12976" s="3">
        <v>41472</v>
      </c>
      <c r="B12976" s="2">
        <v>1677.91</v>
      </c>
      <c r="C12976" s="2">
        <v>1684.75</v>
      </c>
      <c r="D12976" s="2">
        <v>1677.91</v>
      </c>
      <c r="E12976" s="2">
        <v>1680.91</v>
      </c>
      <c r="F12976" s="2">
        <f t="shared" si="406"/>
        <v>6.8399999999999181</v>
      </c>
      <c r="G12976" s="2">
        <f t="shared" si="405"/>
        <v>8.459999999999809</v>
      </c>
    </row>
    <row r="12977" spans="1:7">
      <c r="A12977" s="3">
        <v>41473</v>
      </c>
      <c r="B12977" s="2">
        <v>1681.05</v>
      </c>
      <c r="C12977" s="2">
        <v>1693.12</v>
      </c>
      <c r="D12977" s="2">
        <v>1681.05</v>
      </c>
      <c r="E12977" s="2">
        <v>1689.37</v>
      </c>
      <c r="F12977" s="2">
        <f t="shared" si="406"/>
        <v>12.069999999999936</v>
      </c>
      <c r="G12977" s="2">
        <f t="shared" si="405"/>
        <v>2.7200000000000273</v>
      </c>
    </row>
    <row r="12978" spans="1:7">
      <c r="A12978" s="3">
        <v>41474</v>
      </c>
      <c r="B12978" s="2">
        <v>1686.15</v>
      </c>
      <c r="C12978" s="2">
        <v>1692.09</v>
      </c>
      <c r="D12978" s="2">
        <v>1684.08</v>
      </c>
      <c r="E12978" s="2">
        <v>1692.09</v>
      </c>
      <c r="F12978" s="2">
        <f t="shared" si="406"/>
        <v>8.0099999999999909</v>
      </c>
      <c r="G12978" s="2">
        <f t="shared" si="405"/>
        <v>3.4400000000000546</v>
      </c>
    </row>
    <row r="12979" spans="1:7">
      <c r="A12979" s="3">
        <v>41477</v>
      </c>
      <c r="B12979" s="2">
        <v>1694.41</v>
      </c>
      <c r="C12979" s="2">
        <v>1697.61</v>
      </c>
      <c r="D12979" s="2">
        <v>1690.67</v>
      </c>
      <c r="E12979" s="2">
        <v>1695.53</v>
      </c>
      <c r="F12979" s="2">
        <f t="shared" si="406"/>
        <v>6.9399999999998272</v>
      </c>
      <c r="G12979" s="2">
        <f t="shared" si="405"/>
        <v>-3.1399999999998727</v>
      </c>
    </row>
    <row r="12980" spans="1:7">
      <c r="A12980" s="3">
        <v>41478</v>
      </c>
      <c r="B12980" s="2">
        <v>1696.63</v>
      </c>
      <c r="C12980" s="2">
        <v>1698.78</v>
      </c>
      <c r="D12980" s="2">
        <v>1691.13</v>
      </c>
      <c r="E12980" s="2">
        <v>1692.39</v>
      </c>
      <c r="F12980" s="2">
        <f t="shared" si="406"/>
        <v>7.6499999999998636</v>
      </c>
      <c r="G12980" s="2">
        <f t="shared" si="405"/>
        <v>-6.4500000000000455</v>
      </c>
    </row>
    <row r="12981" spans="1:7">
      <c r="A12981" s="3">
        <v>41479</v>
      </c>
      <c r="B12981" s="2">
        <v>1696.06</v>
      </c>
      <c r="C12981" s="2">
        <v>1698.38</v>
      </c>
      <c r="D12981" s="2">
        <v>1682.57</v>
      </c>
      <c r="E12981" s="2">
        <v>1685.94</v>
      </c>
      <c r="F12981" s="2">
        <f t="shared" si="406"/>
        <v>15.810000000000173</v>
      </c>
      <c r="G12981" s="2">
        <f t="shared" si="405"/>
        <v>4.3099999999999454</v>
      </c>
    </row>
    <row r="12982" spans="1:7">
      <c r="A12982" s="3">
        <v>41480</v>
      </c>
      <c r="B12982" s="2">
        <v>1685.21</v>
      </c>
      <c r="C12982" s="2">
        <v>1690.94</v>
      </c>
      <c r="D12982" s="2">
        <v>1680.07</v>
      </c>
      <c r="E12982" s="2">
        <v>1690.25</v>
      </c>
      <c r="F12982" s="2">
        <f t="shared" si="406"/>
        <v>10.870000000000118</v>
      </c>
      <c r="G12982" s="2">
        <f t="shared" si="405"/>
        <v>1.4000000000000909</v>
      </c>
    </row>
    <row r="12983" spans="1:7">
      <c r="A12983" s="3">
        <v>41481</v>
      </c>
      <c r="B12983" s="2">
        <v>1687.31</v>
      </c>
      <c r="C12983" s="2">
        <v>1691.85</v>
      </c>
      <c r="D12983" s="2">
        <v>1676.03</v>
      </c>
      <c r="E12983" s="2">
        <v>1691.65</v>
      </c>
      <c r="F12983" s="2">
        <f t="shared" si="406"/>
        <v>15.819999999999936</v>
      </c>
      <c r="G12983" s="2">
        <f t="shared" si="405"/>
        <v>-6.3200000000001637</v>
      </c>
    </row>
    <row r="12984" spans="1:7">
      <c r="A12984" s="3">
        <v>41484</v>
      </c>
      <c r="B12984" s="2">
        <v>1690.32</v>
      </c>
      <c r="C12984" s="2">
        <v>1690.92</v>
      </c>
      <c r="D12984" s="2">
        <v>1681.86</v>
      </c>
      <c r="E12984" s="2">
        <v>1685.33</v>
      </c>
      <c r="F12984" s="2">
        <f t="shared" si="406"/>
        <v>9.0600000000001728</v>
      </c>
      <c r="G12984" s="2">
        <f t="shared" si="405"/>
        <v>0.63000000000010914</v>
      </c>
    </row>
    <row r="12985" spans="1:7">
      <c r="A12985" s="3">
        <v>41485</v>
      </c>
      <c r="B12985" s="2">
        <v>1687.92</v>
      </c>
      <c r="C12985" s="2">
        <v>1693.19</v>
      </c>
      <c r="D12985" s="2">
        <v>1682.42</v>
      </c>
      <c r="E12985" s="2">
        <v>1685.96</v>
      </c>
      <c r="F12985" s="2">
        <f t="shared" si="406"/>
        <v>10.769999999999982</v>
      </c>
      <c r="G12985" s="2">
        <f t="shared" si="405"/>
        <v>-0.23000000000001819</v>
      </c>
    </row>
    <row r="12986" spans="1:7">
      <c r="A12986" s="3">
        <v>41486</v>
      </c>
      <c r="B12986" s="2">
        <v>1687.76</v>
      </c>
      <c r="C12986" s="2">
        <v>1698.43</v>
      </c>
      <c r="D12986" s="2">
        <v>1684.94</v>
      </c>
      <c r="E12986" s="2">
        <v>1685.73</v>
      </c>
      <c r="F12986" s="2">
        <f t="shared" si="406"/>
        <v>13.490000000000009</v>
      </c>
      <c r="G12986" s="2">
        <f t="shared" si="405"/>
        <v>21.139999999999873</v>
      </c>
    </row>
    <row r="12987" spans="1:7">
      <c r="A12987" s="3">
        <v>41487</v>
      </c>
      <c r="B12987" s="2">
        <v>1689.42</v>
      </c>
      <c r="C12987" s="2">
        <v>1707.85</v>
      </c>
      <c r="D12987" s="2">
        <v>1689.42</v>
      </c>
      <c r="E12987" s="2">
        <v>1706.87</v>
      </c>
      <c r="F12987" s="2">
        <f t="shared" si="406"/>
        <v>18.429999999999836</v>
      </c>
      <c r="G12987" s="2">
        <f t="shared" si="405"/>
        <v>2.8000000000001819</v>
      </c>
    </row>
    <row r="12988" spans="1:7">
      <c r="A12988" s="3">
        <v>41488</v>
      </c>
      <c r="B12988" s="2">
        <v>1706.1</v>
      </c>
      <c r="C12988" s="2">
        <v>1709.67</v>
      </c>
      <c r="D12988" s="2">
        <v>1700.68</v>
      </c>
      <c r="E12988" s="2">
        <v>1709.67</v>
      </c>
      <c r="F12988" s="2">
        <f t="shared" si="406"/>
        <v>8.9900000000000091</v>
      </c>
      <c r="G12988" s="2">
        <f t="shared" si="405"/>
        <v>-2.5299999999999727</v>
      </c>
    </row>
    <row r="12989" spans="1:7">
      <c r="A12989" s="3">
        <v>41491</v>
      </c>
      <c r="B12989" s="2">
        <v>1708.01</v>
      </c>
      <c r="C12989" s="2">
        <v>1709.24</v>
      </c>
      <c r="D12989" s="2">
        <v>1703.55</v>
      </c>
      <c r="E12989" s="2">
        <v>1707.14</v>
      </c>
      <c r="F12989" s="2">
        <f t="shared" si="406"/>
        <v>5.6900000000000546</v>
      </c>
      <c r="G12989" s="2">
        <f t="shared" si="405"/>
        <v>-9.7700000000002092</v>
      </c>
    </row>
    <row r="12990" spans="1:7">
      <c r="A12990" s="3">
        <v>41492</v>
      </c>
      <c r="B12990" s="2">
        <v>1705.79</v>
      </c>
      <c r="C12990" s="2">
        <v>1705.79</v>
      </c>
      <c r="D12990" s="2">
        <v>1693.29</v>
      </c>
      <c r="E12990" s="2">
        <v>1697.37</v>
      </c>
      <c r="F12990" s="2">
        <f t="shared" si="406"/>
        <v>12.5</v>
      </c>
      <c r="G12990" s="2">
        <f t="shared" si="405"/>
        <v>-6.459999999999809</v>
      </c>
    </row>
    <row r="12991" spans="1:7">
      <c r="A12991" s="3">
        <v>41493</v>
      </c>
      <c r="B12991" s="2">
        <v>1695.3</v>
      </c>
      <c r="C12991" s="2">
        <v>1695.3</v>
      </c>
      <c r="D12991" s="2">
        <v>1684.91</v>
      </c>
      <c r="E12991" s="2">
        <v>1690.91</v>
      </c>
      <c r="F12991" s="2">
        <f t="shared" si="406"/>
        <v>10.389999999999873</v>
      </c>
      <c r="G12991" s="2">
        <f t="shared" si="405"/>
        <v>6.5699999999999363</v>
      </c>
    </row>
    <row r="12992" spans="1:7">
      <c r="A12992" s="3">
        <v>41494</v>
      </c>
      <c r="B12992" s="2">
        <v>1693.35</v>
      </c>
      <c r="C12992" s="2">
        <v>1700.18</v>
      </c>
      <c r="D12992" s="2">
        <v>1688.38</v>
      </c>
      <c r="E12992" s="2">
        <v>1697.48</v>
      </c>
      <c r="F12992" s="2">
        <f t="shared" si="406"/>
        <v>11.799999999999955</v>
      </c>
      <c r="G12992" s="2">
        <f t="shared" si="405"/>
        <v>-6.0599999999999454</v>
      </c>
    </row>
    <row r="12993" spans="1:7">
      <c r="A12993" s="3">
        <v>41495</v>
      </c>
      <c r="B12993" s="2">
        <v>1696.1</v>
      </c>
      <c r="C12993" s="2">
        <v>1699.42</v>
      </c>
      <c r="D12993" s="2">
        <v>1686.02</v>
      </c>
      <c r="E12993" s="2">
        <v>1691.42</v>
      </c>
      <c r="F12993" s="2">
        <f t="shared" si="406"/>
        <v>13.400000000000091</v>
      </c>
      <c r="G12993" s="2">
        <f t="shared" si="405"/>
        <v>-1.9500000000000455</v>
      </c>
    </row>
    <row r="12994" spans="1:7">
      <c r="A12994" s="3">
        <v>41498</v>
      </c>
      <c r="B12994" s="2">
        <v>1688.37</v>
      </c>
      <c r="C12994" s="2">
        <v>1691.49</v>
      </c>
      <c r="D12994" s="2">
        <v>1683.35</v>
      </c>
      <c r="E12994" s="2">
        <v>1689.47</v>
      </c>
      <c r="F12994" s="2">
        <f t="shared" si="406"/>
        <v>8.1400000000001</v>
      </c>
      <c r="G12994" s="2">
        <f t="shared" si="405"/>
        <v>4.6900000000000546</v>
      </c>
    </row>
    <row r="12995" spans="1:7">
      <c r="A12995" s="3">
        <v>41499</v>
      </c>
      <c r="B12995" s="2">
        <v>1690.65</v>
      </c>
      <c r="C12995" s="2">
        <v>1696.81</v>
      </c>
      <c r="D12995" s="2">
        <v>1682.62</v>
      </c>
      <c r="E12995" s="2">
        <v>1694.16</v>
      </c>
      <c r="F12995" s="2">
        <f t="shared" si="406"/>
        <v>14.190000000000055</v>
      </c>
      <c r="G12995" s="2">
        <f t="shared" ref="G12995:G13058" si="407">E12996-E12995</f>
        <v>-8.7699999999999818</v>
      </c>
    </row>
    <row r="12996" spans="1:7">
      <c r="A12996" s="3">
        <v>41500</v>
      </c>
      <c r="B12996" s="2">
        <v>1693.88</v>
      </c>
      <c r="C12996" s="2">
        <v>1695.52</v>
      </c>
      <c r="D12996" s="2">
        <v>1684.83</v>
      </c>
      <c r="E12996" s="2">
        <v>1685.39</v>
      </c>
      <c r="F12996" s="2">
        <f t="shared" si="406"/>
        <v>10.690000000000055</v>
      </c>
      <c r="G12996" s="2">
        <f t="shared" si="407"/>
        <v>-24.070000000000164</v>
      </c>
    </row>
    <row r="12997" spans="1:7">
      <c r="A12997" s="3">
        <v>41501</v>
      </c>
      <c r="B12997" s="2">
        <v>1679.61</v>
      </c>
      <c r="C12997" s="2">
        <v>1679.61</v>
      </c>
      <c r="D12997" s="2">
        <v>1658.59</v>
      </c>
      <c r="E12997" s="2">
        <v>1661.32</v>
      </c>
      <c r="F12997" s="2">
        <f t="shared" si="406"/>
        <v>21.019999999999982</v>
      </c>
      <c r="G12997" s="2">
        <f t="shared" si="407"/>
        <v>-5.4900000000000091</v>
      </c>
    </row>
    <row r="12998" spans="1:7">
      <c r="A12998" s="3">
        <v>41502</v>
      </c>
      <c r="B12998" s="2">
        <v>1661.22</v>
      </c>
      <c r="C12998" s="2">
        <v>1663.6</v>
      </c>
      <c r="D12998" s="2">
        <v>1652.61</v>
      </c>
      <c r="E12998" s="2">
        <v>1655.83</v>
      </c>
      <c r="F12998" s="2">
        <f t="shared" si="406"/>
        <v>10.990000000000009</v>
      </c>
      <c r="G12998" s="2">
        <f t="shared" si="407"/>
        <v>-9.7699999999999818</v>
      </c>
    </row>
    <row r="12999" spans="1:7">
      <c r="A12999" s="3">
        <v>41505</v>
      </c>
      <c r="B12999" s="2">
        <v>1655.25</v>
      </c>
      <c r="C12999" s="2">
        <v>1659.18</v>
      </c>
      <c r="D12999" s="2">
        <v>1645.84</v>
      </c>
      <c r="E12999" s="2">
        <v>1646.06</v>
      </c>
      <c r="F12999" s="2">
        <f t="shared" si="406"/>
        <v>13.340000000000146</v>
      </c>
      <c r="G12999" s="2">
        <f t="shared" si="407"/>
        <v>6.2899999999999636</v>
      </c>
    </row>
    <row r="13000" spans="1:7">
      <c r="A13000" s="3">
        <v>41506</v>
      </c>
      <c r="B13000" s="2">
        <v>1646.81</v>
      </c>
      <c r="C13000" s="2">
        <v>1658.92</v>
      </c>
      <c r="D13000" s="2">
        <v>1646.08</v>
      </c>
      <c r="E13000" s="2">
        <v>1652.35</v>
      </c>
      <c r="F13000" s="2">
        <f t="shared" si="406"/>
        <v>12.840000000000146</v>
      </c>
      <c r="G13000" s="2">
        <f t="shared" si="407"/>
        <v>-9.5499999999999545</v>
      </c>
    </row>
    <row r="13001" spans="1:7">
      <c r="A13001" s="3">
        <v>41507</v>
      </c>
      <c r="B13001" s="2">
        <v>1650.66</v>
      </c>
      <c r="C13001" s="2">
        <v>1656.99</v>
      </c>
      <c r="D13001" s="2">
        <v>1639.43</v>
      </c>
      <c r="E13001" s="2">
        <v>1642.8</v>
      </c>
      <c r="F13001" s="2">
        <f t="shared" si="406"/>
        <v>17.559999999999945</v>
      </c>
      <c r="G13001" s="2">
        <f t="shared" si="407"/>
        <v>14.160000000000082</v>
      </c>
    </row>
    <row r="13002" spans="1:7">
      <c r="A13002" s="3">
        <v>41508</v>
      </c>
      <c r="B13002" s="2">
        <v>1645.03</v>
      </c>
      <c r="C13002" s="2">
        <v>1659.55</v>
      </c>
      <c r="D13002" s="2">
        <v>1645.03</v>
      </c>
      <c r="E13002" s="2">
        <v>1656.96</v>
      </c>
      <c r="F13002" s="2">
        <f t="shared" si="406"/>
        <v>14.519999999999982</v>
      </c>
      <c r="G13002" s="2">
        <f t="shared" si="407"/>
        <v>6.5399999999999636</v>
      </c>
    </row>
    <row r="13003" spans="1:7">
      <c r="A13003" s="3">
        <v>41509</v>
      </c>
      <c r="B13003" s="2">
        <v>1659.92</v>
      </c>
      <c r="C13003" s="2">
        <v>1664.85</v>
      </c>
      <c r="D13003" s="2">
        <v>1654.81</v>
      </c>
      <c r="E13003" s="2">
        <v>1663.5</v>
      </c>
      <c r="F13003" s="2">
        <f t="shared" si="406"/>
        <v>10.039999999999964</v>
      </c>
      <c r="G13003" s="2">
        <f t="shared" si="407"/>
        <v>-6.7200000000000273</v>
      </c>
    </row>
    <row r="13004" spans="1:7">
      <c r="A13004" s="3">
        <v>41512</v>
      </c>
      <c r="B13004" s="2">
        <v>1664.29</v>
      </c>
      <c r="C13004" s="2">
        <v>1669.51</v>
      </c>
      <c r="D13004" s="2">
        <v>1656.02</v>
      </c>
      <c r="E13004" s="2">
        <v>1656.78</v>
      </c>
      <c r="F13004" s="2">
        <f t="shared" si="406"/>
        <v>13.490000000000009</v>
      </c>
      <c r="G13004" s="2">
        <f t="shared" si="407"/>
        <v>-26.299999999999955</v>
      </c>
    </row>
    <row r="13005" spans="1:7">
      <c r="A13005" s="3">
        <v>41513</v>
      </c>
      <c r="B13005" s="2">
        <v>1652.54</v>
      </c>
      <c r="C13005" s="2">
        <v>1652.54</v>
      </c>
      <c r="D13005" s="2">
        <v>1629.05</v>
      </c>
      <c r="E13005" s="2">
        <v>1630.48</v>
      </c>
      <c r="F13005" s="2">
        <f t="shared" ref="F13005:F13068" si="408">C13005-D13005</f>
        <v>23.490000000000009</v>
      </c>
      <c r="G13005" s="2">
        <f t="shared" si="407"/>
        <v>4.4800000000000182</v>
      </c>
    </row>
    <row r="13006" spans="1:7">
      <c r="A13006" s="3">
        <v>41514</v>
      </c>
      <c r="B13006" s="2">
        <v>1630.25</v>
      </c>
      <c r="C13006" s="2">
        <v>1641.18</v>
      </c>
      <c r="D13006" s="2">
        <v>1627.47</v>
      </c>
      <c r="E13006" s="2">
        <v>1634.96</v>
      </c>
      <c r="F13006" s="2">
        <f t="shared" si="408"/>
        <v>13.710000000000036</v>
      </c>
      <c r="G13006" s="2">
        <f t="shared" si="407"/>
        <v>3.2100000000000364</v>
      </c>
    </row>
    <row r="13007" spans="1:7">
      <c r="A13007" s="3">
        <v>41515</v>
      </c>
      <c r="B13007" s="2">
        <v>1633.5</v>
      </c>
      <c r="C13007" s="2">
        <v>1646.41</v>
      </c>
      <c r="D13007" s="2">
        <v>1630.88</v>
      </c>
      <c r="E13007" s="2">
        <v>1638.17</v>
      </c>
      <c r="F13007" s="2">
        <f t="shared" si="408"/>
        <v>15.529999999999973</v>
      </c>
      <c r="G13007" s="2">
        <f t="shared" si="407"/>
        <v>-5.2000000000000455</v>
      </c>
    </row>
    <row r="13008" spans="1:7">
      <c r="A13008" s="3">
        <v>41516</v>
      </c>
      <c r="B13008" s="2">
        <v>1638.89</v>
      </c>
      <c r="C13008" s="2">
        <v>1640.08</v>
      </c>
      <c r="D13008" s="2">
        <v>1628.05</v>
      </c>
      <c r="E13008" s="2">
        <v>1632.97</v>
      </c>
      <c r="F13008" s="2">
        <f t="shared" si="408"/>
        <v>12.029999999999973</v>
      </c>
      <c r="G13008" s="2">
        <f t="shared" si="407"/>
        <v>6.7999999999999545</v>
      </c>
    </row>
    <row r="13009" spans="1:7">
      <c r="A13009" s="3">
        <v>41520</v>
      </c>
      <c r="B13009" s="2">
        <v>1635.95</v>
      </c>
      <c r="C13009" s="2">
        <v>1651.35</v>
      </c>
      <c r="D13009" s="2">
        <v>1633.41</v>
      </c>
      <c r="E13009" s="2">
        <v>1639.77</v>
      </c>
      <c r="F13009" s="2">
        <f t="shared" si="408"/>
        <v>17.939999999999827</v>
      </c>
      <c r="G13009" s="2">
        <f t="shared" si="407"/>
        <v>13.309999999999945</v>
      </c>
    </row>
    <row r="13010" spans="1:7">
      <c r="A13010" s="3">
        <v>41521</v>
      </c>
      <c r="B13010" s="2">
        <v>1640.72</v>
      </c>
      <c r="C13010" s="2">
        <v>1655.72</v>
      </c>
      <c r="D13010" s="2">
        <v>1637.41</v>
      </c>
      <c r="E13010" s="2">
        <v>1653.08</v>
      </c>
      <c r="F13010" s="2">
        <f t="shared" si="408"/>
        <v>18.309999999999945</v>
      </c>
      <c r="G13010" s="2">
        <f t="shared" si="407"/>
        <v>2</v>
      </c>
    </row>
    <row r="13011" spans="1:7">
      <c r="A13011" s="3">
        <v>41522</v>
      </c>
      <c r="B13011" s="2">
        <v>1653.28</v>
      </c>
      <c r="C13011" s="2">
        <v>1659.17</v>
      </c>
      <c r="D13011" s="2">
        <v>1653.07</v>
      </c>
      <c r="E13011" s="2">
        <v>1655.08</v>
      </c>
      <c r="F13011" s="2">
        <f t="shared" si="408"/>
        <v>6.1000000000001364</v>
      </c>
      <c r="G13011" s="2">
        <f t="shared" si="407"/>
        <v>9.0000000000145519E-2</v>
      </c>
    </row>
    <row r="13012" spans="1:7">
      <c r="A13012" s="3">
        <v>41523</v>
      </c>
      <c r="B13012" s="2">
        <v>1657.44</v>
      </c>
      <c r="C13012" s="2">
        <v>1664.83</v>
      </c>
      <c r="D13012" s="2">
        <v>1640.62</v>
      </c>
      <c r="E13012" s="2">
        <v>1655.17</v>
      </c>
      <c r="F13012" s="2">
        <f t="shared" si="408"/>
        <v>24.210000000000036</v>
      </c>
      <c r="G13012" s="2">
        <f t="shared" si="407"/>
        <v>16.539999999999964</v>
      </c>
    </row>
    <row r="13013" spans="1:7">
      <c r="A13013" s="3">
        <v>41526</v>
      </c>
      <c r="B13013" s="2">
        <v>1656.85</v>
      </c>
      <c r="C13013" s="2">
        <v>1672.4</v>
      </c>
      <c r="D13013" s="2">
        <v>1656.85</v>
      </c>
      <c r="E13013" s="2">
        <v>1671.71</v>
      </c>
      <c r="F13013" s="2">
        <f t="shared" si="408"/>
        <v>15.550000000000182</v>
      </c>
      <c r="G13013" s="2">
        <f t="shared" si="407"/>
        <v>12.279999999999973</v>
      </c>
    </row>
    <row r="13014" spans="1:7">
      <c r="A13014" s="3">
        <v>41527</v>
      </c>
      <c r="B13014" s="2">
        <v>1674.32</v>
      </c>
      <c r="C13014" s="2">
        <v>1684.09</v>
      </c>
      <c r="D13014" s="2">
        <v>1674.32</v>
      </c>
      <c r="E13014" s="2">
        <v>1683.99</v>
      </c>
      <c r="F13014" s="2">
        <f t="shared" si="408"/>
        <v>9.7699999999999818</v>
      </c>
      <c r="G13014" s="2">
        <f t="shared" si="407"/>
        <v>5.1400000000001</v>
      </c>
    </row>
    <row r="13015" spans="1:7">
      <c r="A13015" s="3">
        <v>41528</v>
      </c>
      <c r="B13015" s="2">
        <v>1681.04</v>
      </c>
      <c r="C13015" s="2">
        <v>1689.13</v>
      </c>
      <c r="D13015" s="2">
        <v>1678.7</v>
      </c>
      <c r="E13015" s="2">
        <v>1689.13</v>
      </c>
      <c r="F13015" s="2">
        <f t="shared" si="408"/>
        <v>10.430000000000064</v>
      </c>
      <c r="G13015" s="2">
        <f t="shared" si="407"/>
        <v>-5.7100000000000364</v>
      </c>
    </row>
    <row r="13016" spans="1:7">
      <c r="A13016" s="3">
        <v>41529</v>
      </c>
      <c r="B13016" s="2">
        <v>1689.21</v>
      </c>
      <c r="C13016" s="2">
        <v>1689.97</v>
      </c>
      <c r="D13016" s="2">
        <v>1681.96</v>
      </c>
      <c r="E13016" s="2">
        <v>1683.42</v>
      </c>
      <c r="F13016" s="2">
        <f t="shared" si="408"/>
        <v>8.0099999999999909</v>
      </c>
      <c r="G13016" s="2">
        <f t="shared" si="407"/>
        <v>4.5699999999999363</v>
      </c>
    </row>
    <row r="13017" spans="1:7">
      <c r="A13017" s="3">
        <v>41530</v>
      </c>
      <c r="B13017" s="2">
        <v>1685.04</v>
      </c>
      <c r="C13017" s="2">
        <v>1688.73</v>
      </c>
      <c r="D13017" s="2">
        <v>1682.22</v>
      </c>
      <c r="E13017" s="2">
        <v>1687.99</v>
      </c>
      <c r="F13017" s="2">
        <f t="shared" si="408"/>
        <v>6.5099999999999909</v>
      </c>
      <c r="G13017" s="2">
        <f t="shared" si="407"/>
        <v>9.6099999999999</v>
      </c>
    </row>
    <row r="13018" spans="1:7">
      <c r="A13018" s="3">
        <v>41533</v>
      </c>
      <c r="B13018" s="2">
        <v>1691.7</v>
      </c>
      <c r="C13018" s="2">
        <v>1704.95</v>
      </c>
      <c r="D13018" s="2">
        <v>1691.7</v>
      </c>
      <c r="E13018" s="2">
        <v>1697.6</v>
      </c>
      <c r="F13018" s="2">
        <f t="shared" si="408"/>
        <v>13.25</v>
      </c>
      <c r="G13018" s="2">
        <f t="shared" si="407"/>
        <v>7.1600000000000819</v>
      </c>
    </row>
    <row r="13019" spans="1:7">
      <c r="A13019" s="3">
        <v>41534</v>
      </c>
      <c r="B13019" s="2">
        <v>1697.73</v>
      </c>
      <c r="C13019" s="2">
        <v>1705.52</v>
      </c>
      <c r="D13019" s="2">
        <v>1697.73</v>
      </c>
      <c r="E13019" s="2">
        <v>1704.76</v>
      </c>
      <c r="F13019" s="2">
        <f t="shared" si="408"/>
        <v>7.7899999999999636</v>
      </c>
      <c r="G13019" s="2">
        <f t="shared" si="407"/>
        <v>20.759999999999991</v>
      </c>
    </row>
    <row r="13020" spans="1:7">
      <c r="A13020" s="3">
        <v>41535</v>
      </c>
      <c r="B13020" s="2">
        <v>1705.74</v>
      </c>
      <c r="C13020" s="2">
        <v>1729.44</v>
      </c>
      <c r="D13020" s="2">
        <v>1700.35</v>
      </c>
      <c r="E13020" s="2">
        <v>1725.52</v>
      </c>
      <c r="F13020" s="2">
        <f t="shared" si="408"/>
        <v>29.090000000000146</v>
      </c>
      <c r="G13020" s="2">
        <f t="shared" si="407"/>
        <v>-3.1800000000000637</v>
      </c>
    </row>
    <row r="13021" spans="1:7">
      <c r="A13021" s="3">
        <v>41536</v>
      </c>
      <c r="B13021" s="2">
        <v>1727.34</v>
      </c>
      <c r="C13021" s="2">
        <v>1729.86</v>
      </c>
      <c r="D13021" s="2">
        <v>1720.2</v>
      </c>
      <c r="E13021" s="2">
        <v>1722.34</v>
      </c>
      <c r="F13021" s="2">
        <f t="shared" si="408"/>
        <v>9.6599999999998545</v>
      </c>
      <c r="G13021" s="2">
        <f t="shared" si="407"/>
        <v>-12.429999999999836</v>
      </c>
    </row>
    <row r="13022" spans="1:7">
      <c r="A13022" s="3">
        <v>41537</v>
      </c>
      <c r="B13022" s="2">
        <v>1722.44</v>
      </c>
      <c r="C13022" s="2">
        <v>1725.23</v>
      </c>
      <c r="D13022" s="2">
        <v>1708.89</v>
      </c>
      <c r="E13022" s="2">
        <v>1709.91</v>
      </c>
      <c r="F13022" s="2">
        <f t="shared" si="408"/>
        <v>16.339999999999918</v>
      </c>
      <c r="G13022" s="2">
        <f t="shared" si="407"/>
        <v>-8.0700000000001637</v>
      </c>
    </row>
    <row r="13023" spans="1:7">
      <c r="A13023" s="3">
        <v>41540</v>
      </c>
      <c r="B13023" s="2">
        <v>1711.44</v>
      </c>
      <c r="C13023" s="2">
        <v>1711.44</v>
      </c>
      <c r="D13023" s="2">
        <v>1697.1</v>
      </c>
      <c r="E13023" s="2">
        <v>1701.84</v>
      </c>
      <c r="F13023" s="2">
        <f t="shared" si="408"/>
        <v>14.340000000000146</v>
      </c>
      <c r="G13023" s="2">
        <f t="shared" si="407"/>
        <v>-4.4199999999998454</v>
      </c>
    </row>
    <row r="13024" spans="1:7">
      <c r="A13024" s="3">
        <v>41541</v>
      </c>
      <c r="B13024" s="2">
        <v>1702.6</v>
      </c>
      <c r="C13024" s="2">
        <v>1707.63</v>
      </c>
      <c r="D13024" s="2">
        <v>1694.9</v>
      </c>
      <c r="E13024" s="2">
        <v>1697.42</v>
      </c>
      <c r="F13024" s="2">
        <f t="shared" si="408"/>
        <v>12.730000000000018</v>
      </c>
      <c r="G13024" s="2">
        <f t="shared" si="407"/>
        <v>-4.6500000000000909</v>
      </c>
    </row>
    <row r="13025" spans="1:7">
      <c r="A13025" s="3">
        <v>41542</v>
      </c>
      <c r="B13025" s="2">
        <v>1698.02</v>
      </c>
      <c r="C13025" s="2">
        <v>1701.71</v>
      </c>
      <c r="D13025" s="2">
        <v>1691.88</v>
      </c>
      <c r="E13025" s="2">
        <v>1692.77</v>
      </c>
      <c r="F13025" s="2">
        <f t="shared" si="408"/>
        <v>9.8299999999999272</v>
      </c>
      <c r="G13025" s="2">
        <f t="shared" si="407"/>
        <v>5.9000000000000909</v>
      </c>
    </row>
    <row r="13026" spans="1:7">
      <c r="A13026" s="3">
        <v>41543</v>
      </c>
      <c r="B13026" s="2">
        <v>1694.05</v>
      </c>
      <c r="C13026" s="2">
        <v>1703.85</v>
      </c>
      <c r="D13026" s="2">
        <v>1693.11</v>
      </c>
      <c r="E13026" s="2">
        <v>1698.67</v>
      </c>
      <c r="F13026" s="2">
        <f t="shared" si="408"/>
        <v>10.740000000000009</v>
      </c>
      <c r="G13026" s="2">
        <f t="shared" si="407"/>
        <v>-6.9200000000000728</v>
      </c>
    </row>
    <row r="13027" spans="1:7">
      <c r="A13027" s="3">
        <v>41544</v>
      </c>
      <c r="B13027" s="2">
        <v>1695.52</v>
      </c>
      <c r="C13027" s="2">
        <v>1695.52</v>
      </c>
      <c r="D13027" s="2">
        <v>1687.11</v>
      </c>
      <c r="E13027" s="2">
        <v>1691.75</v>
      </c>
      <c r="F13027" s="2">
        <f t="shared" si="408"/>
        <v>8.4100000000000819</v>
      </c>
      <c r="G13027" s="2">
        <f t="shared" si="407"/>
        <v>-10.200000000000045</v>
      </c>
    </row>
    <row r="13028" spans="1:7">
      <c r="A13028" s="3">
        <v>41547</v>
      </c>
      <c r="B13028" s="2">
        <v>1687.26</v>
      </c>
      <c r="C13028" s="2">
        <v>1687.26</v>
      </c>
      <c r="D13028" s="2">
        <v>1674.99</v>
      </c>
      <c r="E13028" s="2">
        <v>1681.55</v>
      </c>
      <c r="F13028" s="2">
        <f t="shared" si="408"/>
        <v>12.269999999999982</v>
      </c>
      <c r="G13028" s="2">
        <f t="shared" si="407"/>
        <v>13.450000000000045</v>
      </c>
    </row>
    <row r="13029" spans="1:7">
      <c r="A13029" s="3">
        <v>41548</v>
      </c>
      <c r="B13029" s="2">
        <v>1682.41</v>
      </c>
      <c r="C13029" s="2">
        <v>1696.55</v>
      </c>
      <c r="D13029" s="2">
        <v>1682.07</v>
      </c>
      <c r="E13029" s="2">
        <v>1695</v>
      </c>
      <c r="F13029" s="2">
        <f t="shared" si="408"/>
        <v>14.480000000000018</v>
      </c>
      <c r="G13029" s="2">
        <f t="shared" si="407"/>
        <v>-1.1300000000001091</v>
      </c>
    </row>
    <row r="13030" spans="1:7">
      <c r="A13030" s="3">
        <v>41549</v>
      </c>
      <c r="B13030" s="2">
        <v>1691.9</v>
      </c>
      <c r="C13030" s="2">
        <v>1693.87</v>
      </c>
      <c r="D13030" s="2">
        <v>1680.34</v>
      </c>
      <c r="E13030" s="2">
        <v>1693.87</v>
      </c>
      <c r="F13030" s="2">
        <f t="shared" si="408"/>
        <v>13.529999999999973</v>
      </c>
      <c r="G13030" s="2">
        <f t="shared" si="407"/>
        <v>-15.209999999999809</v>
      </c>
    </row>
    <row r="13031" spans="1:7">
      <c r="A13031" s="3">
        <v>41550</v>
      </c>
      <c r="B13031" s="2">
        <v>1692.35</v>
      </c>
      <c r="C13031" s="2">
        <v>1692.35</v>
      </c>
      <c r="D13031" s="2">
        <v>1670.36</v>
      </c>
      <c r="E13031" s="2">
        <v>1678.66</v>
      </c>
      <c r="F13031" s="2">
        <f t="shared" si="408"/>
        <v>21.990000000000009</v>
      </c>
      <c r="G13031" s="2">
        <f t="shared" si="407"/>
        <v>11.839999999999918</v>
      </c>
    </row>
    <row r="13032" spans="1:7">
      <c r="A13032" s="3">
        <v>41551</v>
      </c>
      <c r="B13032" s="2">
        <v>1678.79</v>
      </c>
      <c r="C13032" s="2">
        <v>1691.94</v>
      </c>
      <c r="D13032" s="2">
        <v>1677.33</v>
      </c>
      <c r="E13032" s="2">
        <v>1690.5</v>
      </c>
      <c r="F13032" s="2">
        <f t="shared" si="408"/>
        <v>14.610000000000127</v>
      </c>
      <c r="G13032" s="2">
        <f t="shared" si="407"/>
        <v>-14.380000000000109</v>
      </c>
    </row>
    <row r="13033" spans="1:7">
      <c r="A13033" s="3">
        <v>41554</v>
      </c>
      <c r="B13033" s="2">
        <v>1687.15</v>
      </c>
      <c r="C13033" s="2">
        <v>1687.15</v>
      </c>
      <c r="D13033" s="2">
        <v>1674.7</v>
      </c>
      <c r="E13033" s="2">
        <v>1676.12</v>
      </c>
      <c r="F13033" s="2">
        <f t="shared" si="408"/>
        <v>12.450000000000045</v>
      </c>
      <c r="G13033" s="2">
        <f t="shared" si="407"/>
        <v>-20.669999999999845</v>
      </c>
    </row>
    <row r="13034" spans="1:7">
      <c r="A13034" s="3">
        <v>41555</v>
      </c>
      <c r="B13034" s="2">
        <v>1676.22</v>
      </c>
      <c r="C13034" s="2">
        <v>1676.79</v>
      </c>
      <c r="D13034" s="2">
        <v>1655.03</v>
      </c>
      <c r="E13034" s="2">
        <v>1655.45</v>
      </c>
      <c r="F13034" s="2">
        <f t="shared" si="408"/>
        <v>21.759999999999991</v>
      </c>
      <c r="G13034" s="2">
        <f t="shared" si="407"/>
        <v>0.95000000000004547</v>
      </c>
    </row>
    <row r="13035" spans="1:7">
      <c r="A13035" s="3">
        <v>41556</v>
      </c>
      <c r="B13035" s="2">
        <v>1656.99</v>
      </c>
      <c r="C13035" s="2">
        <v>1662.47</v>
      </c>
      <c r="D13035" s="2">
        <v>1646.47</v>
      </c>
      <c r="E13035" s="2">
        <v>1656.4</v>
      </c>
      <c r="F13035" s="2">
        <f t="shared" si="408"/>
        <v>16</v>
      </c>
      <c r="G13035" s="2">
        <f t="shared" si="407"/>
        <v>36.159999999999854</v>
      </c>
    </row>
    <row r="13036" spans="1:7">
      <c r="A13036" s="3">
        <v>41557</v>
      </c>
      <c r="B13036" s="2">
        <v>1660.88</v>
      </c>
      <c r="C13036" s="2">
        <v>1692.56</v>
      </c>
      <c r="D13036" s="2">
        <v>1660.88</v>
      </c>
      <c r="E13036" s="2">
        <v>1692.56</v>
      </c>
      <c r="F13036" s="2">
        <f t="shared" si="408"/>
        <v>31.679999999999836</v>
      </c>
      <c r="G13036" s="2">
        <f t="shared" si="407"/>
        <v>10.6400000000001</v>
      </c>
    </row>
    <row r="13037" spans="1:7">
      <c r="A13037" s="3">
        <v>41558</v>
      </c>
      <c r="B13037" s="2">
        <v>1691.09</v>
      </c>
      <c r="C13037" s="2">
        <v>1703.44</v>
      </c>
      <c r="D13037" s="2">
        <v>1688.52</v>
      </c>
      <c r="E13037" s="2">
        <v>1703.2</v>
      </c>
      <c r="F13037" s="2">
        <f t="shared" si="408"/>
        <v>14.920000000000073</v>
      </c>
      <c r="G13037" s="2">
        <f t="shared" si="407"/>
        <v>6.9400000000000546</v>
      </c>
    </row>
    <row r="13038" spans="1:7">
      <c r="A13038" s="3">
        <v>41561</v>
      </c>
      <c r="B13038" s="2">
        <v>1699.86</v>
      </c>
      <c r="C13038" s="2">
        <v>1711.03</v>
      </c>
      <c r="D13038" s="2">
        <v>1692.13</v>
      </c>
      <c r="E13038" s="2">
        <v>1710.14</v>
      </c>
      <c r="F13038" s="2">
        <f t="shared" si="408"/>
        <v>18.899999999999864</v>
      </c>
      <c r="G13038" s="2">
        <f t="shared" si="407"/>
        <v>-12.080000000000155</v>
      </c>
    </row>
    <row r="13039" spans="1:7">
      <c r="A13039" s="3">
        <v>41562</v>
      </c>
      <c r="B13039" s="2">
        <v>1709.17</v>
      </c>
      <c r="C13039" s="2">
        <v>1711.57</v>
      </c>
      <c r="D13039" s="2">
        <v>1695.93</v>
      </c>
      <c r="E13039" s="2">
        <v>1698.06</v>
      </c>
      <c r="F13039" s="2">
        <f t="shared" si="408"/>
        <v>15.639999999999873</v>
      </c>
      <c r="G13039" s="2">
        <f t="shared" si="407"/>
        <v>23.480000000000018</v>
      </c>
    </row>
    <row r="13040" spans="1:7">
      <c r="A13040" s="3">
        <v>41563</v>
      </c>
      <c r="B13040" s="2">
        <v>1700.49</v>
      </c>
      <c r="C13040" s="2">
        <v>1721.76</v>
      </c>
      <c r="D13040" s="2">
        <v>1700.49</v>
      </c>
      <c r="E13040" s="2">
        <v>1721.54</v>
      </c>
      <c r="F13040" s="2">
        <f t="shared" si="408"/>
        <v>21.269999999999982</v>
      </c>
      <c r="G13040" s="2">
        <f t="shared" si="407"/>
        <v>11.610000000000127</v>
      </c>
    </row>
    <row r="13041" spans="1:7">
      <c r="A13041" s="3">
        <v>41564</v>
      </c>
      <c r="B13041" s="2">
        <v>1720.17</v>
      </c>
      <c r="C13041" s="2">
        <v>1733.45</v>
      </c>
      <c r="D13041" s="2">
        <v>1714.12</v>
      </c>
      <c r="E13041" s="2">
        <v>1733.15</v>
      </c>
      <c r="F13041" s="2">
        <f t="shared" si="408"/>
        <v>19.330000000000155</v>
      </c>
      <c r="G13041" s="2">
        <f t="shared" si="407"/>
        <v>11.349999999999909</v>
      </c>
    </row>
    <row r="13042" spans="1:7">
      <c r="A13042" s="3">
        <v>41565</v>
      </c>
      <c r="B13042" s="2">
        <v>1736.72</v>
      </c>
      <c r="C13042" s="2">
        <v>1745.31</v>
      </c>
      <c r="D13042" s="2">
        <v>1735.74</v>
      </c>
      <c r="E13042" s="2">
        <v>1744.5</v>
      </c>
      <c r="F13042" s="2">
        <f t="shared" si="408"/>
        <v>9.5699999999999363</v>
      </c>
      <c r="G13042" s="2">
        <f t="shared" si="407"/>
        <v>0.16000000000008185</v>
      </c>
    </row>
    <row r="13043" spans="1:7">
      <c r="A13043" s="3">
        <v>41568</v>
      </c>
      <c r="B13043" s="2">
        <v>1745.2</v>
      </c>
      <c r="C13043" s="2">
        <v>1747.79</v>
      </c>
      <c r="D13043" s="2">
        <v>1740.67</v>
      </c>
      <c r="E13043" s="2">
        <v>1744.66</v>
      </c>
      <c r="F13043" s="2">
        <f t="shared" si="408"/>
        <v>7.1199999999998909</v>
      </c>
      <c r="G13043" s="2">
        <f t="shared" si="407"/>
        <v>10.009999999999991</v>
      </c>
    </row>
    <row r="13044" spans="1:7">
      <c r="A13044" s="3">
        <v>41569</v>
      </c>
      <c r="B13044" s="2">
        <v>1746.48</v>
      </c>
      <c r="C13044" s="2">
        <v>1759.33</v>
      </c>
      <c r="D13044" s="2">
        <v>1746.48</v>
      </c>
      <c r="E13044" s="2">
        <v>1754.67</v>
      </c>
      <c r="F13044" s="2">
        <f t="shared" si="408"/>
        <v>12.849999999999909</v>
      </c>
      <c r="G13044" s="2">
        <f t="shared" si="407"/>
        <v>-8.2899999999999636</v>
      </c>
    </row>
    <row r="13045" spans="1:7">
      <c r="A13045" s="3">
        <v>41570</v>
      </c>
      <c r="B13045" s="2">
        <v>1752.27</v>
      </c>
      <c r="C13045" s="2">
        <v>1752.27</v>
      </c>
      <c r="D13045" s="2">
        <v>1740.5</v>
      </c>
      <c r="E13045" s="2">
        <v>1746.38</v>
      </c>
      <c r="F13045" s="2">
        <f t="shared" si="408"/>
        <v>11.769999999999982</v>
      </c>
      <c r="G13045" s="2">
        <f t="shared" si="407"/>
        <v>5.6899999999998272</v>
      </c>
    </row>
    <row r="13046" spans="1:7">
      <c r="A13046" s="3">
        <v>41571</v>
      </c>
      <c r="B13046" s="2">
        <v>1747.48</v>
      </c>
      <c r="C13046" s="2">
        <v>1753.94</v>
      </c>
      <c r="D13046" s="2">
        <v>1745.5</v>
      </c>
      <c r="E13046" s="2">
        <v>1752.07</v>
      </c>
      <c r="F13046" s="2">
        <f t="shared" si="408"/>
        <v>8.4400000000000546</v>
      </c>
      <c r="G13046" s="2">
        <f t="shared" si="407"/>
        <v>7.7000000000000455</v>
      </c>
    </row>
    <row r="13047" spans="1:7">
      <c r="A13047" s="3">
        <v>41572</v>
      </c>
      <c r="B13047" s="2">
        <v>1756.01</v>
      </c>
      <c r="C13047" s="2">
        <v>1759.82</v>
      </c>
      <c r="D13047" s="2">
        <v>1752.45</v>
      </c>
      <c r="E13047" s="2">
        <v>1759.77</v>
      </c>
      <c r="F13047" s="2">
        <f t="shared" si="408"/>
        <v>7.3699999999998909</v>
      </c>
      <c r="G13047" s="2">
        <f t="shared" si="407"/>
        <v>2.3399999999999181</v>
      </c>
    </row>
    <row r="13048" spans="1:7">
      <c r="A13048" s="3">
        <v>41575</v>
      </c>
      <c r="B13048" s="2">
        <v>1759.42</v>
      </c>
      <c r="C13048" s="2">
        <v>1764.99</v>
      </c>
      <c r="D13048" s="2">
        <v>1757.67</v>
      </c>
      <c r="E13048" s="2">
        <v>1762.11</v>
      </c>
      <c r="F13048" s="2">
        <f t="shared" si="408"/>
        <v>7.3199999999999363</v>
      </c>
      <c r="G13048" s="2">
        <f t="shared" si="407"/>
        <v>9.8400000000001455</v>
      </c>
    </row>
    <row r="13049" spans="1:7">
      <c r="A13049" s="3">
        <v>41576</v>
      </c>
      <c r="B13049" s="2">
        <v>1762.93</v>
      </c>
      <c r="C13049" s="2">
        <v>1772.09</v>
      </c>
      <c r="D13049" s="2">
        <v>1762.93</v>
      </c>
      <c r="E13049" s="2">
        <v>1771.95</v>
      </c>
      <c r="F13049" s="2">
        <f t="shared" si="408"/>
        <v>9.1599999999998545</v>
      </c>
      <c r="G13049" s="2">
        <f t="shared" si="407"/>
        <v>-8.6400000000001</v>
      </c>
    </row>
    <row r="13050" spans="1:7">
      <c r="A13050" s="3">
        <v>41577</v>
      </c>
      <c r="B13050" s="2">
        <v>1772.27</v>
      </c>
      <c r="C13050" s="2">
        <v>1775.22</v>
      </c>
      <c r="D13050" s="2">
        <v>1757.24</v>
      </c>
      <c r="E13050" s="2">
        <v>1763.31</v>
      </c>
      <c r="F13050" s="2">
        <f t="shared" si="408"/>
        <v>17.980000000000018</v>
      </c>
      <c r="G13050" s="2">
        <f t="shared" si="407"/>
        <v>-6.7699999999999818</v>
      </c>
    </row>
    <row r="13051" spans="1:7">
      <c r="A13051" s="3">
        <v>41578</v>
      </c>
      <c r="B13051" s="2">
        <v>1763.24</v>
      </c>
      <c r="C13051" s="2">
        <v>1768.53</v>
      </c>
      <c r="D13051" s="2">
        <v>1755.72</v>
      </c>
      <c r="E13051" s="2">
        <v>1756.54</v>
      </c>
      <c r="F13051" s="2">
        <f t="shared" si="408"/>
        <v>12.809999999999945</v>
      </c>
      <c r="G13051" s="2">
        <f t="shared" si="407"/>
        <v>5.1000000000001364</v>
      </c>
    </row>
    <row r="13052" spans="1:7">
      <c r="A13052" s="3">
        <v>41579</v>
      </c>
      <c r="B13052" s="2">
        <v>1758.7</v>
      </c>
      <c r="C13052" s="2">
        <v>1765.67</v>
      </c>
      <c r="D13052" s="2">
        <v>1752.7</v>
      </c>
      <c r="E13052" s="2">
        <v>1761.64</v>
      </c>
      <c r="F13052" s="2">
        <f t="shared" si="408"/>
        <v>12.970000000000027</v>
      </c>
      <c r="G13052" s="2">
        <f t="shared" si="407"/>
        <v>6.2899999999999636</v>
      </c>
    </row>
    <row r="13053" spans="1:7">
      <c r="A13053" s="3">
        <v>41582</v>
      </c>
      <c r="B13053" s="2">
        <v>1763.4</v>
      </c>
      <c r="C13053" s="2">
        <v>1768.78</v>
      </c>
      <c r="D13053" s="2">
        <v>1761.56</v>
      </c>
      <c r="E13053" s="2">
        <v>1767.93</v>
      </c>
      <c r="F13053" s="2">
        <f t="shared" si="408"/>
        <v>7.2200000000000273</v>
      </c>
      <c r="G13053" s="2">
        <f t="shared" si="407"/>
        <v>-4.9600000000000364</v>
      </c>
    </row>
    <row r="13054" spans="1:7">
      <c r="A13054" s="3">
        <v>41583</v>
      </c>
      <c r="B13054" s="2">
        <v>1765.67</v>
      </c>
      <c r="C13054" s="2">
        <v>1767.03</v>
      </c>
      <c r="D13054" s="2">
        <v>1755.76</v>
      </c>
      <c r="E13054" s="2">
        <v>1762.97</v>
      </c>
      <c r="F13054" s="2">
        <f t="shared" si="408"/>
        <v>11.269999999999982</v>
      </c>
      <c r="G13054" s="2">
        <f t="shared" si="407"/>
        <v>7.5199999999999818</v>
      </c>
    </row>
    <row r="13055" spans="1:7">
      <c r="A13055" s="3">
        <v>41584</v>
      </c>
      <c r="B13055" s="2">
        <v>1765</v>
      </c>
      <c r="C13055" s="2">
        <v>1773.74</v>
      </c>
      <c r="D13055" s="2">
        <v>1764.4</v>
      </c>
      <c r="E13055" s="2">
        <v>1770.49</v>
      </c>
      <c r="F13055" s="2">
        <f t="shared" si="408"/>
        <v>9.3399999999999181</v>
      </c>
      <c r="G13055" s="2">
        <f t="shared" si="407"/>
        <v>-23.339999999999918</v>
      </c>
    </row>
    <row r="13056" spans="1:7">
      <c r="A13056" s="3">
        <v>41585</v>
      </c>
      <c r="B13056" s="2">
        <v>1770.74</v>
      </c>
      <c r="C13056" s="2">
        <v>1774.54</v>
      </c>
      <c r="D13056" s="2">
        <v>1746.2</v>
      </c>
      <c r="E13056" s="2">
        <v>1747.15</v>
      </c>
      <c r="F13056" s="2">
        <f t="shared" si="408"/>
        <v>28.339999999999918</v>
      </c>
      <c r="G13056" s="2">
        <f t="shared" si="407"/>
        <v>23.459999999999809</v>
      </c>
    </row>
    <row r="13057" spans="1:7">
      <c r="A13057" s="3">
        <v>41586</v>
      </c>
      <c r="B13057" s="2">
        <v>1748.37</v>
      </c>
      <c r="C13057" s="2">
        <v>1770.78</v>
      </c>
      <c r="D13057" s="2">
        <v>1747.63</v>
      </c>
      <c r="E13057" s="2">
        <v>1770.61</v>
      </c>
      <c r="F13057" s="2">
        <f t="shared" si="408"/>
        <v>23.149999999999864</v>
      </c>
      <c r="G13057" s="2">
        <f t="shared" si="407"/>
        <v>1.2800000000002001</v>
      </c>
    </row>
    <row r="13058" spans="1:7">
      <c r="A13058" s="3">
        <v>41589</v>
      </c>
      <c r="B13058" s="2">
        <v>1769.96</v>
      </c>
      <c r="C13058" s="2">
        <v>1773.44</v>
      </c>
      <c r="D13058" s="2">
        <v>1767.85</v>
      </c>
      <c r="E13058" s="2">
        <v>1771.89</v>
      </c>
      <c r="F13058" s="2">
        <f t="shared" si="408"/>
        <v>5.5900000000001455</v>
      </c>
      <c r="G13058" s="2">
        <f t="shared" si="407"/>
        <v>-4.2000000000000455</v>
      </c>
    </row>
    <row r="13059" spans="1:7">
      <c r="A13059" s="3">
        <v>41590</v>
      </c>
      <c r="B13059" s="2">
        <v>1769.51</v>
      </c>
      <c r="C13059" s="2">
        <v>1771.78</v>
      </c>
      <c r="D13059" s="2">
        <v>1762.29</v>
      </c>
      <c r="E13059" s="2">
        <v>1767.69</v>
      </c>
      <c r="F13059" s="2">
        <f t="shared" si="408"/>
        <v>9.4900000000000091</v>
      </c>
      <c r="G13059" s="2">
        <f t="shared" ref="G13059:G13122" si="409">E13060-E13059</f>
        <v>14.309999999999945</v>
      </c>
    </row>
    <row r="13060" spans="1:7">
      <c r="A13060" s="3">
        <v>41591</v>
      </c>
      <c r="B13060" s="2">
        <v>1764.37</v>
      </c>
      <c r="C13060" s="2">
        <v>1782</v>
      </c>
      <c r="D13060" s="2">
        <v>1760.64</v>
      </c>
      <c r="E13060" s="2">
        <v>1782</v>
      </c>
      <c r="F13060" s="2">
        <f t="shared" si="408"/>
        <v>21.3599999999999</v>
      </c>
      <c r="G13060" s="2">
        <f t="shared" si="409"/>
        <v>8.6199999999998909</v>
      </c>
    </row>
    <row r="13061" spans="1:7">
      <c r="A13061" s="3">
        <v>41592</v>
      </c>
      <c r="B13061" s="2">
        <v>1782.75</v>
      </c>
      <c r="C13061" s="2">
        <v>1791.53</v>
      </c>
      <c r="D13061" s="2">
        <v>1780.22</v>
      </c>
      <c r="E13061" s="2">
        <v>1790.62</v>
      </c>
      <c r="F13061" s="2">
        <f t="shared" si="408"/>
        <v>11.309999999999945</v>
      </c>
      <c r="G13061" s="2">
        <f t="shared" si="409"/>
        <v>7.5600000000001728</v>
      </c>
    </row>
    <row r="13062" spans="1:7">
      <c r="A13062" s="3">
        <v>41593</v>
      </c>
      <c r="B13062" s="2">
        <v>1790.66</v>
      </c>
      <c r="C13062" s="2">
        <v>1798.22</v>
      </c>
      <c r="D13062" s="2">
        <v>1790.66</v>
      </c>
      <c r="E13062" s="2">
        <v>1798.18</v>
      </c>
      <c r="F13062" s="2">
        <f t="shared" si="408"/>
        <v>7.5599999999999454</v>
      </c>
      <c r="G13062" s="2">
        <f t="shared" si="409"/>
        <v>-6.6500000000000909</v>
      </c>
    </row>
    <row r="13063" spans="1:7">
      <c r="A13063" s="3">
        <v>41596</v>
      </c>
      <c r="B13063" s="2">
        <v>1798.82</v>
      </c>
      <c r="C13063" s="2">
        <v>1802.33</v>
      </c>
      <c r="D13063" s="2">
        <v>1788</v>
      </c>
      <c r="E13063" s="2">
        <v>1791.53</v>
      </c>
      <c r="F13063" s="2">
        <f t="shared" si="408"/>
        <v>14.329999999999927</v>
      </c>
      <c r="G13063" s="2">
        <f t="shared" si="409"/>
        <v>-3.6600000000000819</v>
      </c>
    </row>
    <row r="13064" spans="1:7">
      <c r="A13064" s="3">
        <v>41597</v>
      </c>
      <c r="B13064" s="2">
        <v>1790.79</v>
      </c>
      <c r="C13064" s="2">
        <v>1795.51</v>
      </c>
      <c r="D13064" s="2">
        <v>1784.72</v>
      </c>
      <c r="E13064" s="2">
        <v>1787.87</v>
      </c>
      <c r="F13064" s="2">
        <f t="shared" si="408"/>
        <v>10.789999999999964</v>
      </c>
      <c r="G13064" s="2">
        <f t="shared" si="409"/>
        <v>-6.5</v>
      </c>
    </row>
    <row r="13065" spans="1:7">
      <c r="A13065" s="3">
        <v>41598</v>
      </c>
      <c r="B13065" s="2">
        <v>1789.59</v>
      </c>
      <c r="C13065" s="2">
        <v>1795.73</v>
      </c>
      <c r="D13065" s="2">
        <v>1777.23</v>
      </c>
      <c r="E13065" s="2">
        <v>1781.37</v>
      </c>
      <c r="F13065" s="2">
        <f t="shared" si="408"/>
        <v>18.5</v>
      </c>
      <c r="G13065" s="2">
        <f t="shared" si="409"/>
        <v>14.480000000000018</v>
      </c>
    </row>
    <row r="13066" spans="1:7">
      <c r="A13066" s="3">
        <v>41599</v>
      </c>
      <c r="B13066" s="2">
        <v>1783.52</v>
      </c>
      <c r="C13066" s="2">
        <v>1797.16</v>
      </c>
      <c r="D13066" s="2">
        <v>1783.52</v>
      </c>
      <c r="E13066" s="2">
        <v>1795.85</v>
      </c>
      <c r="F13066" s="2">
        <f t="shared" si="408"/>
        <v>13.6400000000001</v>
      </c>
      <c r="G13066" s="2">
        <f t="shared" si="409"/>
        <v>8.9100000000000819</v>
      </c>
    </row>
    <row r="13067" spans="1:7">
      <c r="A13067" s="3">
        <v>41600</v>
      </c>
      <c r="B13067" s="2">
        <v>1797.21</v>
      </c>
      <c r="C13067" s="2">
        <v>1804.84</v>
      </c>
      <c r="D13067" s="2">
        <v>1794.7</v>
      </c>
      <c r="E13067" s="2">
        <v>1804.76</v>
      </c>
      <c r="F13067" s="2">
        <f t="shared" si="408"/>
        <v>10.139999999999873</v>
      </c>
      <c r="G13067" s="2">
        <f t="shared" si="409"/>
        <v>-2.2799999999999727</v>
      </c>
    </row>
    <row r="13068" spans="1:7">
      <c r="A13068" s="3">
        <v>41603</v>
      </c>
      <c r="B13068" s="2">
        <v>1806.33</v>
      </c>
      <c r="C13068" s="2">
        <v>1808.1</v>
      </c>
      <c r="D13068" s="2">
        <v>1800.58</v>
      </c>
      <c r="E13068" s="2">
        <v>1802.48</v>
      </c>
      <c r="F13068" s="2">
        <f t="shared" si="408"/>
        <v>7.5199999999999818</v>
      </c>
      <c r="G13068" s="2">
        <f t="shared" si="409"/>
        <v>0.26999999999998181</v>
      </c>
    </row>
    <row r="13069" spans="1:7">
      <c r="A13069" s="3">
        <v>41604</v>
      </c>
      <c r="B13069" s="2">
        <v>1802.87</v>
      </c>
      <c r="C13069" s="2">
        <v>1808.42</v>
      </c>
      <c r="D13069" s="2">
        <v>1800.77</v>
      </c>
      <c r="E13069" s="2">
        <v>1802.75</v>
      </c>
      <c r="F13069" s="2">
        <f t="shared" ref="F13069:F13132" si="410">C13069-D13069</f>
        <v>7.6500000000000909</v>
      </c>
      <c r="G13069" s="2">
        <f t="shared" si="409"/>
        <v>4.4800000000000182</v>
      </c>
    </row>
    <row r="13070" spans="1:7">
      <c r="A13070" s="3">
        <v>41605</v>
      </c>
      <c r="B13070" s="2">
        <v>1803.48</v>
      </c>
      <c r="C13070" s="2">
        <v>1808.27</v>
      </c>
      <c r="D13070" s="2">
        <v>1802.77</v>
      </c>
      <c r="E13070" s="2">
        <v>1807.23</v>
      </c>
      <c r="F13070" s="2">
        <f t="shared" si="410"/>
        <v>5.5</v>
      </c>
      <c r="G13070" s="2">
        <f t="shared" si="409"/>
        <v>-1.4200000000000728</v>
      </c>
    </row>
    <row r="13071" spans="1:7">
      <c r="A13071" s="3">
        <v>41607</v>
      </c>
      <c r="B13071" s="2">
        <v>1808.69</v>
      </c>
      <c r="C13071" s="2">
        <v>1813.55</v>
      </c>
      <c r="D13071" s="2">
        <v>1803.98</v>
      </c>
      <c r="E13071" s="2">
        <v>1805.81</v>
      </c>
      <c r="F13071" s="2">
        <f t="shared" si="410"/>
        <v>9.5699999999999363</v>
      </c>
      <c r="G13071" s="2">
        <f t="shared" si="409"/>
        <v>-4.9099999999998545</v>
      </c>
    </row>
    <row r="13072" spans="1:7">
      <c r="A13072" s="3">
        <v>41610</v>
      </c>
      <c r="B13072" s="2">
        <v>1806.55</v>
      </c>
      <c r="C13072" s="2">
        <v>1810.02</v>
      </c>
      <c r="D13072" s="2">
        <v>1798.6</v>
      </c>
      <c r="E13072" s="2">
        <v>1800.9</v>
      </c>
      <c r="F13072" s="2">
        <f t="shared" si="410"/>
        <v>11.420000000000073</v>
      </c>
      <c r="G13072" s="2">
        <f t="shared" si="409"/>
        <v>-5.75</v>
      </c>
    </row>
    <row r="13073" spans="1:7">
      <c r="A13073" s="3">
        <v>41611</v>
      </c>
      <c r="B13073" s="2">
        <v>1800.1</v>
      </c>
      <c r="C13073" s="2">
        <v>1800.1</v>
      </c>
      <c r="D13073" s="2">
        <v>1787.85</v>
      </c>
      <c r="E13073" s="2">
        <v>1795.15</v>
      </c>
      <c r="F13073" s="2">
        <f t="shared" si="410"/>
        <v>12.25</v>
      </c>
      <c r="G13073" s="2">
        <f t="shared" si="409"/>
        <v>-2.3400000000001455</v>
      </c>
    </row>
    <row r="13074" spans="1:7">
      <c r="A13074" s="3">
        <v>41612</v>
      </c>
      <c r="B13074" s="2">
        <v>1793.15</v>
      </c>
      <c r="C13074" s="2">
        <v>1799.8</v>
      </c>
      <c r="D13074" s="2">
        <v>1779.09</v>
      </c>
      <c r="E13074" s="2">
        <v>1792.81</v>
      </c>
      <c r="F13074" s="2">
        <f t="shared" si="410"/>
        <v>20.710000000000036</v>
      </c>
      <c r="G13074" s="2">
        <f t="shared" si="409"/>
        <v>-7.7799999999999727</v>
      </c>
    </row>
    <row r="13075" spans="1:7">
      <c r="A13075" s="3">
        <v>41613</v>
      </c>
      <c r="B13075" s="2">
        <v>1792.82</v>
      </c>
      <c r="C13075" s="2">
        <v>1792.82</v>
      </c>
      <c r="D13075" s="2">
        <v>1783.38</v>
      </c>
      <c r="E13075" s="2">
        <v>1785.03</v>
      </c>
      <c r="F13075" s="2">
        <f t="shared" si="410"/>
        <v>9.4399999999998272</v>
      </c>
      <c r="G13075" s="2">
        <f t="shared" si="409"/>
        <v>20.059999999999945</v>
      </c>
    </row>
    <row r="13076" spans="1:7">
      <c r="A13076" s="3">
        <v>41614</v>
      </c>
      <c r="B13076" s="2">
        <v>1788.36</v>
      </c>
      <c r="C13076" s="2">
        <v>1806.04</v>
      </c>
      <c r="D13076" s="2">
        <v>1788.36</v>
      </c>
      <c r="E13076" s="2">
        <v>1805.09</v>
      </c>
      <c r="F13076" s="2">
        <f t="shared" si="410"/>
        <v>17.680000000000064</v>
      </c>
      <c r="G13076" s="2">
        <f t="shared" si="409"/>
        <v>3.2799999999999727</v>
      </c>
    </row>
    <row r="13077" spans="1:7">
      <c r="A13077" s="3">
        <v>41617</v>
      </c>
      <c r="B13077" s="2">
        <v>1806.21</v>
      </c>
      <c r="C13077" s="2">
        <v>1811.52</v>
      </c>
      <c r="D13077" s="2">
        <v>1806.21</v>
      </c>
      <c r="E13077" s="2">
        <v>1808.37</v>
      </c>
      <c r="F13077" s="2">
        <f t="shared" si="410"/>
        <v>5.3099999999999454</v>
      </c>
      <c r="G13077" s="2">
        <f t="shared" si="409"/>
        <v>-5.75</v>
      </c>
    </row>
    <row r="13078" spans="1:7">
      <c r="A13078" s="3">
        <v>41618</v>
      </c>
      <c r="B13078" s="2">
        <v>1807.6</v>
      </c>
      <c r="C13078" s="2">
        <v>1808.52</v>
      </c>
      <c r="D13078" s="2">
        <v>1801.75</v>
      </c>
      <c r="E13078" s="2">
        <v>1802.62</v>
      </c>
      <c r="F13078" s="2">
        <f t="shared" si="410"/>
        <v>6.7699999999999818</v>
      </c>
      <c r="G13078" s="2">
        <f t="shared" si="409"/>
        <v>-20.399999999999864</v>
      </c>
    </row>
    <row r="13079" spans="1:7">
      <c r="A13079" s="3">
        <v>41619</v>
      </c>
      <c r="B13079" s="2">
        <v>1802.76</v>
      </c>
      <c r="C13079" s="2">
        <v>1802.97</v>
      </c>
      <c r="D13079" s="2">
        <v>1780.09</v>
      </c>
      <c r="E13079" s="2">
        <v>1782.22</v>
      </c>
      <c r="F13079" s="2">
        <f t="shared" si="410"/>
        <v>22.880000000000109</v>
      </c>
      <c r="G13079" s="2">
        <f t="shared" si="409"/>
        <v>-6.7200000000000273</v>
      </c>
    </row>
    <row r="13080" spans="1:7">
      <c r="A13080" s="3">
        <v>41620</v>
      </c>
      <c r="B13080" s="2">
        <v>1781.71</v>
      </c>
      <c r="C13080" s="2">
        <v>1782.99</v>
      </c>
      <c r="D13080" s="2">
        <v>1772.28</v>
      </c>
      <c r="E13080" s="2">
        <v>1775.5</v>
      </c>
      <c r="F13080" s="2">
        <f t="shared" si="410"/>
        <v>10.710000000000036</v>
      </c>
      <c r="G13080" s="2">
        <f t="shared" si="409"/>
        <v>-0.18000000000006366</v>
      </c>
    </row>
    <row r="13081" spans="1:7">
      <c r="A13081" s="3">
        <v>41621</v>
      </c>
      <c r="B13081" s="2">
        <v>1777.98</v>
      </c>
      <c r="C13081" s="2">
        <v>1780.92</v>
      </c>
      <c r="D13081" s="2">
        <v>1772.45</v>
      </c>
      <c r="E13081" s="2">
        <v>1775.32</v>
      </c>
      <c r="F13081" s="2">
        <f t="shared" si="410"/>
        <v>8.4700000000000273</v>
      </c>
      <c r="G13081" s="2">
        <f t="shared" si="409"/>
        <v>11.220000000000027</v>
      </c>
    </row>
    <row r="13082" spans="1:7">
      <c r="A13082" s="3">
        <v>41624</v>
      </c>
      <c r="B13082" s="2">
        <v>1777.48</v>
      </c>
      <c r="C13082" s="2">
        <v>1792.22</v>
      </c>
      <c r="D13082" s="2">
        <v>1777.48</v>
      </c>
      <c r="E13082" s="2">
        <v>1786.54</v>
      </c>
      <c r="F13082" s="2">
        <f t="shared" si="410"/>
        <v>14.740000000000009</v>
      </c>
      <c r="G13082" s="2">
        <f t="shared" si="409"/>
        <v>-5.5399999999999636</v>
      </c>
    </row>
    <row r="13083" spans="1:7">
      <c r="A13083" s="3">
        <v>41625</v>
      </c>
      <c r="B13083" s="2">
        <v>1786.47</v>
      </c>
      <c r="C13083" s="2">
        <v>1786.77</v>
      </c>
      <c r="D13083" s="2">
        <v>1777.05</v>
      </c>
      <c r="E13083" s="2">
        <v>1781</v>
      </c>
      <c r="F13083" s="2">
        <f t="shared" si="410"/>
        <v>9.7200000000000273</v>
      </c>
      <c r="G13083" s="2">
        <f t="shared" si="409"/>
        <v>29.650000000000091</v>
      </c>
    </row>
    <row r="13084" spans="1:7">
      <c r="A13084" s="3">
        <v>41626</v>
      </c>
      <c r="B13084" s="2">
        <v>1781.46</v>
      </c>
      <c r="C13084" s="2">
        <v>1811.08</v>
      </c>
      <c r="D13084" s="2">
        <v>1767.99</v>
      </c>
      <c r="E13084" s="2">
        <v>1810.65</v>
      </c>
      <c r="F13084" s="2">
        <f t="shared" si="410"/>
        <v>43.089999999999918</v>
      </c>
      <c r="G13084" s="2">
        <f t="shared" si="409"/>
        <v>-1.0500000000001819</v>
      </c>
    </row>
    <row r="13085" spans="1:7">
      <c r="A13085" s="3">
        <v>41627</v>
      </c>
      <c r="B13085" s="2">
        <v>1809</v>
      </c>
      <c r="C13085" s="2">
        <v>1810.88</v>
      </c>
      <c r="D13085" s="2">
        <v>1801.35</v>
      </c>
      <c r="E13085" s="2">
        <v>1809.6</v>
      </c>
      <c r="F13085" s="2">
        <f t="shared" si="410"/>
        <v>9.5300000000002001</v>
      </c>
      <c r="G13085" s="2">
        <f t="shared" si="409"/>
        <v>8.7200000000000273</v>
      </c>
    </row>
    <row r="13086" spans="1:7">
      <c r="A13086" s="3">
        <v>41628</v>
      </c>
      <c r="B13086" s="2">
        <v>1810.39</v>
      </c>
      <c r="C13086" s="2">
        <v>1823.75</v>
      </c>
      <c r="D13086" s="2">
        <v>1810.25</v>
      </c>
      <c r="E13086" s="2">
        <v>1818.32</v>
      </c>
      <c r="F13086" s="2">
        <f t="shared" si="410"/>
        <v>13.5</v>
      </c>
      <c r="G13086" s="2">
        <f t="shared" si="409"/>
        <v>9.6700000000000728</v>
      </c>
    </row>
    <row r="13087" spans="1:7">
      <c r="A13087" s="3">
        <v>41631</v>
      </c>
      <c r="B13087" s="2">
        <v>1822.92</v>
      </c>
      <c r="C13087" s="2">
        <v>1829.75</v>
      </c>
      <c r="D13087" s="2">
        <v>1822.92</v>
      </c>
      <c r="E13087" s="2">
        <v>1827.99</v>
      </c>
      <c r="F13087" s="2">
        <f t="shared" si="410"/>
        <v>6.8299999999999272</v>
      </c>
      <c r="G13087" s="2">
        <f t="shared" si="409"/>
        <v>5.3299999999999272</v>
      </c>
    </row>
    <row r="13088" spans="1:7">
      <c r="A13088" s="3">
        <v>41632</v>
      </c>
      <c r="B13088" s="2">
        <v>1828.02</v>
      </c>
      <c r="C13088" s="2">
        <v>1833.32</v>
      </c>
      <c r="D13088" s="2">
        <v>1828.02</v>
      </c>
      <c r="E13088" s="2">
        <v>1833.32</v>
      </c>
      <c r="F13088" s="2">
        <f t="shared" si="410"/>
        <v>5.2999999999999545</v>
      </c>
      <c r="G13088" s="2">
        <f t="shared" si="409"/>
        <v>8.7000000000000455</v>
      </c>
    </row>
    <row r="13089" spans="1:7">
      <c r="A13089" s="3">
        <v>41634</v>
      </c>
      <c r="B13089" s="2">
        <v>1834.96</v>
      </c>
      <c r="C13089" s="2">
        <v>1842.84</v>
      </c>
      <c r="D13089" s="2">
        <v>1834.96</v>
      </c>
      <c r="E13089" s="2">
        <v>1842.02</v>
      </c>
      <c r="F13089" s="2">
        <f t="shared" si="410"/>
        <v>7.8799999999998818</v>
      </c>
      <c r="G13089" s="2">
        <f t="shared" si="409"/>
        <v>-0.61999999999989086</v>
      </c>
    </row>
    <row r="13090" spans="1:7">
      <c r="A13090" s="3">
        <v>41635</v>
      </c>
      <c r="B13090" s="2">
        <v>1842.97</v>
      </c>
      <c r="C13090" s="2">
        <v>1844.89</v>
      </c>
      <c r="D13090" s="2">
        <v>1839.81</v>
      </c>
      <c r="E13090" s="2">
        <v>1841.4</v>
      </c>
      <c r="F13090" s="2">
        <f t="shared" si="410"/>
        <v>5.0800000000001546</v>
      </c>
      <c r="G13090" s="2">
        <f t="shared" si="409"/>
        <v>-0.33000000000015461</v>
      </c>
    </row>
    <row r="13091" spans="1:7">
      <c r="A13091" s="3">
        <v>41638</v>
      </c>
      <c r="B13091" s="2">
        <v>1841.47</v>
      </c>
      <c r="C13091" s="2">
        <v>1842.47</v>
      </c>
      <c r="D13091" s="2">
        <v>1838.77</v>
      </c>
      <c r="E13091" s="2">
        <v>1841.07</v>
      </c>
      <c r="F13091" s="2">
        <f t="shared" si="410"/>
        <v>3.7000000000000455</v>
      </c>
      <c r="G13091" s="2">
        <f t="shared" si="409"/>
        <v>7.2899999999999636</v>
      </c>
    </row>
    <row r="13092" spans="1:7">
      <c r="A13092" s="3">
        <v>41639</v>
      </c>
      <c r="B13092" s="2">
        <v>1842.61</v>
      </c>
      <c r="C13092" s="2">
        <v>1849.44</v>
      </c>
      <c r="D13092" s="2">
        <v>1842.41</v>
      </c>
      <c r="E13092" s="2">
        <v>1848.36</v>
      </c>
      <c r="F13092" s="2">
        <f t="shared" si="410"/>
        <v>7.0299999999999727</v>
      </c>
      <c r="G13092" s="2">
        <f t="shared" si="409"/>
        <v>-16.379999999999882</v>
      </c>
    </row>
    <row r="13093" spans="1:7">
      <c r="A13093" s="3">
        <v>41641</v>
      </c>
      <c r="B13093" s="2">
        <v>1845.86</v>
      </c>
      <c r="C13093" s="2">
        <v>1845.86</v>
      </c>
      <c r="D13093" s="2">
        <v>1827.74</v>
      </c>
      <c r="E13093" s="2">
        <v>1831.98</v>
      </c>
      <c r="F13093" s="2">
        <f t="shared" si="410"/>
        <v>18.119999999999891</v>
      </c>
      <c r="G13093" s="2">
        <f t="shared" si="409"/>
        <v>-0.61000000000012733</v>
      </c>
    </row>
    <row r="13094" spans="1:7">
      <c r="A13094" s="3">
        <v>41642</v>
      </c>
      <c r="B13094" s="2">
        <v>1833.21</v>
      </c>
      <c r="C13094" s="2">
        <v>1838.24</v>
      </c>
      <c r="D13094" s="2">
        <v>1829.13</v>
      </c>
      <c r="E13094" s="2">
        <v>1831.37</v>
      </c>
      <c r="F13094" s="2">
        <f t="shared" si="410"/>
        <v>9.1099999999999</v>
      </c>
      <c r="G13094" s="2">
        <f t="shared" si="409"/>
        <v>-4.5999999999999091</v>
      </c>
    </row>
    <row r="13095" spans="1:7">
      <c r="A13095" s="3">
        <v>41645</v>
      </c>
      <c r="B13095" s="2">
        <v>1832.31</v>
      </c>
      <c r="C13095" s="2">
        <v>1837.16</v>
      </c>
      <c r="D13095" s="2">
        <v>1823.73</v>
      </c>
      <c r="E13095" s="2">
        <v>1826.77</v>
      </c>
      <c r="F13095" s="2">
        <f t="shared" si="410"/>
        <v>13.430000000000064</v>
      </c>
      <c r="G13095" s="2">
        <f t="shared" si="409"/>
        <v>11.110000000000127</v>
      </c>
    </row>
    <row r="13096" spans="1:7">
      <c r="A13096" s="3">
        <v>41646</v>
      </c>
      <c r="B13096" s="2">
        <v>1828.71</v>
      </c>
      <c r="C13096" s="2">
        <v>1840.1</v>
      </c>
      <c r="D13096" s="2">
        <v>1828.71</v>
      </c>
      <c r="E13096" s="2">
        <v>1837.88</v>
      </c>
      <c r="F13096" s="2">
        <f t="shared" si="410"/>
        <v>11.389999999999873</v>
      </c>
      <c r="G13096" s="2">
        <f t="shared" si="409"/>
        <v>-0.39000000000010004</v>
      </c>
    </row>
    <row r="13097" spans="1:7">
      <c r="A13097" s="3">
        <v>41647</v>
      </c>
      <c r="B13097" s="2">
        <v>1837.9</v>
      </c>
      <c r="C13097" s="2">
        <v>1840.02</v>
      </c>
      <c r="D13097" s="2">
        <v>1831.4</v>
      </c>
      <c r="E13097" s="2">
        <v>1837.49</v>
      </c>
      <c r="F13097" s="2">
        <f t="shared" si="410"/>
        <v>8.6199999999998909</v>
      </c>
      <c r="G13097" s="2">
        <f t="shared" si="409"/>
        <v>0.64000000000010004</v>
      </c>
    </row>
    <row r="13098" spans="1:7">
      <c r="A13098" s="3">
        <v>41648</v>
      </c>
      <c r="B13098" s="2">
        <v>1839</v>
      </c>
      <c r="C13098" s="2">
        <v>1843.23</v>
      </c>
      <c r="D13098" s="2">
        <v>1830.38</v>
      </c>
      <c r="E13098" s="2">
        <v>1838.13</v>
      </c>
      <c r="F13098" s="2">
        <f t="shared" si="410"/>
        <v>12.849999999999909</v>
      </c>
      <c r="G13098" s="2">
        <f t="shared" si="409"/>
        <v>4.2399999999997817</v>
      </c>
    </row>
    <row r="13099" spans="1:7">
      <c r="A13099" s="3">
        <v>41649</v>
      </c>
      <c r="B13099" s="2">
        <v>1840.06</v>
      </c>
      <c r="C13099" s="2">
        <v>1843.15</v>
      </c>
      <c r="D13099" s="2">
        <v>1832.43</v>
      </c>
      <c r="E13099" s="2">
        <v>1842.37</v>
      </c>
      <c r="F13099" s="2">
        <f t="shared" si="410"/>
        <v>10.720000000000027</v>
      </c>
      <c r="G13099" s="2">
        <f t="shared" si="409"/>
        <v>-23.169999999999845</v>
      </c>
    </row>
    <row r="13100" spans="1:7">
      <c r="A13100" s="3">
        <v>41652</v>
      </c>
      <c r="B13100" s="2">
        <v>1841.26</v>
      </c>
      <c r="C13100" s="2">
        <v>1843.45</v>
      </c>
      <c r="D13100" s="2">
        <v>1815.52</v>
      </c>
      <c r="E13100" s="2">
        <v>1819.2</v>
      </c>
      <c r="F13100" s="2">
        <f t="shared" si="410"/>
        <v>27.930000000000064</v>
      </c>
      <c r="G13100" s="2">
        <f t="shared" si="409"/>
        <v>19.680000000000064</v>
      </c>
    </row>
    <row r="13101" spans="1:7">
      <c r="A13101" s="3">
        <v>41653</v>
      </c>
      <c r="B13101" s="2">
        <v>1821.36</v>
      </c>
      <c r="C13101" s="2">
        <v>1839.26</v>
      </c>
      <c r="D13101" s="2">
        <v>1821.36</v>
      </c>
      <c r="E13101" s="2">
        <v>1838.88</v>
      </c>
      <c r="F13101" s="2">
        <f t="shared" si="410"/>
        <v>17.900000000000091</v>
      </c>
      <c r="G13101" s="2">
        <f t="shared" si="409"/>
        <v>9.5</v>
      </c>
    </row>
    <row r="13102" spans="1:7">
      <c r="A13102" s="3">
        <v>41654</v>
      </c>
      <c r="B13102" s="2">
        <v>1840.52</v>
      </c>
      <c r="C13102" s="2">
        <v>1850.84</v>
      </c>
      <c r="D13102" s="2">
        <v>1840.52</v>
      </c>
      <c r="E13102" s="2">
        <v>1848.38</v>
      </c>
      <c r="F13102" s="2">
        <f t="shared" si="410"/>
        <v>10.319999999999936</v>
      </c>
      <c r="G13102" s="2">
        <f t="shared" si="409"/>
        <v>-2.4900000000000091</v>
      </c>
    </row>
    <row r="13103" spans="1:7">
      <c r="A13103" s="3">
        <v>41655</v>
      </c>
      <c r="B13103" s="2">
        <v>1847.99</v>
      </c>
      <c r="C13103" s="2">
        <v>1847.99</v>
      </c>
      <c r="D13103" s="2">
        <v>1840.3</v>
      </c>
      <c r="E13103" s="2">
        <v>1845.89</v>
      </c>
      <c r="F13103" s="2">
        <f t="shared" si="410"/>
        <v>7.6900000000000546</v>
      </c>
      <c r="G13103" s="2">
        <f t="shared" si="409"/>
        <v>-7.1900000000000546</v>
      </c>
    </row>
    <row r="13104" spans="1:7">
      <c r="A13104" s="3">
        <v>41656</v>
      </c>
      <c r="B13104" s="2">
        <v>1844.23</v>
      </c>
      <c r="C13104" s="2">
        <v>1846.04</v>
      </c>
      <c r="D13104" s="2">
        <v>1835.23</v>
      </c>
      <c r="E13104" s="2">
        <v>1838.7</v>
      </c>
      <c r="F13104" s="2">
        <f t="shared" si="410"/>
        <v>10.809999999999945</v>
      </c>
      <c r="G13104" s="2">
        <f t="shared" si="409"/>
        <v>5.0999999999999091</v>
      </c>
    </row>
    <row r="13105" spans="1:7">
      <c r="A13105" s="3">
        <v>41660</v>
      </c>
      <c r="B13105" s="2">
        <v>1841.05</v>
      </c>
      <c r="C13105" s="2">
        <v>1849.31</v>
      </c>
      <c r="D13105" s="2">
        <v>1832.38</v>
      </c>
      <c r="E13105" s="2">
        <v>1843.8</v>
      </c>
      <c r="F13105" s="2">
        <f t="shared" si="410"/>
        <v>16.929999999999836</v>
      </c>
      <c r="G13105" s="2">
        <f t="shared" si="409"/>
        <v>1.0599999999999454</v>
      </c>
    </row>
    <row r="13106" spans="1:7">
      <c r="A13106" s="3">
        <v>41661</v>
      </c>
      <c r="B13106" s="2">
        <v>1844.71</v>
      </c>
      <c r="C13106" s="2">
        <v>1846.87</v>
      </c>
      <c r="D13106" s="2">
        <v>1840.88</v>
      </c>
      <c r="E13106" s="2">
        <v>1844.86</v>
      </c>
      <c r="F13106" s="2">
        <f t="shared" si="410"/>
        <v>5.9899999999997817</v>
      </c>
      <c r="G13106" s="2">
        <f t="shared" si="409"/>
        <v>-16.399999999999864</v>
      </c>
    </row>
    <row r="13107" spans="1:7">
      <c r="A13107" s="3">
        <v>41662</v>
      </c>
      <c r="B13107" s="2">
        <v>1842.29</v>
      </c>
      <c r="C13107" s="2">
        <v>1842.29</v>
      </c>
      <c r="D13107" s="2">
        <v>1820.06</v>
      </c>
      <c r="E13107" s="2">
        <v>1828.46</v>
      </c>
      <c r="F13107" s="2">
        <f t="shared" si="410"/>
        <v>22.230000000000018</v>
      </c>
      <c r="G13107" s="2">
        <f t="shared" si="409"/>
        <v>-38.170000000000073</v>
      </c>
    </row>
    <row r="13108" spans="1:7">
      <c r="A13108" s="3">
        <v>41663</v>
      </c>
      <c r="B13108" s="2">
        <v>1826.96</v>
      </c>
      <c r="C13108" s="2">
        <v>1826.96</v>
      </c>
      <c r="D13108" s="2">
        <v>1790.29</v>
      </c>
      <c r="E13108" s="2">
        <v>1790.29</v>
      </c>
      <c r="F13108" s="2">
        <f t="shared" si="410"/>
        <v>36.670000000000073</v>
      </c>
      <c r="G13108" s="2">
        <f t="shared" si="409"/>
        <v>-8.7300000000000182</v>
      </c>
    </row>
    <row r="13109" spans="1:7">
      <c r="A13109" s="3">
        <v>41666</v>
      </c>
      <c r="B13109" s="2">
        <v>1791.03</v>
      </c>
      <c r="C13109" s="2">
        <v>1795.98</v>
      </c>
      <c r="D13109" s="2">
        <v>1772.88</v>
      </c>
      <c r="E13109" s="2">
        <v>1781.56</v>
      </c>
      <c r="F13109" s="2">
        <f t="shared" si="410"/>
        <v>23.099999999999909</v>
      </c>
      <c r="G13109" s="2">
        <f t="shared" si="409"/>
        <v>10.940000000000055</v>
      </c>
    </row>
    <row r="13110" spans="1:7">
      <c r="A13110" s="3">
        <v>41667</v>
      </c>
      <c r="B13110" s="2">
        <v>1783</v>
      </c>
      <c r="C13110" s="2">
        <v>1793.87</v>
      </c>
      <c r="D13110" s="2">
        <v>1779.49</v>
      </c>
      <c r="E13110" s="2">
        <v>1792.5</v>
      </c>
      <c r="F13110" s="2">
        <f t="shared" si="410"/>
        <v>14.379999999999882</v>
      </c>
      <c r="G13110" s="2">
        <f t="shared" si="409"/>
        <v>-18.299999999999955</v>
      </c>
    </row>
    <row r="13111" spans="1:7">
      <c r="A13111" s="3">
        <v>41668</v>
      </c>
      <c r="B13111" s="2">
        <v>1790.15</v>
      </c>
      <c r="C13111" s="2">
        <v>1790.15</v>
      </c>
      <c r="D13111" s="2">
        <v>1770.45</v>
      </c>
      <c r="E13111" s="2">
        <v>1774.2</v>
      </c>
      <c r="F13111" s="2">
        <f t="shared" si="410"/>
        <v>19.700000000000045</v>
      </c>
      <c r="G13111" s="2">
        <f t="shared" si="409"/>
        <v>19.990000000000009</v>
      </c>
    </row>
    <row r="13112" spans="1:7">
      <c r="A13112" s="3">
        <v>41669</v>
      </c>
      <c r="B13112" s="2">
        <v>1777.17</v>
      </c>
      <c r="C13112" s="2">
        <v>1798.77</v>
      </c>
      <c r="D13112" s="2">
        <v>1777.17</v>
      </c>
      <c r="E13112" s="2">
        <v>1794.19</v>
      </c>
      <c r="F13112" s="2">
        <f t="shared" si="410"/>
        <v>21.599999999999909</v>
      </c>
      <c r="G13112" s="2">
        <f t="shared" si="409"/>
        <v>-11.600000000000136</v>
      </c>
    </row>
    <row r="13113" spans="1:7">
      <c r="A13113" s="3">
        <v>41670</v>
      </c>
      <c r="B13113" s="2">
        <v>1790.88</v>
      </c>
      <c r="C13113" s="2">
        <v>1793.88</v>
      </c>
      <c r="D13113" s="2">
        <v>1772.26</v>
      </c>
      <c r="E13113" s="2">
        <v>1782.59</v>
      </c>
      <c r="F13113" s="2">
        <f t="shared" si="410"/>
        <v>21.620000000000118</v>
      </c>
      <c r="G13113" s="2">
        <f t="shared" si="409"/>
        <v>-40.699999999999818</v>
      </c>
    </row>
    <row r="13114" spans="1:7">
      <c r="A13114" s="3">
        <v>41673</v>
      </c>
      <c r="B13114" s="2">
        <v>1782.68</v>
      </c>
      <c r="C13114" s="2">
        <v>1784.83</v>
      </c>
      <c r="D13114" s="2">
        <v>1739.66</v>
      </c>
      <c r="E13114" s="2">
        <v>1741.89</v>
      </c>
      <c r="F13114" s="2">
        <f t="shared" si="410"/>
        <v>45.169999999999845</v>
      </c>
      <c r="G13114" s="2">
        <f t="shared" si="409"/>
        <v>13.309999999999945</v>
      </c>
    </row>
    <row r="13115" spans="1:7">
      <c r="A13115" s="3">
        <v>41674</v>
      </c>
      <c r="B13115" s="2">
        <v>1743.82</v>
      </c>
      <c r="C13115" s="2">
        <v>1758.73</v>
      </c>
      <c r="D13115" s="2">
        <v>1743.82</v>
      </c>
      <c r="E13115" s="2">
        <v>1755.2</v>
      </c>
      <c r="F13115" s="2">
        <f t="shared" si="410"/>
        <v>14.910000000000082</v>
      </c>
      <c r="G13115" s="2">
        <f t="shared" si="409"/>
        <v>-3.5599999999999454</v>
      </c>
    </row>
    <row r="13116" spans="1:7">
      <c r="A13116" s="3">
        <v>41675</v>
      </c>
      <c r="B13116" s="2">
        <v>1753.38</v>
      </c>
      <c r="C13116" s="2">
        <v>1755.79</v>
      </c>
      <c r="D13116" s="2">
        <v>1737.92</v>
      </c>
      <c r="E13116" s="2">
        <v>1751.64</v>
      </c>
      <c r="F13116" s="2">
        <f t="shared" si="410"/>
        <v>17.869999999999891</v>
      </c>
      <c r="G13116" s="2">
        <f t="shared" si="409"/>
        <v>21.789999999999964</v>
      </c>
    </row>
    <row r="13117" spans="1:7">
      <c r="A13117" s="3">
        <v>41676</v>
      </c>
      <c r="B13117" s="2">
        <v>1752.99</v>
      </c>
      <c r="C13117" s="2">
        <v>1774.06</v>
      </c>
      <c r="D13117" s="2">
        <v>1752.99</v>
      </c>
      <c r="E13117" s="2">
        <v>1773.43</v>
      </c>
      <c r="F13117" s="2">
        <f t="shared" si="410"/>
        <v>21.069999999999936</v>
      </c>
      <c r="G13117" s="2">
        <f t="shared" si="409"/>
        <v>23.589999999999918</v>
      </c>
    </row>
    <row r="13118" spans="1:7">
      <c r="A13118" s="3">
        <v>41677</v>
      </c>
      <c r="B13118" s="2">
        <v>1776.01</v>
      </c>
      <c r="C13118" s="2">
        <v>1798.03</v>
      </c>
      <c r="D13118" s="2">
        <v>1776.01</v>
      </c>
      <c r="E13118" s="2">
        <v>1797.02</v>
      </c>
      <c r="F13118" s="2">
        <f t="shared" si="410"/>
        <v>22.019999999999982</v>
      </c>
      <c r="G13118" s="2">
        <f t="shared" si="409"/>
        <v>2.8199999999999363</v>
      </c>
    </row>
    <row r="13119" spans="1:7">
      <c r="A13119" s="3">
        <v>41680</v>
      </c>
      <c r="B13119" s="2">
        <v>1796.2</v>
      </c>
      <c r="C13119" s="2">
        <v>1799.94</v>
      </c>
      <c r="D13119" s="2">
        <v>1791.83</v>
      </c>
      <c r="E13119" s="2">
        <v>1799.84</v>
      </c>
      <c r="F13119" s="2">
        <f t="shared" si="410"/>
        <v>8.1100000000001273</v>
      </c>
      <c r="G13119" s="2">
        <f t="shared" si="409"/>
        <v>19.910000000000082</v>
      </c>
    </row>
    <row r="13120" spans="1:7">
      <c r="A13120" s="3">
        <v>41681</v>
      </c>
      <c r="B13120" s="2">
        <v>1800.45</v>
      </c>
      <c r="C13120" s="2">
        <v>1823.54</v>
      </c>
      <c r="D13120" s="2">
        <v>1800.41</v>
      </c>
      <c r="E13120" s="2">
        <v>1819.75</v>
      </c>
      <c r="F13120" s="2">
        <f t="shared" si="410"/>
        <v>23.129999999999882</v>
      </c>
      <c r="G13120" s="2">
        <f t="shared" si="409"/>
        <v>-0.49000000000000909</v>
      </c>
    </row>
    <row r="13121" spans="1:7">
      <c r="A13121" s="3">
        <v>41682</v>
      </c>
      <c r="B13121" s="2">
        <v>1820.12</v>
      </c>
      <c r="C13121" s="2">
        <v>1826.55</v>
      </c>
      <c r="D13121" s="2">
        <v>1815.97</v>
      </c>
      <c r="E13121" s="2">
        <v>1819.26</v>
      </c>
      <c r="F13121" s="2">
        <f t="shared" si="410"/>
        <v>10.579999999999927</v>
      </c>
      <c r="G13121" s="2">
        <f t="shared" si="409"/>
        <v>10.569999999999936</v>
      </c>
    </row>
    <row r="13122" spans="1:7">
      <c r="A13122" s="3">
        <v>41683</v>
      </c>
      <c r="B13122" s="2">
        <v>1814.82</v>
      </c>
      <c r="C13122" s="2">
        <v>1830.25</v>
      </c>
      <c r="D13122" s="2">
        <v>1809.22</v>
      </c>
      <c r="E13122" s="2">
        <v>1829.83</v>
      </c>
      <c r="F13122" s="2">
        <f t="shared" si="410"/>
        <v>21.029999999999973</v>
      </c>
      <c r="G13122" s="2">
        <f t="shared" si="409"/>
        <v>8.8000000000001819</v>
      </c>
    </row>
    <row r="13123" spans="1:7">
      <c r="A13123" s="3">
        <v>41684</v>
      </c>
      <c r="B13123" s="2">
        <v>1828.46</v>
      </c>
      <c r="C13123" s="2">
        <v>1841.65</v>
      </c>
      <c r="D13123" s="2">
        <v>1825.59</v>
      </c>
      <c r="E13123" s="2">
        <v>1838.63</v>
      </c>
      <c r="F13123" s="2">
        <f t="shared" si="410"/>
        <v>16.060000000000173</v>
      </c>
      <c r="G13123" s="2">
        <f t="shared" ref="G13123:G13186" si="411">E13124-E13123</f>
        <v>2.1299999999998818</v>
      </c>
    </row>
    <row r="13124" spans="1:7">
      <c r="A13124" s="3">
        <v>41688</v>
      </c>
      <c r="B13124" s="2">
        <v>1839.03</v>
      </c>
      <c r="C13124" s="2">
        <v>1842.87</v>
      </c>
      <c r="D13124" s="2">
        <v>1835.01</v>
      </c>
      <c r="E13124" s="2">
        <v>1840.76</v>
      </c>
      <c r="F13124" s="2">
        <f t="shared" si="410"/>
        <v>7.8599999999999</v>
      </c>
      <c r="G13124" s="2">
        <f t="shared" si="411"/>
        <v>-12.009999999999991</v>
      </c>
    </row>
    <row r="13125" spans="1:7">
      <c r="A13125" s="3">
        <v>41689</v>
      </c>
      <c r="B13125" s="2">
        <v>1838.9</v>
      </c>
      <c r="C13125" s="2">
        <v>1847.5</v>
      </c>
      <c r="D13125" s="2">
        <v>1826.99</v>
      </c>
      <c r="E13125" s="2">
        <v>1828.75</v>
      </c>
      <c r="F13125" s="2">
        <f t="shared" si="410"/>
        <v>20.509999999999991</v>
      </c>
      <c r="G13125" s="2">
        <f t="shared" si="411"/>
        <v>11.029999999999973</v>
      </c>
    </row>
    <row r="13126" spans="1:7">
      <c r="A13126" s="3">
        <v>41690</v>
      </c>
      <c r="B13126" s="2">
        <v>1829.24</v>
      </c>
      <c r="C13126" s="2">
        <v>1842.79</v>
      </c>
      <c r="D13126" s="2">
        <v>1824.58</v>
      </c>
      <c r="E13126" s="2">
        <v>1839.78</v>
      </c>
      <c r="F13126" s="2">
        <f t="shared" si="410"/>
        <v>18.210000000000036</v>
      </c>
      <c r="G13126" s="2">
        <f t="shared" si="411"/>
        <v>-3.5299999999999727</v>
      </c>
    </row>
    <row r="13127" spans="1:7">
      <c r="A13127" s="3">
        <v>41691</v>
      </c>
      <c r="B13127" s="2">
        <v>1841.07</v>
      </c>
      <c r="C13127" s="2">
        <v>1846.13</v>
      </c>
      <c r="D13127" s="2">
        <v>1835.6</v>
      </c>
      <c r="E13127" s="2">
        <v>1836.25</v>
      </c>
      <c r="F13127" s="2">
        <f t="shared" si="410"/>
        <v>10.5300000000002</v>
      </c>
      <c r="G13127" s="2">
        <f t="shared" si="411"/>
        <v>11.3599999999999</v>
      </c>
    </row>
    <row r="13128" spans="1:7">
      <c r="A13128" s="3">
        <v>41694</v>
      </c>
      <c r="B13128" s="2">
        <v>1836.78</v>
      </c>
      <c r="C13128" s="2">
        <v>1858.71</v>
      </c>
      <c r="D13128" s="2">
        <v>1836.78</v>
      </c>
      <c r="E13128" s="2">
        <v>1847.61</v>
      </c>
      <c r="F13128" s="2">
        <f t="shared" si="410"/>
        <v>21.930000000000064</v>
      </c>
      <c r="G13128" s="2">
        <f t="shared" si="411"/>
        <v>-2.4900000000000091</v>
      </c>
    </row>
    <row r="13129" spans="1:7">
      <c r="A13129" s="3">
        <v>41695</v>
      </c>
      <c r="B13129" s="2">
        <v>1847.66</v>
      </c>
      <c r="C13129" s="2">
        <v>1852.91</v>
      </c>
      <c r="D13129" s="2">
        <v>1840.19</v>
      </c>
      <c r="E13129" s="2">
        <v>1845.12</v>
      </c>
      <c r="F13129" s="2">
        <f t="shared" si="410"/>
        <v>12.720000000000027</v>
      </c>
      <c r="G13129" s="2">
        <f t="shared" si="411"/>
        <v>4.0000000000190994E-2</v>
      </c>
    </row>
    <row r="13130" spans="1:7">
      <c r="A13130" s="3">
        <v>41696</v>
      </c>
      <c r="B13130" s="2">
        <v>1845.79</v>
      </c>
      <c r="C13130" s="2">
        <v>1852.65</v>
      </c>
      <c r="D13130" s="2">
        <v>1840.66</v>
      </c>
      <c r="E13130" s="2">
        <v>1845.16</v>
      </c>
      <c r="F13130" s="2">
        <f t="shared" si="410"/>
        <v>11.990000000000009</v>
      </c>
      <c r="G13130" s="2">
        <f t="shared" si="411"/>
        <v>9.1299999999998818</v>
      </c>
    </row>
    <row r="13131" spans="1:7">
      <c r="A13131" s="3">
        <v>41697</v>
      </c>
      <c r="B13131" s="2">
        <v>1844.9</v>
      </c>
      <c r="C13131" s="2">
        <v>1854.53</v>
      </c>
      <c r="D13131" s="2">
        <v>1841.13</v>
      </c>
      <c r="E13131" s="2">
        <v>1854.29</v>
      </c>
      <c r="F13131" s="2">
        <f t="shared" si="410"/>
        <v>13.399999999999864</v>
      </c>
      <c r="G13131" s="2">
        <f t="shared" si="411"/>
        <v>5.1600000000000819</v>
      </c>
    </row>
    <row r="13132" spans="1:7">
      <c r="A13132" s="3">
        <v>41698</v>
      </c>
      <c r="B13132" s="2">
        <v>1855.12</v>
      </c>
      <c r="C13132" s="2">
        <v>1867.92</v>
      </c>
      <c r="D13132" s="2">
        <v>1847.67</v>
      </c>
      <c r="E13132" s="2">
        <v>1859.45</v>
      </c>
      <c r="F13132" s="2">
        <f t="shared" si="410"/>
        <v>20.25</v>
      </c>
      <c r="G13132" s="2">
        <f t="shared" si="411"/>
        <v>-13.720000000000027</v>
      </c>
    </row>
    <row r="13133" spans="1:7">
      <c r="A13133" s="3">
        <v>41701</v>
      </c>
      <c r="B13133" s="2">
        <v>1857.68</v>
      </c>
      <c r="C13133" s="2">
        <v>1857.68</v>
      </c>
      <c r="D13133" s="2">
        <v>1834.44</v>
      </c>
      <c r="E13133" s="2">
        <v>1845.73</v>
      </c>
      <c r="F13133" s="2">
        <f t="shared" ref="F13133:F13196" si="412">C13133-D13133</f>
        <v>23.240000000000009</v>
      </c>
      <c r="G13133" s="2">
        <f t="shared" si="411"/>
        <v>28.180000000000064</v>
      </c>
    </row>
    <row r="13134" spans="1:7">
      <c r="A13134" s="3">
        <v>41702</v>
      </c>
      <c r="B13134" s="2">
        <v>1849.23</v>
      </c>
      <c r="C13134" s="2">
        <v>1876.23</v>
      </c>
      <c r="D13134" s="2">
        <v>1849.23</v>
      </c>
      <c r="E13134" s="2">
        <v>1873.91</v>
      </c>
      <c r="F13134" s="2">
        <f t="shared" si="412"/>
        <v>27</v>
      </c>
      <c r="G13134" s="2">
        <f t="shared" si="411"/>
        <v>-0.10000000000013642</v>
      </c>
    </row>
    <row r="13135" spans="1:7">
      <c r="A13135" s="3">
        <v>41703</v>
      </c>
      <c r="B13135" s="2">
        <v>1874.05</v>
      </c>
      <c r="C13135" s="2">
        <v>1876.53</v>
      </c>
      <c r="D13135" s="2">
        <v>1871.11</v>
      </c>
      <c r="E13135" s="2">
        <v>1873.81</v>
      </c>
      <c r="F13135" s="2">
        <f t="shared" si="412"/>
        <v>5.4200000000000728</v>
      </c>
      <c r="G13135" s="2">
        <f t="shared" si="411"/>
        <v>3.2200000000000273</v>
      </c>
    </row>
    <row r="13136" spans="1:7">
      <c r="A13136" s="3">
        <v>41704</v>
      </c>
      <c r="B13136" s="2">
        <v>1874.18</v>
      </c>
      <c r="C13136" s="2">
        <v>1881.94</v>
      </c>
      <c r="D13136" s="2">
        <v>1874.18</v>
      </c>
      <c r="E13136" s="2">
        <v>1877.03</v>
      </c>
      <c r="F13136" s="2">
        <f t="shared" si="412"/>
        <v>7.7599999999999909</v>
      </c>
      <c r="G13136" s="2">
        <f t="shared" si="411"/>
        <v>1.0099999999999909</v>
      </c>
    </row>
    <row r="13137" spans="1:7">
      <c r="A13137" s="3">
        <v>41705</v>
      </c>
      <c r="B13137" s="2">
        <v>1878.52</v>
      </c>
      <c r="C13137" s="2">
        <v>1883.57</v>
      </c>
      <c r="D13137" s="2">
        <v>1870.56</v>
      </c>
      <c r="E13137" s="2">
        <v>1878.04</v>
      </c>
      <c r="F13137" s="2">
        <f t="shared" si="412"/>
        <v>13.009999999999991</v>
      </c>
      <c r="G13137" s="2">
        <f t="shared" si="411"/>
        <v>-0.86999999999989086</v>
      </c>
    </row>
    <row r="13138" spans="1:7">
      <c r="A13138" s="3">
        <v>41708</v>
      </c>
      <c r="B13138" s="2">
        <v>1877.86</v>
      </c>
      <c r="C13138" s="2">
        <v>1877.87</v>
      </c>
      <c r="D13138" s="2">
        <v>1867.04</v>
      </c>
      <c r="E13138" s="2">
        <v>1877.17</v>
      </c>
      <c r="F13138" s="2">
        <f t="shared" si="412"/>
        <v>10.829999999999927</v>
      </c>
      <c r="G13138" s="2">
        <f t="shared" si="411"/>
        <v>-9.5399999999999636</v>
      </c>
    </row>
    <row r="13139" spans="1:7">
      <c r="A13139" s="3">
        <v>41709</v>
      </c>
      <c r="B13139" s="2">
        <v>1878.26</v>
      </c>
      <c r="C13139" s="2">
        <v>1882.35</v>
      </c>
      <c r="D13139" s="2">
        <v>1863.88</v>
      </c>
      <c r="E13139" s="2">
        <v>1867.63</v>
      </c>
      <c r="F13139" s="2">
        <f t="shared" si="412"/>
        <v>18.4699999999998</v>
      </c>
      <c r="G13139" s="2">
        <f t="shared" si="411"/>
        <v>0.56999999999993634</v>
      </c>
    </row>
    <row r="13140" spans="1:7">
      <c r="A13140" s="3">
        <v>41710</v>
      </c>
      <c r="B13140" s="2">
        <v>1866.15</v>
      </c>
      <c r="C13140" s="2">
        <v>1868.38</v>
      </c>
      <c r="D13140" s="2">
        <v>1854.38</v>
      </c>
      <c r="E13140" s="2">
        <v>1868.2</v>
      </c>
      <c r="F13140" s="2">
        <f t="shared" si="412"/>
        <v>14</v>
      </c>
      <c r="G13140" s="2">
        <f t="shared" si="411"/>
        <v>-21.860000000000127</v>
      </c>
    </row>
    <row r="13141" spans="1:7">
      <c r="A13141" s="3">
        <v>41711</v>
      </c>
      <c r="B13141" s="2">
        <v>1869.06</v>
      </c>
      <c r="C13141" s="2">
        <v>1874.4</v>
      </c>
      <c r="D13141" s="2">
        <v>1841.86</v>
      </c>
      <c r="E13141" s="2">
        <v>1846.34</v>
      </c>
      <c r="F13141" s="2">
        <f t="shared" si="412"/>
        <v>32.540000000000191</v>
      </c>
      <c r="G13141" s="2">
        <f t="shared" si="411"/>
        <v>-5.209999999999809</v>
      </c>
    </row>
    <row r="13142" spans="1:7">
      <c r="A13142" s="3">
        <v>41712</v>
      </c>
      <c r="B13142" s="2">
        <v>1845.07</v>
      </c>
      <c r="C13142" s="2">
        <v>1852.44</v>
      </c>
      <c r="D13142" s="2">
        <v>1839.57</v>
      </c>
      <c r="E13142" s="2">
        <v>1841.13</v>
      </c>
      <c r="F13142" s="2">
        <f t="shared" si="412"/>
        <v>12.870000000000118</v>
      </c>
      <c r="G13142" s="2">
        <f t="shared" si="411"/>
        <v>17.699999999999818</v>
      </c>
    </row>
    <row r="13143" spans="1:7">
      <c r="A13143" s="3">
        <v>41715</v>
      </c>
      <c r="B13143" s="2">
        <v>1842.81</v>
      </c>
      <c r="C13143" s="2">
        <v>1862.3</v>
      </c>
      <c r="D13143" s="2">
        <v>1842.81</v>
      </c>
      <c r="E13143" s="2">
        <v>1858.83</v>
      </c>
      <c r="F13143" s="2">
        <f t="shared" si="412"/>
        <v>19.490000000000009</v>
      </c>
      <c r="G13143" s="2">
        <f t="shared" si="411"/>
        <v>13.420000000000073</v>
      </c>
    </row>
    <row r="13144" spans="1:7">
      <c r="A13144" s="3">
        <v>41716</v>
      </c>
      <c r="B13144" s="2">
        <v>1858.92</v>
      </c>
      <c r="C13144" s="2">
        <v>1873.76</v>
      </c>
      <c r="D13144" s="2">
        <v>1858.92</v>
      </c>
      <c r="E13144" s="2">
        <v>1872.25</v>
      </c>
      <c r="F13144" s="2">
        <f t="shared" si="412"/>
        <v>14.839999999999918</v>
      </c>
      <c r="G13144" s="2">
        <f t="shared" si="411"/>
        <v>-11.480000000000018</v>
      </c>
    </row>
    <row r="13145" spans="1:7">
      <c r="A13145" s="3">
        <v>41717</v>
      </c>
      <c r="B13145" s="2">
        <v>1872.25</v>
      </c>
      <c r="C13145" s="2">
        <v>1874.14</v>
      </c>
      <c r="D13145" s="2">
        <v>1850.35</v>
      </c>
      <c r="E13145" s="2">
        <v>1860.77</v>
      </c>
      <c r="F13145" s="2">
        <f t="shared" si="412"/>
        <v>23.790000000000191</v>
      </c>
      <c r="G13145" s="2">
        <f t="shared" si="411"/>
        <v>11.240000000000009</v>
      </c>
    </row>
    <row r="13146" spans="1:7">
      <c r="A13146" s="3">
        <v>41718</v>
      </c>
      <c r="B13146" s="2">
        <v>1860.09</v>
      </c>
      <c r="C13146" s="2">
        <v>1873.49</v>
      </c>
      <c r="D13146" s="2">
        <v>1854.63</v>
      </c>
      <c r="E13146" s="2">
        <v>1872.01</v>
      </c>
      <c r="F13146" s="2">
        <f t="shared" si="412"/>
        <v>18.8599999999999</v>
      </c>
      <c r="G13146" s="2">
        <f t="shared" si="411"/>
        <v>-5.4900000000000091</v>
      </c>
    </row>
    <row r="13147" spans="1:7">
      <c r="A13147" s="3">
        <v>41719</v>
      </c>
      <c r="B13147" s="2">
        <v>1874.53</v>
      </c>
      <c r="C13147" s="2">
        <v>1883.97</v>
      </c>
      <c r="D13147" s="2">
        <v>1863.46</v>
      </c>
      <c r="E13147" s="2">
        <v>1866.52</v>
      </c>
      <c r="F13147" s="2">
        <f t="shared" si="412"/>
        <v>20.509999999999991</v>
      </c>
      <c r="G13147" s="2">
        <f t="shared" si="411"/>
        <v>-9.0799999999999272</v>
      </c>
    </row>
    <row r="13148" spans="1:7">
      <c r="A13148" s="3">
        <v>41722</v>
      </c>
      <c r="B13148" s="2">
        <v>1867.67</v>
      </c>
      <c r="C13148" s="2">
        <v>1873.34</v>
      </c>
      <c r="D13148" s="2">
        <v>1849.69</v>
      </c>
      <c r="E13148" s="2">
        <v>1857.44</v>
      </c>
      <c r="F13148" s="2">
        <f t="shared" si="412"/>
        <v>23.649999999999864</v>
      </c>
      <c r="G13148" s="2">
        <f t="shared" si="411"/>
        <v>8.1799999999998363</v>
      </c>
    </row>
    <row r="13149" spans="1:7">
      <c r="A13149" s="3">
        <v>41723</v>
      </c>
      <c r="B13149" s="2">
        <v>1859.48</v>
      </c>
      <c r="C13149" s="2">
        <v>1871.87</v>
      </c>
      <c r="D13149" s="2">
        <v>1855.96</v>
      </c>
      <c r="E13149" s="2">
        <v>1865.62</v>
      </c>
      <c r="F13149" s="2">
        <f t="shared" si="412"/>
        <v>15.909999999999854</v>
      </c>
      <c r="G13149" s="2">
        <f t="shared" si="411"/>
        <v>-13.059999999999945</v>
      </c>
    </row>
    <row r="13150" spans="1:7">
      <c r="A13150" s="3">
        <v>41724</v>
      </c>
      <c r="B13150" s="2">
        <v>1867.09</v>
      </c>
      <c r="C13150" s="2">
        <v>1875.92</v>
      </c>
      <c r="D13150" s="2">
        <v>1852.56</v>
      </c>
      <c r="E13150" s="2">
        <v>1852.56</v>
      </c>
      <c r="F13150" s="2">
        <f t="shared" si="412"/>
        <v>23.360000000000127</v>
      </c>
      <c r="G13150" s="2">
        <f t="shared" si="411"/>
        <v>-3.5199999999999818</v>
      </c>
    </row>
    <row r="13151" spans="1:7">
      <c r="A13151" s="3">
        <v>41725</v>
      </c>
      <c r="B13151" s="2">
        <v>1852.11</v>
      </c>
      <c r="C13151" s="2">
        <v>1855.55</v>
      </c>
      <c r="D13151" s="2">
        <v>1842.11</v>
      </c>
      <c r="E13151" s="2">
        <v>1849.04</v>
      </c>
      <c r="F13151" s="2">
        <f t="shared" si="412"/>
        <v>13.440000000000055</v>
      </c>
      <c r="G13151" s="2">
        <f t="shared" si="411"/>
        <v>8.5799999999999272</v>
      </c>
    </row>
    <row r="13152" spans="1:7">
      <c r="A13152" s="3">
        <v>41726</v>
      </c>
      <c r="B13152" s="2">
        <v>1850.07</v>
      </c>
      <c r="C13152" s="2">
        <v>1866.63</v>
      </c>
      <c r="D13152" s="2">
        <v>1850.07</v>
      </c>
      <c r="E13152" s="2">
        <v>1857.62</v>
      </c>
      <c r="F13152" s="2">
        <f t="shared" si="412"/>
        <v>16.560000000000173</v>
      </c>
      <c r="G13152" s="2">
        <f t="shared" si="411"/>
        <v>14.720000000000027</v>
      </c>
    </row>
    <row r="13153" spans="1:7">
      <c r="A13153" s="3">
        <v>41729</v>
      </c>
      <c r="B13153" s="2">
        <v>1859.16</v>
      </c>
      <c r="C13153" s="2">
        <v>1875.18</v>
      </c>
      <c r="D13153" s="2">
        <v>1859.16</v>
      </c>
      <c r="E13153" s="2">
        <v>1872.34</v>
      </c>
      <c r="F13153" s="2">
        <f t="shared" si="412"/>
        <v>16.019999999999982</v>
      </c>
      <c r="G13153" s="2">
        <f t="shared" si="411"/>
        <v>13.180000000000064</v>
      </c>
    </row>
    <row r="13154" spans="1:7">
      <c r="A13154" s="3">
        <v>41730</v>
      </c>
      <c r="B13154" s="2">
        <v>1873.96</v>
      </c>
      <c r="C13154" s="2">
        <v>1885.84</v>
      </c>
      <c r="D13154" s="2">
        <v>1873.96</v>
      </c>
      <c r="E13154" s="2">
        <v>1885.52</v>
      </c>
      <c r="F13154" s="2">
        <f t="shared" si="412"/>
        <v>11.879999999999882</v>
      </c>
      <c r="G13154" s="2">
        <f t="shared" si="411"/>
        <v>5.3800000000001091</v>
      </c>
    </row>
    <row r="13155" spans="1:7">
      <c r="A13155" s="3">
        <v>41731</v>
      </c>
      <c r="B13155" s="2">
        <v>1886.61</v>
      </c>
      <c r="C13155" s="2">
        <v>1893.17</v>
      </c>
      <c r="D13155" s="2">
        <v>1883.79</v>
      </c>
      <c r="E13155" s="2">
        <v>1890.9</v>
      </c>
      <c r="F13155" s="2">
        <f t="shared" si="412"/>
        <v>9.3800000000001091</v>
      </c>
      <c r="G13155" s="2">
        <f t="shared" si="411"/>
        <v>-2.1300000000001091</v>
      </c>
    </row>
    <row r="13156" spans="1:7">
      <c r="A13156" s="3">
        <v>41732</v>
      </c>
      <c r="B13156" s="2">
        <v>1891.43</v>
      </c>
      <c r="C13156" s="2">
        <v>1893.8</v>
      </c>
      <c r="D13156" s="2">
        <v>1882.65</v>
      </c>
      <c r="E13156" s="2">
        <v>1888.77</v>
      </c>
      <c r="F13156" s="2">
        <f t="shared" si="412"/>
        <v>11.149999999999864</v>
      </c>
      <c r="G13156" s="2">
        <f t="shared" si="411"/>
        <v>-23.680000000000064</v>
      </c>
    </row>
    <row r="13157" spans="1:7">
      <c r="A13157" s="3">
        <v>41733</v>
      </c>
      <c r="B13157" s="2">
        <v>1890.25</v>
      </c>
      <c r="C13157" s="2">
        <v>1897.28</v>
      </c>
      <c r="D13157" s="2">
        <v>1863.26</v>
      </c>
      <c r="E13157" s="2">
        <v>1865.09</v>
      </c>
      <c r="F13157" s="2">
        <f t="shared" si="412"/>
        <v>34.019999999999982</v>
      </c>
      <c r="G13157" s="2">
        <f t="shared" si="411"/>
        <v>-20.049999999999955</v>
      </c>
    </row>
    <row r="13158" spans="1:7">
      <c r="A13158" s="3">
        <v>41736</v>
      </c>
      <c r="B13158" s="2">
        <v>1863.92</v>
      </c>
      <c r="C13158" s="2">
        <v>1864.04</v>
      </c>
      <c r="D13158" s="2">
        <v>1841.48</v>
      </c>
      <c r="E13158" s="2">
        <v>1845.04</v>
      </c>
      <c r="F13158" s="2">
        <f t="shared" si="412"/>
        <v>22.559999999999945</v>
      </c>
      <c r="G13158" s="2">
        <f t="shared" si="411"/>
        <v>6.9200000000000728</v>
      </c>
    </row>
    <row r="13159" spans="1:7">
      <c r="A13159" s="3">
        <v>41737</v>
      </c>
      <c r="B13159" s="2">
        <v>1845.48</v>
      </c>
      <c r="C13159" s="2">
        <v>1854.95</v>
      </c>
      <c r="D13159" s="2">
        <v>1837.49</v>
      </c>
      <c r="E13159" s="2">
        <v>1851.96</v>
      </c>
      <c r="F13159" s="2">
        <f t="shared" si="412"/>
        <v>17.460000000000036</v>
      </c>
      <c r="G13159" s="2">
        <f t="shared" si="411"/>
        <v>20.220000000000027</v>
      </c>
    </row>
    <row r="13160" spans="1:7">
      <c r="A13160" s="3">
        <v>41738</v>
      </c>
      <c r="B13160" s="2">
        <v>1852.64</v>
      </c>
      <c r="C13160" s="2">
        <v>1872.43</v>
      </c>
      <c r="D13160" s="2">
        <v>1852.38</v>
      </c>
      <c r="E13160" s="2">
        <v>1872.18</v>
      </c>
      <c r="F13160" s="2">
        <f t="shared" si="412"/>
        <v>20.049999999999955</v>
      </c>
      <c r="G13160" s="2">
        <f t="shared" si="411"/>
        <v>-39.100000000000136</v>
      </c>
    </row>
    <row r="13161" spans="1:7">
      <c r="A13161" s="3">
        <v>41739</v>
      </c>
      <c r="B13161" s="2">
        <v>1872.28</v>
      </c>
      <c r="C13161" s="2">
        <v>1872.53</v>
      </c>
      <c r="D13161" s="2">
        <v>1830.87</v>
      </c>
      <c r="E13161" s="2">
        <v>1833.08</v>
      </c>
      <c r="F13161" s="2">
        <f t="shared" si="412"/>
        <v>41.660000000000082</v>
      </c>
      <c r="G13161" s="2">
        <f t="shared" si="411"/>
        <v>-17.389999999999873</v>
      </c>
    </row>
    <row r="13162" spans="1:7">
      <c r="A13162" s="3">
        <v>41740</v>
      </c>
      <c r="B13162" s="2">
        <v>1830.65</v>
      </c>
      <c r="C13162" s="2">
        <v>1835.07</v>
      </c>
      <c r="D13162" s="2">
        <v>1814.36</v>
      </c>
      <c r="E13162" s="2">
        <v>1815.69</v>
      </c>
      <c r="F13162" s="2">
        <f t="shared" si="412"/>
        <v>20.710000000000036</v>
      </c>
      <c r="G13162" s="2">
        <f t="shared" si="411"/>
        <v>14.919999999999845</v>
      </c>
    </row>
    <row r="13163" spans="1:7">
      <c r="A13163" s="3">
        <v>41743</v>
      </c>
      <c r="B13163" s="2">
        <v>1818.18</v>
      </c>
      <c r="C13163" s="2">
        <v>1834.19</v>
      </c>
      <c r="D13163" s="2">
        <v>1815.8</v>
      </c>
      <c r="E13163" s="2">
        <v>1830.61</v>
      </c>
      <c r="F13163" s="2">
        <f t="shared" si="412"/>
        <v>18.3900000000001</v>
      </c>
      <c r="G13163" s="2">
        <f t="shared" si="411"/>
        <v>12.370000000000118</v>
      </c>
    </row>
    <row r="13164" spans="1:7">
      <c r="A13164" s="3">
        <v>41744</v>
      </c>
      <c r="B13164" s="2">
        <v>1831.45</v>
      </c>
      <c r="C13164" s="2">
        <v>1844.02</v>
      </c>
      <c r="D13164" s="2">
        <v>1816.29</v>
      </c>
      <c r="E13164" s="2">
        <v>1842.98</v>
      </c>
      <c r="F13164" s="2">
        <f t="shared" si="412"/>
        <v>27.730000000000018</v>
      </c>
      <c r="G13164" s="2">
        <f t="shared" si="411"/>
        <v>19.329999999999927</v>
      </c>
    </row>
    <row r="13165" spans="1:7">
      <c r="A13165" s="3">
        <v>41745</v>
      </c>
      <c r="B13165" s="2">
        <v>1846.01</v>
      </c>
      <c r="C13165" s="2">
        <v>1862.31</v>
      </c>
      <c r="D13165" s="2">
        <v>1846.01</v>
      </c>
      <c r="E13165" s="2">
        <v>1862.31</v>
      </c>
      <c r="F13165" s="2">
        <f t="shared" si="412"/>
        <v>16.299999999999955</v>
      </c>
      <c r="G13165" s="2">
        <f t="shared" si="411"/>
        <v>2.5399999999999636</v>
      </c>
    </row>
    <row r="13166" spans="1:7">
      <c r="A13166" s="3">
        <v>41746</v>
      </c>
      <c r="B13166" s="2">
        <v>1861.73</v>
      </c>
      <c r="C13166" s="2">
        <v>1869.63</v>
      </c>
      <c r="D13166" s="2">
        <v>1856.72</v>
      </c>
      <c r="E13166" s="2">
        <v>1864.85</v>
      </c>
      <c r="F13166" s="2">
        <f t="shared" si="412"/>
        <v>12.910000000000082</v>
      </c>
      <c r="G13166" s="2">
        <f t="shared" si="411"/>
        <v>7.040000000000191</v>
      </c>
    </row>
    <row r="13167" spans="1:7">
      <c r="A13167" s="3">
        <v>41750</v>
      </c>
      <c r="B13167" s="2">
        <v>1865.79</v>
      </c>
      <c r="C13167" s="2">
        <v>1871.89</v>
      </c>
      <c r="D13167" s="2">
        <v>1863.18</v>
      </c>
      <c r="E13167" s="2">
        <v>1871.89</v>
      </c>
      <c r="F13167" s="2">
        <f t="shared" si="412"/>
        <v>8.7100000000000364</v>
      </c>
      <c r="G13167" s="2">
        <f t="shared" si="411"/>
        <v>7.6599999999998545</v>
      </c>
    </row>
    <row r="13168" spans="1:7">
      <c r="A13168" s="3">
        <v>41751</v>
      </c>
      <c r="B13168" s="2">
        <v>1872.57</v>
      </c>
      <c r="C13168" s="2">
        <v>1884.89</v>
      </c>
      <c r="D13168" s="2">
        <v>1872.57</v>
      </c>
      <c r="E13168" s="2">
        <v>1879.55</v>
      </c>
      <c r="F13168" s="2">
        <f t="shared" si="412"/>
        <v>12.320000000000164</v>
      </c>
      <c r="G13168" s="2">
        <f t="shared" si="411"/>
        <v>-4.1599999999998545</v>
      </c>
    </row>
    <row r="13169" spans="1:7">
      <c r="A13169" s="3">
        <v>41752</v>
      </c>
      <c r="B13169" s="2">
        <v>1879.32</v>
      </c>
      <c r="C13169" s="2">
        <v>1879.75</v>
      </c>
      <c r="D13169" s="2">
        <v>1873.91</v>
      </c>
      <c r="E13169" s="2">
        <v>1875.39</v>
      </c>
      <c r="F13169" s="2">
        <f t="shared" si="412"/>
        <v>5.8399999999999181</v>
      </c>
      <c r="G13169" s="2">
        <f t="shared" si="411"/>
        <v>3.2199999999997999</v>
      </c>
    </row>
    <row r="13170" spans="1:7">
      <c r="A13170" s="3">
        <v>41753</v>
      </c>
      <c r="B13170" s="2">
        <v>1881.97</v>
      </c>
      <c r="C13170" s="2">
        <v>1884.06</v>
      </c>
      <c r="D13170" s="2">
        <v>1870.24</v>
      </c>
      <c r="E13170" s="2">
        <v>1878.61</v>
      </c>
      <c r="F13170" s="2">
        <f t="shared" si="412"/>
        <v>13.819999999999936</v>
      </c>
      <c r="G13170" s="2">
        <f t="shared" si="411"/>
        <v>-15.209999999999809</v>
      </c>
    </row>
    <row r="13171" spans="1:7">
      <c r="A13171" s="3">
        <v>41754</v>
      </c>
      <c r="B13171" s="2">
        <v>1877.72</v>
      </c>
      <c r="C13171" s="2">
        <v>1877.72</v>
      </c>
      <c r="D13171" s="2">
        <v>1859.7</v>
      </c>
      <c r="E13171" s="2">
        <v>1863.4</v>
      </c>
      <c r="F13171" s="2">
        <f t="shared" si="412"/>
        <v>18.019999999999982</v>
      </c>
      <c r="G13171" s="2">
        <f t="shared" si="411"/>
        <v>6.0299999999999727</v>
      </c>
    </row>
    <row r="13172" spans="1:7">
      <c r="A13172" s="3">
        <v>41757</v>
      </c>
      <c r="B13172" s="2">
        <v>1865</v>
      </c>
      <c r="C13172" s="2">
        <v>1877.01</v>
      </c>
      <c r="D13172" s="2">
        <v>1850.61</v>
      </c>
      <c r="E13172" s="2">
        <v>1869.43</v>
      </c>
      <c r="F13172" s="2">
        <f t="shared" si="412"/>
        <v>26.400000000000091</v>
      </c>
      <c r="G13172" s="2">
        <f t="shared" si="411"/>
        <v>8.8999999999998636</v>
      </c>
    </row>
    <row r="13173" spans="1:7">
      <c r="A13173" s="3">
        <v>41758</v>
      </c>
      <c r="B13173" s="2">
        <v>1870.78</v>
      </c>
      <c r="C13173" s="2">
        <v>1880.6</v>
      </c>
      <c r="D13173" s="2">
        <v>1870.78</v>
      </c>
      <c r="E13173" s="2">
        <v>1878.33</v>
      </c>
      <c r="F13173" s="2">
        <f t="shared" si="412"/>
        <v>9.8199999999999363</v>
      </c>
      <c r="G13173" s="2">
        <f t="shared" si="411"/>
        <v>5.6200000000001182</v>
      </c>
    </row>
    <row r="13174" spans="1:7">
      <c r="A13174" s="3">
        <v>41759</v>
      </c>
      <c r="B13174" s="2">
        <v>1877.1</v>
      </c>
      <c r="C13174" s="2">
        <v>1885.2</v>
      </c>
      <c r="D13174" s="2">
        <v>1872.69</v>
      </c>
      <c r="E13174" s="2">
        <v>1883.95</v>
      </c>
      <c r="F13174" s="2">
        <f t="shared" si="412"/>
        <v>12.509999999999991</v>
      </c>
      <c r="G13174" s="2">
        <f t="shared" si="411"/>
        <v>-0.26999999999998181</v>
      </c>
    </row>
    <row r="13175" spans="1:7">
      <c r="A13175" s="3">
        <v>41760</v>
      </c>
      <c r="B13175" s="2">
        <v>1884.39</v>
      </c>
      <c r="C13175" s="2">
        <v>1888.59</v>
      </c>
      <c r="D13175" s="2">
        <v>1878.04</v>
      </c>
      <c r="E13175" s="2">
        <v>1883.68</v>
      </c>
      <c r="F13175" s="2">
        <f t="shared" si="412"/>
        <v>10.549999999999955</v>
      </c>
      <c r="G13175" s="2">
        <f t="shared" si="411"/>
        <v>-2.5399999999999636</v>
      </c>
    </row>
    <row r="13176" spans="1:7">
      <c r="A13176" s="3">
        <v>41761</v>
      </c>
      <c r="B13176" s="2">
        <v>1885.3</v>
      </c>
      <c r="C13176" s="2">
        <v>1891.33</v>
      </c>
      <c r="D13176" s="2">
        <v>1878.5</v>
      </c>
      <c r="E13176" s="2">
        <v>1881.14</v>
      </c>
      <c r="F13176" s="2">
        <f t="shared" si="412"/>
        <v>12.829999999999927</v>
      </c>
      <c r="G13176" s="2">
        <f t="shared" si="411"/>
        <v>3.5199999999999818</v>
      </c>
    </row>
    <row r="13177" spans="1:7">
      <c r="A13177" s="3">
        <v>41764</v>
      </c>
      <c r="B13177" s="2">
        <v>1879.45</v>
      </c>
      <c r="C13177" s="2">
        <v>1885.51</v>
      </c>
      <c r="D13177" s="2">
        <v>1866.77</v>
      </c>
      <c r="E13177" s="2">
        <v>1884.66</v>
      </c>
      <c r="F13177" s="2">
        <f t="shared" si="412"/>
        <v>18.740000000000009</v>
      </c>
      <c r="G13177" s="2">
        <f t="shared" si="411"/>
        <v>-16.940000000000055</v>
      </c>
    </row>
    <row r="13178" spans="1:7">
      <c r="A13178" s="3">
        <v>41765</v>
      </c>
      <c r="B13178" s="2">
        <v>1883.69</v>
      </c>
      <c r="C13178" s="2">
        <v>1883.69</v>
      </c>
      <c r="D13178" s="2">
        <v>1867.72</v>
      </c>
      <c r="E13178" s="2">
        <v>1867.72</v>
      </c>
      <c r="F13178" s="2">
        <f t="shared" si="412"/>
        <v>15.970000000000027</v>
      </c>
      <c r="G13178" s="2">
        <f t="shared" si="411"/>
        <v>10.490000000000009</v>
      </c>
    </row>
    <row r="13179" spans="1:7">
      <c r="A13179" s="3">
        <v>41766</v>
      </c>
      <c r="B13179" s="2">
        <v>1868.53</v>
      </c>
      <c r="C13179" s="2">
        <v>1878.83</v>
      </c>
      <c r="D13179" s="2">
        <v>1859.79</v>
      </c>
      <c r="E13179" s="2">
        <v>1878.21</v>
      </c>
      <c r="F13179" s="2">
        <f t="shared" si="412"/>
        <v>19.039999999999964</v>
      </c>
      <c r="G13179" s="2">
        <f t="shared" si="411"/>
        <v>-2.5799999999999272</v>
      </c>
    </row>
    <row r="13180" spans="1:7">
      <c r="A13180" s="3">
        <v>41767</v>
      </c>
      <c r="B13180" s="2">
        <v>1877.39</v>
      </c>
      <c r="C13180" s="2">
        <v>1889.07</v>
      </c>
      <c r="D13180" s="2">
        <v>1870.05</v>
      </c>
      <c r="E13180" s="2">
        <v>1875.63</v>
      </c>
      <c r="F13180" s="2">
        <f t="shared" si="412"/>
        <v>19.019999999999982</v>
      </c>
      <c r="G13180" s="2">
        <f t="shared" si="411"/>
        <v>2.8499999999999091</v>
      </c>
    </row>
    <row r="13181" spans="1:7">
      <c r="A13181" s="3">
        <v>41768</v>
      </c>
      <c r="B13181" s="2">
        <v>1875.27</v>
      </c>
      <c r="C13181" s="2">
        <v>1878.57</v>
      </c>
      <c r="D13181" s="2">
        <v>1867.02</v>
      </c>
      <c r="E13181" s="2">
        <v>1878.48</v>
      </c>
      <c r="F13181" s="2">
        <f t="shared" si="412"/>
        <v>11.549999999999955</v>
      </c>
      <c r="G13181" s="2">
        <f t="shared" si="411"/>
        <v>18.170000000000073</v>
      </c>
    </row>
    <row r="13182" spans="1:7">
      <c r="A13182" s="3">
        <v>41771</v>
      </c>
      <c r="B13182" s="2">
        <v>1880.03</v>
      </c>
      <c r="C13182" s="2">
        <v>1897.13</v>
      </c>
      <c r="D13182" s="2">
        <v>1880.03</v>
      </c>
      <c r="E13182" s="2">
        <v>1896.65</v>
      </c>
      <c r="F13182" s="2">
        <f t="shared" si="412"/>
        <v>17.100000000000136</v>
      </c>
      <c r="G13182" s="2">
        <f t="shared" si="411"/>
        <v>0.79999999999995453</v>
      </c>
    </row>
    <row r="13183" spans="1:7">
      <c r="A13183" s="3">
        <v>41772</v>
      </c>
      <c r="B13183" s="2">
        <v>1896.75</v>
      </c>
      <c r="C13183" s="2">
        <v>1902.17</v>
      </c>
      <c r="D13183" s="2">
        <v>1896.06</v>
      </c>
      <c r="E13183" s="2">
        <v>1897.45</v>
      </c>
      <c r="F13183" s="2">
        <f t="shared" si="412"/>
        <v>6.1100000000001273</v>
      </c>
      <c r="G13183" s="2">
        <f t="shared" si="411"/>
        <v>-8.9200000000000728</v>
      </c>
    </row>
    <row r="13184" spans="1:7">
      <c r="A13184" s="3">
        <v>41773</v>
      </c>
      <c r="B13184" s="2">
        <v>1897.13</v>
      </c>
      <c r="C13184" s="2">
        <v>1897.13</v>
      </c>
      <c r="D13184" s="2">
        <v>1885.77</v>
      </c>
      <c r="E13184" s="2">
        <v>1888.53</v>
      </c>
      <c r="F13184" s="2">
        <f t="shared" si="412"/>
        <v>11.360000000000127</v>
      </c>
      <c r="G13184" s="2">
        <f t="shared" si="411"/>
        <v>-17.680000000000064</v>
      </c>
    </row>
    <row r="13185" spans="1:7">
      <c r="A13185" s="3">
        <v>41774</v>
      </c>
      <c r="B13185" s="2">
        <v>1888.16</v>
      </c>
      <c r="C13185" s="2">
        <v>1888.16</v>
      </c>
      <c r="D13185" s="2">
        <v>1862.36</v>
      </c>
      <c r="E13185" s="2">
        <v>1870.85</v>
      </c>
      <c r="F13185" s="2">
        <f t="shared" si="412"/>
        <v>25.800000000000182</v>
      </c>
      <c r="G13185" s="2">
        <f t="shared" si="411"/>
        <v>7.0099999999999909</v>
      </c>
    </row>
    <row r="13186" spans="1:7">
      <c r="A13186" s="3">
        <v>41775</v>
      </c>
      <c r="B13186" s="2">
        <v>1871.19</v>
      </c>
      <c r="C13186" s="2">
        <v>1878.28</v>
      </c>
      <c r="D13186" s="2">
        <v>1864.82</v>
      </c>
      <c r="E13186" s="2">
        <v>1877.86</v>
      </c>
      <c r="F13186" s="2">
        <f t="shared" si="412"/>
        <v>13.460000000000036</v>
      </c>
      <c r="G13186" s="2">
        <f t="shared" si="411"/>
        <v>7.2200000000000273</v>
      </c>
    </row>
    <row r="13187" spans="1:7">
      <c r="A13187" s="3">
        <v>41778</v>
      </c>
      <c r="B13187" s="2">
        <v>1876.66</v>
      </c>
      <c r="C13187" s="2">
        <v>1886</v>
      </c>
      <c r="D13187" s="2">
        <v>1872.42</v>
      </c>
      <c r="E13187" s="2">
        <v>1885.08</v>
      </c>
      <c r="F13187" s="2">
        <f t="shared" si="412"/>
        <v>13.579999999999927</v>
      </c>
      <c r="G13187" s="2">
        <f t="shared" ref="G13187:G13250" si="413">E13188-E13187</f>
        <v>-12.25</v>
      </c>
    </row>
    <row r="13188" spans="1:7">
      <c r="A13188" s="3">
        <v>41779</v>
      </c>
      <c r="B13188" s="2">
        <v>1884.88</v>
      </c>
      <c r="C13188" s="2">
        <v>1884.88</v>
      </c>
      <c r="D13188" s="2">
        <v>1868.14</v>
      </c>
      <c r="E13188" s="2">
        <v>1872.83</v>
      </c>
      <c r="F13188" s="2">
        <f t="shared" si="412"/>
        <v>16.740000000000009</v>
      </c>
      <c r="G13188" s="2">
        <f t="shared" si="413"/>
        <v>15.200000000000045</v>
      </c>
    </row>
    <row r="13189" spans="1:7">
      <c r="A13189" s="3">
        <v>41780</v>
      </c>
      <c r="B13189" s="2">
        <v>1873.34</v>
      </c>
      <c r="C13189" s="2">
        <v>1888.8</v>
      </c>
      <c r="D13189" s="2">
        <v>1873.34</v>
      </c>
      <c r="E13189" s="2">
        <v>1888.03</v>
      </c>
      <c r="F13189" s="2">
        <f t="shared" si="412"/>
        <v>15.460000000000036</v>
      </c>
      <c r="G13189" s="2">
        <f t="shared" si="413"/>
        <v>4.4600000000000364</v>
      </c>
    </row>
    <row r="13190" spans="1:7">
      <c r="A13190" s="3">
        <v>41781</v>
      </c>
      <c r="B13190" s="2">
        <v>1888.19</v>
      </c>
      <c r="C13190" s="2">
        <v>1896.33</v>
      </c>
      <c r="D13190" s="2">
        <v>1885.39</v>
      </c>
      <c r="E13190" s="2">
        <v>1892.49</v>
      </c>
      <c r="F13190" s="2">
        <f t="shared" si="412"/>
        <v>10.939999999999827</v>
      </c>
      <c r="G13190" s="2">
        <f t="shared" si="413"/>
        <v>8.0399999999999636</v>
      </c>
    </row>
    <row r="13191" spans="1:7">
      <c r="A13191" s="3">
        <v>41782</v>
      </c>
      <c r="B13191" s="2">
        <v>1893.32</v>
      </c>
      <c r="C13191" s="2">
        <v>1901.26</v>
      </c>
      <c r="D13191" s="2">
        <v>1893.32</v>
      </c>
      <c r="E13191" s="2">
        <v>1900.53</v>
      </c>
      <c r="F13191" s="2">
        <f t="shared" si="412"/>
        <v>7.9400000000000546</v>
      </c>
      <c r="G13191" s="2">
        <f t="shared" si="413"/>
        <v>11.380000000000109</v>
      </c>
    </row>
    <row r="13192" spans="1:7">
      <c r="A13192" s="3">
        <v>41786</v>
      </c>
      <c r="B13192" s="2">
        <v>1902.01</v>
      </c>
      <c r="C13192" s="2">
        <v>1912.28</v>
      </c>
      <c r="D13192" s="2">
        <v>1902.01</v>
      </c>
      <c r="E13192" s="2">
        <v>1911.91</v>
      </c>
      <c r="F13192" s="2">
        <f t="shared" si="412"/>
        <v>10.269999999999982</v>
      </c>
      <c r="G13192" s="2">
        <f t="shared" si="413"/>
        <v>-2.1300000000001091</v>
      </c>
    </row>
    <row r="13193" spans="1:7">
      <c r="A13193" s="3">
        <v>41787</v>
      </c>
      <c r="B13193" s="2">
        <v>1911.77</v>
      </c>
      <c r="C13193" s="2">
        <v>1914.46</v>
      </c>
      <c r="D13193" s="2">
        <v>1907.3</v>
      </c>
      <c r="E13193" s="2">
        <v>1909.78</v>
      </c>
      <c r="F13193" s="2">
        <f t="shared" si="412"/>
        <v>7.1600000000000819</v>
      </c>
      <c r="G13193" s="2">
        <f t="shared" si="413"/>
        <v>10.25</v>
      </c>
    </row>
    <row r="13194" spans="1:7">
      <c r="A13194" s="3">
        <v>41788</v>
      </c>
      <c r="B13194" s="2">
        <v>1910.6</v>
      </c>
      <c r="C13194" s="2">
        <v>1920.03</v>
      </c>
      <c r="D13194" s="2">
        <v>1909.82</v>
      </c>
      <c r="E13194" s="2">
        <v>1920.03</v>
      </c>
      <c r="F13194" s="2">
        <f t="shared" si="412"/>
        <v>10.210000000000036</v>
      </c>
      <c r="G13194" s="2">
        <f t="shared" si="413"/>
        <v>3.5399999999999636</v>
      </c>
    </row>
    <row r="13195" spans="1:7">
      <c r="A13195" s="3">
        <v>41789</v>
      </c>
      <c r="B13195" s="2">
        <v>1920.33</v>
      </c>
      <c r="C13195" s="2">
        <v>1924.03</v>
      </c>
      <c r="D13195" s="2">
        <v>1916.64</v>
      </c>
      <c r="E13195" s="2">
        <v>1923.57</v>
      </c>
      <c r="F13195" s="2">
        <f t="shared" si="412"/>
        <v>7.3899999999998727</v>
      </c>
      <c r="G13195" s="2">
        <f t="shared" si="413"/>
        <v>1.4000000000000909</v>
      </c>
    </row>
    <row r="13196" spans="1:7">
      <c r="A13196" s="3">
        <v>41792</v>
      </c>
      <c r="B13196" s="2">
        <v>1923.87</v>
      </c>
      <c r="C13196" s="2">
        <v>1925.88</v>
      </c>
      <c r="D13196" s="2">
        <v>1915.98</v>
      </c>
      <c r="E13196" s="2">
        <v>1924.97</v>
      </c>
      <c r="F13196" s="2">
        <f t="shared" si="412"/>
        <v>9.9000000000000909</v>
      </c>
      <c r="G13196" s="2">
        <f t="shared" si="413"/>
        <v>-0.73000000000001819</v>
      </c>
    </row>
    <row r="13197" spans="1:7">
      <c r="A13197" s="3">
        <v>41793</v>
      </c>
      <c r="B13197" s="2">
        <v>1923.07</v>
      </c>
      <c r="C13197" s="2">
        <v>1925.07</v>
      </c>
      <c r="D13197" s="2">
        <v>1918.79</v>
      </c>
      <c r="E13197" s="2">
        <v>1924.24</v>
      </c>
      <c r="F13197" s="2">
        <f t="shared" ref="F13197:F13260" si="414">C13197-D13197</f>
        <v>6.2799999999999727</v>
      </c>
      <c r="G13197" s="2">
        <f t="shared" si="413"/>
        <v>3.6400000000001</v>
      </c>
    </row>
    <row r="13198" spans="1:7">
      <c r="A13198" s="3">
        <v>41794</v>
      </c>
      <c r="B13198" s="2">
        <v>1923.06</v>
      </c>
      <c r="C13198" s="2">
        <v>1928.63</v>
      </c>
      <c r="D13198" s="2">
        <v>1918.6</v>
      </c>
      <c r="E13198" s="2">
        <v>1927.88</v>
      </c>
      <c r="F13198" s="2">
        <f t="shared" si="414"/>
        <v>10.0300000000002</v>
      </c>
      <c r="G13198" s="2">
        <f t="shared" si="413"/>
        <v>12.579999999999927</v>
      </c>
    </row>
    <row r="13199" spans="1:7">
      <c r="A13199" s="3">
        <v>41795</v>
      </c>
      <c r="B13199" s="2">
        <v>1928.52</v>
      </c>
      <c r="C13199" s="2">
        <v>1941.74</v>
      </c>
      <c r="D13199" s="2">
        <v>1922.93</v>
      </c>
      <c r="E13199" s="2">
        <v>1940.46</v>
      </c>
      <c r="F13199" s="2">
        <f t="shared" si="414"/>
        <v>18.809999999999945</v>
      </c>
      <c r="G13199" s="2">
        <f t="shared" si="413"/>
        <v>8.9800000000000182</v>
      </c>
    </row>
    <row r="13200" spans="1:7">
      <c r="A13200" s="3">
        <v>41796</v>
      </c>
      <c r="B13200" s="2">
        <v>1942.41</v>
      </c>
      <c r="C13200" s="2">
        <v>1949.44</v>
      </c>
      <c r="D13200" s="2">
        <v>1942.41</v>
      </c>
      <c r="E13200" s="2">
        <v>1949.44</v>
      </c>
      <c r="F13200" s="2">
        <f t="shared" si="414"/>
        <v>7.0299999999999727</v>
      </c>
      <c r="G13200" s="2">
        <f t="shared" si="413"/>
        <v>1.8299999999999272</v>
      </c>
    </row>
    <row r="13201" spans="1:7">
      <c r="A13201" s="3">
        <v>41799</v>
      </c>
      <c r="B13201" s="2">
        <v>1948.97</v>
      </c>
      <c r="C13201" s="2">
        <v>1955.55</v>
      </c>
      <c r="D13201" s="2">
        <v>1947.16</v>
      </c>
      <c r="E13201" s="2">
        <v>1951.27</v>
      </c>
      <c r="F13201" s="2">
        <f t="shared" si="414"/>
        <v>8.3899999999998727</v>
      </c>
      <c r="G13201" s="2">
        <f t="shared" si="413"/>
        <v>-0.48000000000001819</v>
      </c>
    </row>
    <row r="13202" spans="1:7">
      <c r="A13202" s="3">
        <v>41800</v>
      </c>
      <c r="B13202" s="2">
        <v>1950.34</v>
      </c>
      <c r="C13202" s="2">
        <v>1950.86</v>
      </c>
      <c r="D13202" s="2">
        <v>1944.64</v>
      </c>
      <c r="E13202" s="2">
        <v>1950.79</v>
      </c>
      <c r="F13202" s="2">
        <f t="shared" si="414"/>
        <v>6.2199999999997999</v>
      </c>
      <c r="G13202" s="2">
        <f t="shared" si="413"/>
        <v>-6.8999999999998636</v>
      </c>
    </row>
    <row r="13203" spans="1:7">
      <c r="A13203" s="3">
        <v>41801</v>
      </c>
      <c r="B13203" s="2">
        <v>1949.37</v>
      </c>
      <c r="C13203" s="2">
        <v>1949.37</v>
      </c>
      <c r="D13203" s="2">
        <v>1940.08</v>
      </c>
      <c r="E13203" s="2">
        <v>1943.89</v>
      </c>
      <c r="F13203" s="2">
        <f t="shared" si="414"/>
        <v>9.2899999999999636</v>
      </c>
      <c r="G13203" s="2">
        <f t="shared" si="413"/>
        <v>-13.7800000000002</v>
      </c>
    </row>
    <row r="13204" spans="1:7">
      <c r="A13204" s="3">
        <v>41802</v>
      </c>
      <c r="B13204" s="2">
        <v>1943.35</v>
      </c>
      <c r="C13204" s="2">
        <v>1943.35</v>
      </c>
      <c r="D13204" s="2">
        <v>1925.78</v>
      </c>
      <c r="E13204" s="2">
        <v>1930.11</v>
      </c>
      <c r="F13204" s="2">
        <f t="shared" si="414"/>
        <v>17.569999999999936</v>
      </c>
      <c r="G13204" s="2">
        <f t="shared" si="413"/>
        <v>6.0500000000001819</v>
      </c>
    </row>
    <row r="13205" spans="1:7">
      <c r="A13205" s="3">
        <v>41803</v>
      </c>
      <c r="B13205" s="2">
        <v>1930.8</v>
      </c>
      <c r="C13205" s="2">
        <v>1937.3</v>
      </c>
      <c r="D13205" s="2">
        <v>1927.69</v>
      </c>
      <c r="E13205" s="2">
        <v>1936.16</v>
      </c>
      <c r="F13205" s="2">
        <f t="shared" si="414"/>
        <v>9.6099999999999</v>
      </c>
      <c r="G13205" s="2">
        <f t="shared" si="413"/>
        <v>1.6199999999998909</v>
      </c>
    </row>
    <row r="13206" spans="1:7">
      <c r="A13206" s="3">
        <v>41806</v>
      </c>
      <c r="B13206" s="2">
        <v>1934.84</v>
      </c>
      <c r="C13206" s="2">
        <v>1941.15</v>
      </c>
      <c r="D13206" s="2">
        <v>1930.91</v>
      </c>
      <c r="E13206" s="2">
        <v>1937.78</v>
      </c>
      <c r="F13206" s="2">
        <f t="shared" si="414"/>
        <v>10.240000000000009</v>
      </c>
      <c r="G13206" s="2">
        <f t="shared" si="413"/>
        <v>4.2100000000000364</v>
      </c>
    </row>
    <row r="13207" spans="1:7">
      <c r="A13207" s="3">
        <v>41807</v>
      </c>
      <c r="B13207" s="2">
        <v>1937.15</v>
      </c>
      <c r="C13207" s="2">
        <v>1943.69</v>
      </c>
      <c r="D13207" s="2">
        <v>1933.55</v>
      </c>
      <c r="E13207" s="2">
        <v>1941.99</v>
      </c>
      <c r="F13207" s="2">
        <f t="shared" si="414"/>
        <v>10.1400000000001</v>
      </c>
      <c r="G13207" s="2">
        <f t="shared" si="413"/>
        <v>14.990000000000009</v>
      </c>
    </row>
    <row r="13208" spans="1:7">
      <c r="A13208" s="3">
        <v>41808</v>
      </c>
      <c r="B13208" s="2">
        <v>1942.73</v>
      </c>
      <c r="C13208" s="2">
        <v>1957.74</v>
      </c>
      <c r="D13208" s="2">
        <v>1939.29</v>
      </c>
      <c r="E13208" s="2">
        <v>1956.98</v>
      </c>
      <c r="F13208" s="2">
        <f t="shared" si="414"/>
        <v>18.450000000000045</v>
      </c>
      <c r="G13208" s="2">
        <f t="shared" si="413"/>
        <v>2.5</v>
      </c>
    </row>
    <row r="13209" spans="1:7">
      <c r="A13209" s="3">
        <v>41809</v>
      </c>
      <c r="B13209" s="2">
        <v>1957.5</v>
      </c>
      <c r="C13209" s="2">
        <v>1959.87</v>
      </c>
      <c r="D13209" s="2">
        <v>1952.26</v>
      </c>
      <c r="E13209" s="2">
        <v>1959.48</v>
      </c>
      <c r="F13209" s="2">
        <f t="shared" si="414"/>
        <v>7.6099999999999</v>
      </c>
      <c r="G13209" s="2">
        <f t="shared" si="413"/>
        <v>3.3899999999998727</v>
      </c>
    </row>
    <row r="13210" spans="1:7">
      <c r="A13210" s="3">
        <v>41810</v>
      </c>
      <c r="B13210" s="2">
        <v>1960.45</v>
      </c>
      <c r="C13210" s="2">
        <v>1963.91</v>
      </c>
      <c r="D13210" s="2">
        <v>1959.17</v>
      </c>
      <c r="E13210" s="2">
        <v>1962.87</v>
      </c>
      <c r="F13210" s="2">
        <f t="shared" si="414"/>
        <v>4.7400000000000091</v>
      </c>
      <c r="G13210" s="2">
        <f t="shared" si="413"/>
        <v>-0.25999999999999091</v>
      </c>
    </row>
    <row r="13211" spans="1:7">
      <c r="A13211" s="3">
        <v>41813</v>
      </c>
      <c r="B13211" s="2">
        <v>1962.92</v>
      </c>
      <c r="C13211" s="2">
        <v>1963.74</v>
      </c>
      <c r="D13211" s="2">
        <v>1958.89</v>
      </c>
      <c r="E13211" s="2">
        <v>1962.61</v>
      </c>
      <c r="F13211" s="2">
        <f t="shared" si="414"/>
        <v>4.8499999999999091</v>
      </c>
      <c r="G13211" s="2">
        <f t="shared" si="413"/>
        <v>-12.629999999999882</v>
      </c>
    </row>
    <row r="13212" spans="1:7">
      <c r="A13212" s="3">
        <v>41814</v>
      </c>
      <c r="B13212" s="2">
        <v>1961.97</v>
      </c>
      <c r="C13212" s="2">
        <v>1968.17</v>
      </c>
      <c r="D13212" s="2">
        <v>1948.34</v>
      </c>
      <c r="E13212" s="2">
        <v>1949.98</v>
      </c>
      <c r="F13212" s="2">
        <f t="shared" si="414"/>
        <v>19.830000000000155</v>
      </c>
      <c r="G13212" s="2">
        <f t="shared" si="413"/>
        <v>9.5499999999999545</v>
      </c>
    </row>
    <row r="13213" spans="1:7">
      <c r="A13213" s="3">
        <v>41815</v>
      </c>
      <c r="B13213" s="2">
        <v>1949.27</v>
      </c>
      <c r="C13213" s="2">
        <v>1960.83</v>
      </c>
      <c r="D13213" s="2">
        <v>1947.49</v>
      </c>
      <c r="E13213" s="2">
        <v>1959.53</v>
      </c>
      <c r="F13213" s="2">
        <f t="shared" si="414"/>
        <v>13.339999999999918</v>
      </c>
      <c r="G13213" s="2">
        <f t="shared" si="413"/>
        <v>-2.3099999999999454</v>
      </c>
    </row>
    <row r="13214" spans="1:7">
      <c r="A13214" s="3">
        <v>41816</v>
      </c>
      <c r="B13214" s="2">
        <v>1959.89</v>
      </c>
      <c r="C13214" s="2">
        <v>1959.89</v>
      </c>
      <c r="D13214" s="2">
        <v>1944.69</v>
      </c>
      <c r="E13214" s="2">
        <v>1957.22</v>
      </c>
      <c r="F13214" s="2">
        <f t="shared" si="414"/>
        <v>15.200000000000045</v>
      </c>
      <c r="G13214" s="2">
        <f t="shared" si="413"/>
        <v>3.7400000000000091</v>
      </c>
    </row>
    <row r="13215" spans="1:7">
      <c r="A13215" s="3">
        <v>41817</v>
      </c>
      <c r="B13215" s="2">
        <v>1956.56</v>
      </c>
      <c r="C13215" s="2">
        <v>1961.47</v>
      </c>
      <c r="D13215" s="2">
        <v>1952.18</v>
      </c>
      <c r="E13215" s="2">
        <v>1960.96</v>
      </c>
      <c r="F13215" s="2">
        <f t="shared" si="414"/>
        <v>9.2899999999999636</v>
      </c>
      <c r="G13215" s="2">
        <f t="shared" si="413"/>
        <v>-0.73000000000001819</v>
      </c>
    </row>
    <row r="13216" spans="1:7">
      <c r="A13216" s="3">
        <v>41820</v>
      </c>
      <c r="B13216" s="2">
        <v>1960.79</v>
      </c>
      <c r="C13216" s="2">
        <v>1964.24</v>
      </c>
      <c r="D13216" s="2">
        <v>1958.22</v>
      </c>
      <c r="E13216" s="2">
        <v>1960.23</v>
      </c>
      <c r="F13216" s="2">
        <f t="shared" si="414"/>
        <v>6.0199999999999818</v>
      </c>
      <c r="G13216" s="2">
        <f t="shared" si="413"/>
        <v>13.089999999999918</v>
      </c>
    </row>
    <row r="13217" spans="1:7">
      <c r="A13217" s="3">
        <v>41821</v>
      </c>
      <c r="B13217" s="2">
        <v>1962.29</v>
      </c>
      <c r="C13217" s="2">
        <v>1978.58</v>
      </c>
      <c r="D13217" s="2">
        <v>1962.29</v>
      </c>
      <c r="E13217" s="2">
        <v>1973.32</v>
      </c>
      <c r="F13217" s="2">
        <f t="shared" si="414"/>
        <v>16.289999999999964</v>
      </c>
      <c r="G13217" s="2">
        <f t="shared" si="413"/>
        <v>1.2999999999999545</v>
      </c>
    </row>
    <row r="13218" spans="1:7">
      <c r="A13218" s="3">
        <v>41822</v>
      </c>
      <c r="B13218" s="2">
        <v>1973.06</v>
      </c>
      <c r="C13218" s="2">
        <v>1976.67</v>
      </c>
      <c r="D13218" s="2">
        <v>1972.58</v>
      </c>
      <c r="E13218" s="2">
        <v>1974.62</v>
      </c>
      <c r="F13218" s="2">
        <f t="shared" si="414"/>
        <v>4.0900000000001455</v>
      </c>
      <c r="G13218" s="2">
        <f t="shared" si="413"/>
        <v>10.820000000000164</v>
      </c>
    </row>
    <row r="13219" spans="1:7">
      <c r="A13219" s="3">
        <v>41823</v>
      </c>
      <c r="B13219" s="2">
        <v>1975.88</v>
      </c>
      <c r="C13219" s="2">
        <v>1985.59</v>
      </c>
      <c r="D13219" s="2">
        <v>1975.88</v>
      </c>
      <c r="E13219" s="2">
        <v>1985.44</v>
      </c>
      <c r="F13219" s="2">
        <f t="shared" si="414"/>
        <v>9.709999999999809</v>
      </c>
      <c r="G13219" s="2">
        <f t="shared" si="413"/>
        <v>-7.7899999999999636</v>
      </c>
    </row>
    <row r="13220" spans="1:7">
      <c r="A13220" s="3">
        <v>41827</v>
      </c>
      <c r="B13220" s="2">
        <v>1984.22</v>
      </c>
      <c r="C13220" s="2">
        <v>1984.22</v>
      </c>
      <c r="D13220" s="2">
        <v>1974.88</v>
      </c>
      <c r="E13220" s="2">
        <v>1977.65</v>
      </c>
      <c r="F13220" s="2">
        <f t="shared" si="414"/>
        <v>9.3399999999999181</v>
      </c>
      <c r="G13220" s="2">
        <f t="shared" si="413"/>
        <v>-13.940000000000055</v>
      </c>
    </row>
    <row r="13221" spans="1:7">
      <c r="A13221" s="3">
        <v>41828</v>
      </c>
      <c r="B13221" s="2">
        <v>1976.39</v>
      </c>
      <c r="C13221" s="2">
        <v>1976.39</v>
      </c>
      <c r="D13221" s="2">
        <v>1959.46</v>
      </c>
      <c r="E13221" s="2">
        <v>1963.71</v>
      </c>
      <c r="F13221" s="2">
        <f t="shared" si="414"/>
        <v>16.930000000000064</v>
      </c>
      <c r="G13221" s="2">
        <f t="shared" si="413"/>
        <v>9.1199999999998909</v>
      </c>
    </row>
    <row r="13222" spans="1:7">
      <c r="A13222" s="3">
        <v>41829</v>
      </c>
      <c r="B13222" s="2">
        <v>1965.1</v>
      </c>
      <c r="C13222" s="2">
        <v>1974.15</v>
      </c>
      <c r="D13222" s="2">
        <v>1965.1</v>
      </c>
      <c r="E13222" s="2">
        <v>1972.83</v>
      </c>
      <c r="F13222" s="2">
        <f t="shared" si="414"/>
        <v>9.0500000000001819</v>
      </c>
      <c r="G13222" s="2">
        <f t="shared" si="413"/>
        <v>-8.1499999999998636</v>
      </c>
    </row>
    <row r="13223" spans="1:7">
      <c r="A13223" s="3">
        <v>41830</v>
      </c>
      <c r="B13223" s="2">
        <v>1966.67</v>
      </c>
      <c r="C13223" s="2">
        <v>1969.84</v>
      </c>
      <c r="D13223" s="2">
        <v>1952.86</v>
      </c>
      <c r="E13223" s="2">
        <v>1964.68</v>
      </c>
      <c r="F13223" s="2">
        <f t="shared" si="414"/>
        <v>16.980000000000018</v>
      </c>
      <c r="G13223" s="2">
        <f t="shared" si="413"/>
        <v>2.8899999999998727</v>
      </c>
    </row>
    <row r="13224" spans="1:7">
      <c r="A13224" s="3">
        <v>41831</v>
      </c>
      <c r="B13224" s="2">
        <v>1965.76</v>
      </c>
      <c r="C13224" s="2">
        <v>1968.67</v>
      </c>
      <c r="D13224" s="2">
        <v>1959.63</v>
      </c>
      <c r="E13224" s="2">
        <v>1967.57</v>
      </c>
      <c r="F13224" s="2">
        <f t="shared" si="414"/>
        <v>9.0399999999999636</v>
      </c>
      <c r="G13224" s="2">
        <f t="shared" si="413"/>
        <v>9.5299999999999727</v>
      </c>
    </row>
    <row r="13225" spans="1:7">
      <c r="A13225" s="3">
        <v>41834</v>
      </c>
      <c r="B13225" s="2">
        <v>1969.86</v>
      </c>
      <c r="C13225" s="2">
        <v>1979.85</v>
      </c>
      <c r="D13225" s="2">
        <v>1969.86</v>
      </c>
      <c r="E13225" s="2">
        <v>1977.1</v>
      </c>
      <c r="F13225" s="2">
        <f t="shared" si="414"/>
        <v>9.9900000000000091</v>
      </c>
      <c r="G13225" s="2">
        <f t="shared" si="413"/>
        <v>-3.8199999999999363</v>
      </c>
    </row>
    <row r="13226" spans="1:7">
      <c r="A13226" s="3">
        <v>41835</v>
      </c>
      <c r="B13226" s="2">
        <v>1977.36</v>
      </c>
      <c r="C13226" s="2">
        <v>1982.52</v>
      </c>
      <c r="D13226" s="2">
        <v>1965.34</v>
      </c>
      <c r="E13226" s="2">
        <v>1973.28</v>
      </c>
      <c r="F13226" s="2">
        <f t="shared" si="414"/>
        <v>17.180000000000064</v>
      </c>
      <c r="G13226" s="2">
        <f t="shared" si="413"/>
        <v>8.2899999999999636</v>
      </c>
    </row>
    <row r="13227" spans="1:7">
      <c r="A13227" s="3">
        <v>41836</v>
      </c>
      <c r="B13227" s="2">
        <v>1976.35</v>
      </c>
      <c r="C13227" s="2">
        <v>1983.94</v>
      </c>
      <c r="D13227" s="2">
        <v>1975.67</v>
      </c>
      <c r="E13227" s="2">
        <v>1981.57</v>
      </c>
      <c r="F13227" s="2">
        <f t="shared" si="414"/>
        <v>8.2699999999999818</v>
      </c>
      <c r="G13227" s="2">
        <f t="shared" si="413"/>
        <v>-23.450000000000045</v>
      </c>
    </row>
    <row r="13228" spans="1:7">
      <c r="A13228" s="3">
        <v>41837</v>
      </c>
      <c r="B13228" s="2">
        <v>1979.75</v>
      </c>
      <c r="C13228" s="2">
        <v>1981.8</v>
      </c>
      <c r="D13228" s="2">
        <v>1955.59</v>
      </c>
      <c r="E13228" s="2">
        <v>1958.12</v>
      </c>
      <c r="F13228" s="2">
        <f t="shared" si="414"/>
        <v>26.210000000000036</v>
      </c>
      <c r="G13228" s="2">
        <f t="shared" si="413"/>
        <v>20.100000000000136</v>
      </c>
    </row>
    <row r="13229" spans="1:7">
      <c r="A13229" s="3">
        <v>41838</v>
      </c>
      <c r="B13229" s="2">
        <v>1961.54</v>
      </c>
      <c r="C13229" s="2">
        <v>1979.91</v>
      </c>
      <c r="D13229" s="2">
        <v>1960.82</v>
      </c>
      <c r="E13229" s="2">
        <v>1978.22</v>
      </c>
      <c r="F13229" s="2">
        <f t="shared" si="414"/>
        <v>19.090000000000146</v>
      </c>
      <c r="G13229" s="2">
        <f t="shared" si="413"/>
        <v>-4.5899999999999181</v>
      </c>
    </row>
    <row r="13230" spans="1:7">
      <c r="A13230" s="3">
        <v>41841</v>
      </c>
      <c r="B13230" s="2">
        <v>1976.93</v>
      </c>
      <c r="C13230" s="2">
        <v>1976.93</v>
      </c>
      <c r="D13230" s="2">
        <v>1965.77</v>
      </c>
      <c r="E13230" s="2">
        <v>1973.63</v>
      </c>
      <c r="F13230" s="2">
        <f t="shared" si="414"/>
        <v>11.160000000000082</v>
      </c>
      <c r="G13230" s="2">
        <f t="shared" si="413"/>
        <v>9.8999999999998636</v>
      </c>
    </row>
    <row r="13231" spans="1:7">
      <c r="A13231" s="3">
        <v>41842</v>
      </c>
      <c r="B13231" s="2">
        <v>1975.65</v>
      </c>
      <c r="C13231" s="2">
        <v>1986.24</v>
      </c>
      <c r="D13231" s="2">
        <v>1975.65</v>
      </c>
      <c r="E13231" s="2">
        <v>1983.53</v>
      </c>
      <c r="F13231" s="2">
        <f t="shared" si="414"/>
        <v>10.589999999999918</v>
      </c>
      <c r="G13231" s="2">
        <f t="shared" si="413"/>
        <v>3.4800000000000182</v>
      </c>
    </row>
    <row r="13232" spans="1:7">
      <c r="A13232" s="3">
        <v>41843</v>
      </c>
      <c r="B13232" s="2">
        <v>1985.32</v>
      </c>
      <c r="C13232" s="2">
        <v>1989.23</v>
      </c>
      <c r="D13232" s="2">
        <v>1982.44</v>
      </c>
      <c r="E13232" s="2">
        <v>1987.01</v>
      </c>
      <c r="F13232" s="2">
        <f t="shared" si="414"/>
        <v>6.7899999999999636</v>
      </c>
      <c r="G13232" s="2">
        <f t="shared" si="413"/>
        <v>0.97000000000002728</v>
      </c>
    </row>
    <row r="13233" spans="1:7">
      <c r="A13233" s="3">
        <v>41844</v>
      </c>
      <c r="B13233" s="2">
        <v>1988.07</v>
      </c>
      <c r="C13233" s="2">
        <v>1991.39</v>
      </c>
      <c r="D13233" s="2">
        <v>1985.79</v>
      </c>
      <c r="E13233" s="2">
        <v>1987.98</v>
      </c>
      <c r="F13233" s="2">
        <f t="shared" si="414"/>
        <v>5.6000000000001364</v>
      </c>
      <c r="G13233" s="2">
        <f t="shared" si="413"/>
        <v>-9.6400000000001</v>
      </c>
    </row>
    <row r="13234" spans="1:7">
      <c r="A13234" s="3">
        <v>41845</v>
      </c>
      <c r="B13234" s="2">
        <v>1984.6</v>
      </c>
      <c r="C13234" s="2">
        <v>1984.6</v>
      </c>
      <c r="D13234" s="2">
        <v>1974.37</v>
      </c>
      <c r="E13234" s="2">
        <v>1978.34</v>
      </c>
      <c r="F13234" s="2">
        <f t="shared" si="414"/>
        <v>10.230000000000018</v>
      </c>
      <c r="G13234" s="2">
        <f t="shared" si="413"/>
        <v>0.57000000000016371</v>
      </c>
    </row>
    <row r="13235" spans="1:7">
      <c r="A13235" s="3">
        <v>41848</v>
      </c>
      <c r="B13235" s="2">
        <v>1978.25</v>
      </c>
      <c r="C13235" s="2">
        <v>1981.52</v>
      </c>
      <c r="D13235" s="2">
        <v>1967.31</v>
      </c>
      <c r="E13235" s="2">
        <v>1978.91</v>
      </c>
      <c r="F13235" s="2">
        <f t="shared" si="414"/>
        <v>14.210000000000036</v>
      </c>
      <c r="G13235" s="2">
        <f t="shared" si="413"/>
        <v>-8.9600000000000364</v>
      </c>
    </row>
    <row r="13236" spans="1:7">
      <c r="A13236" s="3">
        <v>41849</v>
      </c>
      <c r="B13236" s="2">
        <v>1980.03</v>
      </c>
      <c r="C13236" s="2">
        <v>1984.85</v>
      </c>
      <c r="D13236" s="2">
        <v>1969.95</v>
      </c>
      <c r="E13236" s="2">
        <v>1969.95</v>
      </c>
      <c r="F13236" s="2">
        <f t="shared" si="414"/>
        <v>14.899999999999864</v>
      </c>
      <c r="G13236" s="2">
        <f t="shared" si="413"/>
        <v>0.11999999999989086</v>
      </c>
    </row>
    <row r="13237" spans="1:7">
      <c r="A13237" s="3">
        <v>41850</v>
      </c>
      <c r="B13237" s="2">
        <v>1973.21</v>
      </c>
      <c r="C13237" s="2">
        <v>1978.9</v>
      </c>
      <c r="D13237" s="2">
        <v>1962.42</v>
      </c>
      <c r="E13237" s="2">
        <v>1970.07</v>
      </c>
      <c r="F13237" s="2">
        <f t="shared" si="414"/>
        <v>16.480000000000018</v>
      </c>
      <c r="G13237" s="2">
        <f t="shared" si="413"/>
        <v>-39.399999999999864</v>
      </c>
    </row>
    <row r="13238" spans="1:7">
      <c r="A13238" s="3">
        <v>41851</v>
      </c>
      <c r="B13238" s="2">
        <v>1965.14</v>
      </c>
      <c r="C13238" s="2">
        <v>1965.14</v>
      </c>
      <c r="D13238" s="2">
        <v>1930.67</v>
      </c>
      <c r="E13238" s="2">
        <v>1930.67</v>
      </c>
      <c r="F13238" s="2">
        <f t="shared" si="414"/>
        <v>34.470000000000027</v>
      </c>
      <c r="G13238" s="2">
        <f t="shared" si="413"/>
        <v>-5.5199999999999818</v>
      </c>
    </row>
    <row r="13239" spans="1:7">
      <c r="A13239" s="3">
        <v>41852</v>
      </c>
      <c r="B13239" s="2">
        <v>1929.8</v>
      </c>
      <c r="C13239" s="2">
        <v>1937.35</v>
      </c>
      <c r="D13239" s="2">
        <v>1916.37</v>
      </c>
      <c r="E13239" s="2">
        <v>1925.15</v>
      </c>
      <c r="F13239" s="2">
        <f t="shared" si="414"/>
        <v>20.980000000000018</v>
      </c>
      <c r="G13239" s="2">
        <f t="shared" si="413"/>
        <v>13.839999999999918</v>
      </c>
    </row>
    <row r="13240" spans="1:7">
      <c r="A13240" s="3">
        <v>41855</v>
      </c>
      <c r="B13240" s="2">
        <v>1926.62</v>
      </c>
      <c r="C13240" s="2">
        <v>1942.92</v>
      </c>
      <c r="D13240" s="2">
        <v>1921.2</v>
      </c>
      <c r="E13240" s="2">
        <v>1938.99</v>
      </c>
      <c r="F13240" s="2">
        <f t="shared" si="414"/>
        <v>21.720000000000027</v>
      </c>
      <c r="G13240" s="2">
        <f t="shared" si="413"/>
        <v>-18.779999999999973</v>
      </c>
    </row>
    <row r="13241" spans="1:7">
      <c r="A13241" s="3">
        <v>41856</v>
      </c>
      <c r="B13241" s="2">
        <v>1936.34</v>
      </c>
      <c r="C13241" s="2">
        <v>1936.34</v>
      </c>
      <c r="D13241" s="2">
        <v>1913.77</v>
      </c>
      <c r="E13241" s="2">
        <v>1920.21</v>
      </c>
      <c r="F13241" s="2">
        <f t="shared" si="414"/>
        <v>22.569999999999936</v>
      </c>
      <c r="G13241" s="2">
        <f t="shared" si="413"/>
        <v>2.9999999999972715E-2</v>
      </c>
    </row>
    <row r="13242" spans="1:7">
      <c r="A13242" s="3">
        <v>41857</v>
      </c>
      <c r="B13242" s="2">
        <v>1917.29</v>
      </c>
      <c r="C13242" s="2">
        <v>1927.91</v>
      </c>
      <c r="D13242" s="2">
        <v>1911.45</v>
      </c>
      <c r="E13242" s="2">
        <v>1920.24</v>
      </c>
      <c r="F13242" s="2">
        <f t="shared" si="414"/>
        <v>16.460000000000036</v>
      </c>
      <c r="G13242" s="2">
        <f t="shared" si="413"/>
        <v>-10.670000000000073</v>
      </c>
    </row>
    <row r="13243" spans="1:7">
      <c r="A13243" s="3">
        <v>41858</v>
      </c>
      <c r="B13243" s="2">
        <v>1923.03</v>
      </c>
      <c r="C13243" s="2">
        <v>1928.89</v>
      </c>
      <c r="D13243" s="2">
        <v>1904.78</v>
      </c>
      <c r="E13243" s="2">
        <v>1909.57</v>
      </c>
      <c r="F13243" s="2">
        <f t="shared" si="414"/>
        <v>24.110000000000127</v>
      </c>
      <c r="G13243" s="2">
        <f t="shared" si="413"/>
        <v>22.019999999999982</v>
      </c>
    </row>
    <row r="13244" spans="1:7">
      <c r="A13244" s="3">
        <v>41859</v>
      </c>
      <c r="B13244" s="2">
        <v>1910.35</v>
      </c>
      <c r="C13244" s="2">
        <v>1932.38</v>
      </c>
      <c r="D13244" s="2">
        <v>1909.01</v>
      </c>
      <c r="E13244" s="2">
        <v>1931.59</v>
      </c>
      <c r="F13244" s="2">
        <f t="shared" si="414"/>
        <v>23.370000000000118</v>
      </c>
      <c r="G13244" s="2">
        <f t="shared" si="413"/>
        <v>5.3300000000001546</v>
      </c>
    </row>
    <row r="13245" spans="1:7">
      <c r="A13245" s="3">
        <v>41862</v>
      </c>
      <c r="B13245" s="2">
        <v>1933.43</v>
      </c>
      <c r="C13245" s="2">
        <v>1944.9</v>
      </c>
      <c r="D13245" s="2">
        <v>1933.43</v>
      </c>
      <c r="E13245" s="2">
        <v>1936.92</v>
      </c>
      <c r="F13245" s="2">
        <f t="shared" si="414"/>
        <v>11.470000000000027</v>
      </c>
      <c r="G13245" s="2">
        <f t="shared" si="413"/>
        <v>-3.1700000000000728</v>
      </c>
    </row>
    <row r="13246" spans="1:7">
      <c r="A13246" s="3">
        <v>41863</v>
      </c>
      <c r="B13246" s="2">
        <v>1935.73</v>
      </c>
      <c r="C13246" s="2">
        <v>1939.65</v>
      </c>
      <c r="D13246" s="2">
        <v>1928.29</v>
      </c>
      <c r="E13246" s="2">
        <v>1933.75</v>
      </c>
      <c r="F13246" s="2">
        <f t="shared" si="414"/>
        <v>11.360000000000127</v>
      </c>
      <c r="G13246" s="2">
        <f t="shared" si="413"/>
        <v>12.970000000000027</v>
      </c>
    </row>
    <row r="13247" spans="1:7">
      <c r="A13247" s="3">
        <v>41864</v>
      </c>
      <c r="B13247" s="2">
        <v>1935.6</v>
      </c>
      <c r="C13247" s="2">
        <v>1948.41</v>
      </c>
      <c r="D13247" s="2">
        <v>1935.6</v>
      </c>
      <c r="E13247" s="2">
        <v>1946.72</v>
      </c>
      <c r="F13247" s="2">
        <f t="shared" si="414"/>
        <v>12.810000000000173</v>
      </c>
      <c r="G13247" s="2">
        <f t="shared" si="413"/>
        <v>8.4600000000000364</v>
      </c>
    </row>
    <row r="13248" spans="1:7">
      <c r="A13248" s="3">
        <v>41865</v>
      </c>
      <c r="B13248" s="2">
        <v>1947.41</v>
      </c>
      <c r="C13248" s="2">
        <v>1955.23</v>
      </c>
      <c r="D13248" s="2">
        <v>1947.41</v>
      </c>
      <c r="E13248" s="2">
        <v>1955.18</v>
      </c>
      <c r="F13248" s="2">
        <f t="shared" si="414"/>
        <v>7.8199999999999363</v>
      </c>
      <c r="G13248" s="2">
        <f t="shared" si="413"/>
        <v>-0.12000000000011823</v>
      </c>
    </row>
    <row r="13249" spans="1:7">
      <c r="A13249" s="3">
        <v>41866</v>
      </c>
      <c r="B13249" s="2">
        <v>1958.87</v>
      </c>
      <c r="C13249" s="2">
        <v>1964.04</v>
      </c>
      <c r="D13249" s="2">
        <v>1941.5</v>
      </c>
      <c r="E13249" s="2">
        <v>1955.06</v>
      </c>
      <c r="F13249" s="2">
        <f t="shared" si="414"/>
        <v>22.539999999999964</v>
      </c>
      <c r="G13249" s="2">
        <f t="shared" si="413"/>
        <v>16.680000000000064</v>
      </c>
    </row>
    <row r="13250" spans="1:7">
      <c r="A13250" s="3">
        <v>41869</v>
      </c>
      <c r="B13250" s="2">
        <v>1958.36</v>
      </c>
      <c r="C13250" s="2">
        <v>1971.99</v>
      </c>
      <c r="D13250" s="2">
        <v>1958.36</v>
      </c>
      <c r="E13250" s="2">
        <v>1971.74</v>
      </c>
      <c r="F13250" s="2">
        <f t="shared" si="414"/>
        <v>13.630000000000109</v>
      </c>
      <c r="G13250" s="2">
        <f t="shared" si="413"/>
        <v>9.8599999999999</v>
      </c>
    </row>
    <row r="13251" spans="1:7">
      <c r="A13251" s="3">
        <v>41870</v>
      </c>
      <c r="B13251" s="2">
        <v>1972.73</v>
      </c>
      <c r="C13251" s="2">
        <v>1982.57</v>
      </c>
      <c r="D13251" s="2">
        <v>1972.73</v>
      </c>
      <c r="E13251" s="2">
        <v>1981.6</v>
      </c>
      <c r="F13251" s="2">
        <f t="shared" si="414"/>
        <v>9.8399999999999181</v>
      </c>
      <c r="G13251" s="2">
        <f t="shared" ref="G13251:G13314" si="415">E13252-E13251</f>
        <v>4.9100000000000819</v>
      </c>
    </row>
    <row r="13252" spans="1:7">
      <c r="A13252" s="3">
        <v>41871</v>
      </c>
      <c r="B13252" s="2">
        <v>1980.46</v>
      </c>
      <c r="C13252" s="2">
        <v>1988.57</v>
      </c>
      <c r="D13252" s="2">
        <v>1977.68</v>
      </c>
      <c r="E13252" s="2">
        <v>1986.51</v>
      </c>
      <c r="F13252" s="2">
        <f t="shared" si="414"/>
        <v>10.889999999999873</v>
      </c>
      <c r="G13252" s="2">
        <f t="shared" si="415"/>
        <v>5.8599999999999</v>
      </c>
    </row>
    <row r="13253" spans="1:7">
      <c r="A13253" s="3">
        <v>41872</v>
      </c>
      <c r="B13253" s="2">
        <v>1986.82</v>
      </c>
      <c r="C13253" s="2">
        <v>1994.76</v>
      </c>
      <c r="D13253" s="2">
        <v>1986.82</v>
      </c>
      <c r="E13253" s="2">
        <v>1992.37</v>
      </c>
      <c r="F13253" s="2">
        <f t="shared" si="414"/>
        <v>7.9400000000000546</v>
      </c>
      <c r="G13253" s="2">
        <f t="shared" si="415"/>
        <v>-3.9699999999997999</v>
      </c>
    </row>
    <row r="13254" spans="1:7">
      <c r="A13254" s="3">
        <v>41873</v>
      </c>
      <c r="B13254" s="2">
        <v>1992.6</v>
      </c>
      <c r="C13254" s="2">
        <v>1993.54</v>
      </c>
      <c r="D13254" s="2">
        <v>1984.76</v>
      </c>
      <c r="E13254" s="2">
        <v>1988.4</v>
      </c>
      <c r="F13254" s="2">
        <f t="shared" si="414"/>
        <v>8.7799999999999727</v>
      </c>
      <c r="G13254" s="2">
        <f t="shared" si="415"/>
        <v>9.5199999999999818</v>
      </c>
    </row>
    <row r="13255" spans="1:7">
      <c r="A13255" s="3">
        <v>41876</v>
      </c>
      <c r="B13255" s="2">
        <v>1991.74</v>
      </c>
      <c r="C13255" s="2">
        <v>2001.95</v>
      </c>
      <c r="D13255" s="2">
        <v>1991.74</v>
      </c>
      <c r="E13255" s="2">
        <v>1997.92</v>
      </c>
      <c r="F13255" s="2">
        <f t="shared" si="414"/>
        <v>10.210000000000036</v>
      </c>
      <c r="G13255" s="2">
        <f t="shared" si="415"/>
        <v>2.0999999999999091</v>
      </c>
    </row>
    <row r="13256" spans="1:7">
      <c r="A13256" s="3">
        <v>41877</v>
      </c>
      <c r="B13256" s="2">
        <v>1998.59</v>
      </c>
      <c r="C13256" s="2">
        <v>2005.04</v>
      </c>
      <c r="D13256" s="2">
        <v>1998.59</v>
      </c>
      <c r="E13256" s="2">
        <v>2000.02</v>
      </c>
      <c r="F13256" s="2">
        <f t="shared" si="414"/>
        <v>6.4500000000000455</v>
      </c>
      <c r="G13256" s="2">
        <f t="shared" si="415"/>
        <v>9.9999999999909051E-2</v>
      </c>
    </row>
    <row r="13257" spans="1:7">
      <c r="A13257" s="3">
        <v>41878</v>
      </c>
      <c r="B13257" s="2">
        <v>2000.54</v>
      </c>
      <c r="C13257" s="2">
        <v>2002.14</v>
      </c>
      <c r="D13257" s="2">
        <v>1996.2</v>
      </c>
      <c r="E13257" s="2">
        <v>2000.12</v>
      </c>
      <c r="F13257" s="2">
        <f t="shared" si="414"/>
        <v>5.9400000000000546</v>
      </c>
      <c r="G13257" s="2">
        <f t="shared" si="415"/>
        <v>-3.3799999999998818</v>
      </c>
    </row>
    <row r="13258" spans="1:7">
      <c r="A13258" s="3">
        <v>41879</v>
      </c>
      <c r="B13258" s="2">
        <v>1997.42</v>
      </c>
      <c r="C13258" s="2">
        <v>1998.55</v>
      </c>
      <c r="D13258" s="2">
        <v>1990.52</v>
      </c>
      <c r="E13258" s="2">
        <v>1996.74</v>
      </c>
      <c r="F13258" s="2">
        <f t="shared" si="414"/>
        <v>8.0299999999999727</v>
      </c>
      <c r="G13258" s="2">
        <f t="shared" si="415"/>
        <v>6.6299999999998818</v>
      </c>
    </row>
    <row r="13259" spans="1:7">
      <c r="A13259" s="3">
        <v>41880</v>
      </c>
      <c r="B13259" s="2">
        <v>1998.45</v>
      </c>
      <c r="C13259" s="2">
        <v>2003.38</v>
      </c>
      <c r="D13259" s="2">
        <v>1994.65</v>
      </c>
      <c r="E13259" s="2">
        <v>2003.37</v>
      </c>
      <c r="F13259" s="2">
        <f t="shared" si="414"/>
        <v>8.7300000000000182</v>
      </c>
      <c r="G13259" s="2">
        <f t="shared" si="415"/>
        <v>-1.0899999999999181</v>
      </c>
    </row>
    <row r="13260" spans="1:7">
      <c r="A13260" s="3">
        <v>41884</v>
      </c>
      <c r="B13260" s="2">
        <v>2004.07</v>
      </c>
      <c r="C13260" s="2">
        <v>2006.12</v>
      </c>
      <c r="D13260" s="2">
        <v>1994.85</v>
      </c>
      <c r="E13260" s="2">
        <v>2002.28</v>
      </c>
      <c r="F13260" s="2">
        <f t="shared" si="414"/>
        <v>11.269999999999982</v>
      </c>
      <c r="G13260" s="2">
        <f t="shared" si="415"/>
        <v>-1.5599999999999454</v>
      </c>
    </row>
    <row r="13261" spans="1:7">
      <c r="A13261" s="3">
        <v>41885</v>
      </c>
      <c r="B13261" s="2">
        <v>2003.57</v>
      </c>
      <c r="C13261" s="2">
        <v>2009.28</v>
      </c>
      <c r="D13261" s="2">
        <v>1998.14</v>
      </c>
      <c r="E13261" s="2">
        <v>2000.72</v>
      </c>
      <c r="F13261" s="2">
        <f t="shared" ref="F13261:F13324" si="416">C13261-D13261</f>
        <v>11.139999999999873</v>
      </c>
      <c r="G13261" s="2">
        <f t="shared" si="415"/>
        <v>-3.0699999999999363</v>
      </c>
    </row>
    <row r="13262" spans="1:7">
      <c r="A13262" s="3">
        <v>41886</v>
      </c>
      <c r="B13262" s="2">
        <v>2001.67</v>
      </c>
      <c r="C13262" s="2">
        <v>2011.17</v>
      </c>
      <c r="D13262" s="2">
        <v>1992.54</v>
      </c>
      <c r="E13262" s="2">
        <v>1997.65</v>
      </c>
      <c r="F13262" s="2">
        <f t="shared" si="416"/>
        <v>18.630000000000109</v>
      </c>
      <c r="G13262" s="2">
        <f t="shared" si="415"/>
        <v>10.059999999999945</v>
      </c>
    </row>
    <row r="13263" spans="1:7">
      <c r="A13263" s="3">
        <v>41887</v>
      </c>
      <c r="B13263" s="2">
        <v>1998</v>
      </c>
      <c r="C13263" s="2">
        <v>2007.71</v>
      </c>
      <c r="D13263" s="2">
        <v>1990.1</v>
      </c>
      <c r="E13263" s="2">
        <v>2007.71</v>
      </c>
      <c r="F13263" s="2">
        <f t="shared" si="416"/>
        <v>17.610000000000127</v>
      </c>
      <c r="G13263" s="2">
        <f t="shared" si="415"/>
        <v>-6.1700000000000728</v>
      </c>
    </row>
    <row r="13264" spans="1:7">
      <c r="A13264" s="3">
        <v>41890</v>
      </c>
      <c r="B13264" s="2">
        <v>2007.17</v>
      </c>
      <c r="C13264" s="2">
        <v>2007.17</v>
      </c>
      <c r="D13264" s="2">
        <v>1995.6</v>
      </c>
      <c r="E13264" s="2">
        <v>2001.54</v>
      </c>
      <c r="F13264" s="2">
        <f t="shared" si="416"/>
        <v>11.570000000000164</v>
      </c>
      <c r="G13264" s="2">
        <f t="shared" si="415"/>
        <v>-13.099999999999909</v>
      </c>
    </row>
    <row r="13265" spans="1:7">
      <c r="A13265" s="3">
        <v>41891</v>
      </c>
      <c r="B13265" s="2">
        <v>2000.73</v>
      </c>
      <c r="C13265" s="2">
        <v>2001.01</v>
      </c>
      <c r="D13265" s="2">
        <v>1984.61</v>
      </c>
      <c r="E13265" s="2">
        <v>1988.44</v>
      </c>
      <c r="F13265" s="2">
        <f t="shared" si="416"/>
        <v>16.400000000000091</v>
      </c>
      <c r="G13265" s="2">
        <f t="shared" si="415"/>
        <v>7.25</v>
      </c>
    </row>
    <row r="13266" spans="1:7">
      <c r="A13266" s="3">
        <v>41892</v>
      </c>
      <c r="B13266" s="2">
        <v>1988.41</v>
      </c>
      <c r="C13266" s="2">
        <v>1996.66</v>
      </c>
      <c r="D13266" s="2">
        <v>1982.99</v>
      </c>
      <c r="E13266" s="2">
        <v>1995.69</v>
      </c>
      <c r="F13266" s="2">
        <f t="shared" si="416"/>
        <v>13.670000000000073</v>
      </c>
      <c r="G13266" s="2">
        <f t="shared" si="415"/>
        <v>1.7599999999999909</v>
      </c>
    </row>
    <row r="13267" spans="1:7">
      <c r="A13267" s="3">
        <v>41893</v>
      </c>
      <c r="B13267" s="2">
        <v>1992.85</v>
      </c>
      <c r="C13267" s="2">
        <v>1997.65</v>
      </c>
      <c r="D13267" s="2">
        <v>1985.93</v>
      </c>
      <c r="E13267" s="2">
        <v>1997.45</v>
      </c>
      <c r="F13267" s="2">
        <f t="shared" si="416"/>
        <v>11.720000000000027</v>
      </c>
      <c r="G13267" s="2">
        <f t="shared" si="415"/>
        <v>-11.910000000000082</v>
      </c>
    </row>
    <row r="13268" spans="1:7">
      <c r="A13268" s="3">
        <v>41894</v>
      </c>
      <c r="B13268" s="2">
        <v>1996.74</v>
      </c>
      <c r="C13268" s="2">
        <v>1996.74</v>
      </c>
      <c r="D13268" s="2">
        <v>1980.26</v>
      </c>
      <c r="E13268" s="2">
        <v>1985.54</v>
      </c>
      <c r="F13268" s="2">
        <f t="shared" si="416"/>
        <v>16.480000000000018</v>
      </c>
      <c r="G13268" s="2">
        <f t="shared" si="415"/>
        <v>-1.4099999999998545</v>
      </c>
    </row>
    <row r="13269" spans="1:7">
      <c r="A13269" s="3">
        <v>41897</v>
      </c>
      <c r="B13269" s="2">
        <v>1986.04</v>
      </c>
      <c r="C13269" s="2">
        <v>1987.18</v>
      </c>
      <c r="D13269" s="2">
        <v>1978.48</v>
      </c>
      <c r="E13269" s="2">
        <v>1984.13</v>
      </c>
      <c r="F13269" s="2">
        <f t="shared" si="416"/>
        <v>8.7000000000000455</v>
      </c>
      <c r="G13269" s="2">
        <f t="shared" si="415"/>
        <v>14.849999999999909</v>
      </c>
    </row>
    <row r="13270" spans="1:7">
      <c r="A13270" s="3">
        <v>41898</v>
      </c>
      <c r="B13270" s="2">
        <v>1981.93</v>
      </c>
      <c r="C13270" s="2">
        <v>2002.28</v>
      </c>
      <c r="D13270" s="2">
        <v>1979.06</v>
      </c>
      <c r="E13270" s="2">
        <v>1998.98</v>
      </c>
      <c r="F13270" s="2">
        <f t="shared" si="416"/>
        <v>23.220000000000027</v>
      </c>
      <c r="G13270" s="2">
        <f t="shared" si="415"/>
        <v>2.5899999999999181</v>
      </c>
    </row>
    <row r="13271" spans="1:7">
      <c r="A13271" s="3">
        <v>41899</v>
      </c>
      <c r="B13271" s="2">
        <v>1999.3</v>
      </c>
      <c r="C13271" s="2">
        <v>2010.74</v>
      </c>
      <c r="D13271" s="2">
        <v>1993.29</v>
      </c>
      <c r="E13271" s="2">
        <v>2001.57</v>
      </c>
      <c r="F13271" s="2">
        <f t="shared" si="416"/>
        <v>17.450000000000045</v>
      </c>
      <c r="G13271" s="2">
        <f t="shared" si="415"/>
        <v>9.7899999999999636</v>
      </c>
    </row>
    <row r="13272" spans="1:7">
      <c r="A13272" s="3">
        <v>41900</v>
      </c>
      <c r="B13272" s="2">
        <v>2003.07</v>
      </c>
      <c r="C13272" s="2">
        <v>2012.34</v>
      </c>
      <c r="D13272" s="2">
        <v>2003.07</v>
      </c>
      <c r="E13272" s="2">
        <v>2011.36</v>
      </c>
      <c r="F13272" s="2">
        <f t="shared" si="416"/>
        <v>9.2699999999999818</v>
      </c>
      <c r="G13272" s="2">
        <f t="shared" si="415"/>
        <v>-0.95999999999980901</v>
      </c>
    </row>
    <row r="13273" spans="1:7">
      <c r="A13273" s="3">
        <v>41901</v>
      </c>
      <c r="B13273" s="2">
        <v>2012.74</v>
      </c>
      <c r="C13273" s="2">
        <v>2019.26</v>
      </c>
      <c r="D13273" s="2">
        <v>2006.59</v>
      </c>
      <c r="E13273" s="2">
        <v>2010.4</v>
      </c>
      <c r="F13273" s="2">
        <f t="shared" si="416"/>
        <v>12.670000000000073</v>
      </c>
      <c r="G13273" s="2">
        <f t="shared" si="415"/>
        <v>-16.110000000000127</v>
      </c>
    </row>
    <row r="13274" spans="1:7">
      <c r="A13274" s="3">
        <v>41904</v>
      </c>
      <c r="B13274" s="2">
        <v>2009.08</v>
      </c>
      <c r="C13274" s="2">
        <v>2009.08</v>
      </c>
      <c r="D13274" s="2">
        <v>1991.01</v>
      </c>
      <c r="E13274" s="2">
        <v>1994.29</v>
      </c>
      <c r="F13274" s="2">
        <f t="shared" si="416"/>
        <v>18.069999999999936</v>
      </c>
      <c r="G13274" s="2">
        <f t="shared" si="415"/>
        <v>-11.519999999999982</v>
      </c>
    </row>
    <row r="13275" spans="1:7">
      <c r="A13275" s="3">
        <v>41905</v>
      </c>
      <c r="B13275" s="2">
        <v>1992.78</v>
      </c>
      <c r="C13275" s="2">
        <v>1995.41</v>
      </c>
      <c r="D13275" s="2">
        <v>1982.77</v>
      </c>
      <c r="E13275" s="2">
        <v>1982.77</v>
      </c>
      <c r="F13275" s="2">
        <f t="shared" si="416"/>
        <v>12.6400000000001</v>
      </c>
      <c r="G13275" s="2">
        <f t="shared" si="415"/>
        <v>15.529999999999973</v>
      </c>
    </row>
    <row r="13276" spans="1:7">
      <c r="A13276" s="3">
        <v>41906</v>
      </c>
      <c r="B13276" s="2">
        <v>1983.34</v>
      </c>
      <c r="C13276" s="2">
        <v>1999.79</v>
      </c>
      <c r="D13276" s="2">
        <v>1978.63</v>
      </c>
      <c r="E13276" s="2">
        <v>1998.3</v>
      </c>
      <c r="F13276" s="2">
        <f t="shared" si="416"/>
        <v>21.159999999999854</v>
      </c>
      <c r="G13276" s="2">
        <f t="shared" si="415"/>
        <v>-32.309999999999945</v>
      </c>
    </row>
    <row r="13277" spans="1:7">
      <c r="A13277" s="3">
        <v>41907</v>
      </c>
      <c r="B13277" s="2">
        <v>1997.32</v>
      </c>
      <c r="C13277" s="2">
        <v>1997.32</v>
      </c>
      <c r="D13277" s="2">
        <v>1965.99</v>
      </c>
      <c r="E13277" s="2">
        <v>1965.99</v>
      </c>
      <c r="F13277" s="2">
        <f t="shared" si="416"/>
        <v>31.329999999999927</v>
      </c>
      <c r="G13277" s="2">
        <f t="shared" si="415"/>
        <v>16.8599999999999</v>
      </c>
    </row>
    <row r="13278" spans="1:7">
      <c r="A13278" s="3">
        <v>41908</v>
      </c>
      <c r="B13278" s="2">
        <v>1966.22</v>
      </c>
      <c r="C13278" s="2">
        <v>1986.37</v>
      </c>
      <c r="D13278" s="2">
        <v>1966.22</v>
      </c>
      <c r="E13278" s="2">
        <v>1982.85</v>
      </c>
      <c r="F13278" s="2">
        <f t="shared" si="416"/>
        <v>20.149999999999864</v>
      </c>
      <c r="G13278" s="2">
        <f t="shared" si="415"/>
        <v>-5.0499999999999545</v>
      </c>
    </row>
    <row r="13279" spans="1:7">
      <c r="A13279" s="3">
        <v>41911</v>
      </c>
      <c r="B13279" s="2">
        <v>1978.96</v>
      </c>
      <c r="C13279" s="2">
        <v>1981.28</v>
      </c>
      <c r="D13279" s="2">
        <v>1964.04</v>
      </c>
      <c r="E13279" s="2">
        <v>1977.8</v>
      </c>
      <c r="F13279" s="2">
        <f t="shared" si="416"/>
        <v>17.240000000000009</v>
      </c>
      <c r="G13279" s="2">
        <f t="shared" si="415"/>
        <v>-5.5099999999999909</v>
      </c>
    </row>
    <row r="13280" spans="1:7">
      <c r="A13280" s="3">
        <v>41912</v>
      </c>
      <c r="B13280" s="2">
        <v>1978.21</v>
      </c>
      <c r="C13280" s="2">
        <v>1985.17</v>
      </c>
      <c r="D13280" s="2">
        <v>1968.96</v>
      </c>
      <c r="E13280" s="2">
        <v>1972.29</v>
      </c>
      <c r="F13280" s="2">
        <f t="shared" si="416"/>
        <v>16.210000000000036</v>
      </c>
      <c r="G13280" s="2">
        <f t="shared" si="415"/>
        <v>-26.129999999999882</v>
      </c>
    </row>
    <row r="13281" spans="1:7">
      <c r="A13281" s="3">
        <v>41913</v>
      </c>
      <c r="B13281" s="2">
        <v>1971.44</v>
      </c>
      <c r="C13281" s="2">
        <v>1971.44</v>
      </c>
      <c r="D13281" s="2">
        <v>1941.72</v>
      </c>
      <c r="E13281" s="2">
        <v>1946.16</v>
      </c>
      <c r="F13281" s="2">
        <f t="shared" si="416"/>
        <v>29.720000000000027</v>
      </c>
      <c r="G13281" s="2">
        <f t="shared" si="415"/>
        <v>9.9999999999909051E-3</v>
      </c>
    </row>
    <row r="13282" spans="1:7">
      <c r="A13282" s="3">
        <v>41914</v>
      </c>
      <c r="B13282" s="2">
        <v>1945.83</v>
      </c>
      <c r="C13282" s="2">
        <v>1952.32</v>
      </c>
      <c r="D13282" s="2">
        <v>1926.03</v>
      </c>
      <c r="E13282" s="2">
        <v>1946.17</v>
      </c>
      <c r="F13282" s="2">
        <f t="shared" si="416"/>
        <v>26.289999999999964</v>
      </c>
      <c r="G13282" s="2">
        <f t="shared" si="415"/>
        <v>21.730000000000018</v>
      </c>
    </row>
    <row r="13283" spans="1:7">
      <c r="A13283" s="3">
        <v>41915</v>
      </c>
      <c r="B13283" s="2">
        <v>1948.12</v>
      </c>
      <c r="C13283" s="2">
        <v>1971.19</v>
      </c>
      <c r="D13283" s="2">
        <v>1948.12</v>
      </c>
      <c r="E13283" s="2">
        <v>1967.9</v>
      </c>
      <c r="F13283" s="2">
        <f t="shared" si="416"/>
        <v>23.070000000000164</v>
      </c>
      <c r="G13283" s="2">
        <f t="shared" si="415"/>
        <v>-3.0800000000001546</v>
      </c>
    </row>
    <row r="13284" spans="1:7">
      <c r="A13284" s="3">
        <v>41918</v>
      </c>
      <c r="B13284" s="2">
        <v>1970.01</v>
      </c>
      <c r="C13284" s="2">
        <v>1977.84</v>
      </c>
      <c r="D13284" s="2">
        <v>1958.43</v>
      </c>
      <c r="E13284" s="2">
        <v>1964.82</v>
      </c>
      <c r="F13284" s="2">
        <f t="shared" si="416"/>
        <v>19.409999999999854</v>
      </c>
      <c r="G13284" s="2">
        <f t="shared" si="415"/>
        <v>-29.720000000000027</v>
      </c>
    </row>
    <row r="13285" spans="1:7">
      <c r="A13285" s="3">
        <v>41919</v>
      </c>
      <c r="B13285" s="2">
        <v>1962.36</v>
      </c>
      <c r="C13285" s="2">
        <v>1962.36</v>
      </c>
      <c r="D13285" s="2">
        <v>1934.87</v>
      </c>
      <c r="E13285" s="2">
        <v>1935.1</v>
      </c>
      <c r="F13285" s="2">
        <f t="shared" si="416"/>
        <v>27.490000000000009</v>
      </c>
      <c r="G13285" s="2">
        <f t="shared" si="415"/>
        <v>33.790000000000191</v>
      </c>
    </row>
    <row r="13286" spans="1:7">
      <c r="A13286" s="3">
        <v>41920</v>
      </c>
      <c r="B13286" s="2">
        <v>1935.55</v>
      </c>
      <c r="C13286" s="2">
        <v>1970.36</v>
      </c>
      <c r="D13286" s="2">
        <v>1925.25</v>
      </c>
      <c r="E13286" s="2">
        <v>1968.89</v>
      </c>
      <c r="F13286" s="2">
        <f t="shared" si="416"/>
        <v>45.1099999999999</v>
      </c>
      <c r="G13286" s="2">
        <f t="shared" si="415"/>
        <v>-40.680000000000064</v>
      </c>
    </row>
    <row r="13287" spans="1:7">
      <c r="A13287" s="3">
        <v>41921</v>
      </c>
      <c r="B13287" s="2">
        <v>1967.68</v>
      </c>
      <c r="C13287" s="2">
        <v>1967.68</v>
      </c>
      <c r="D13287" s="2">
        <v>1927.56</v>
      </c>
      <c r="E13287" s="2">
        <v>1928.21</v>
      </c>
      <c r="F13287" s="2">
        <f t="shared" si="416"/>
        <v>40.120000000000118</v>
      </c>
      <c r="G13287" s="2">
        <f t="shared" si="415"/>
        <v>-22.079999999999927</v>
      </c>
    </row>
    <row r="13288" spans="1:7">
      <c r="A13288" s="3">
        <v>41922</v>
      </c>
      <c r="B13288" s="2">
        <v>1925.63</v>
      </c>
      <c r="C13288" s="2">
        <v>1936.98</v>
      </c>
      <c r="D13288" s="2">
        <v>1906.05</v>
      </c>
      <c r="E13288" s="2">
        <v>1906.13</v>
      </c>
      <c r="F13288" s="2">
        <f t="shared" si="416"/>
        <v>30.930000000000064</v>
      </c>
      <c r="G13288" s="2">
        <f t="shared" si="415"/>
        <v>-31.3900000000001</v>
      </c>
    </row>
    <row r="13289" spans="1:7">
      <c r="A13289" s="3">
        <v>41925</v>
      </c>
      <c r="B13289" s="2">
        <v>1905.65</v>
      </c>
      <c r="C13289" s="2">
        <v>1912.09</v>
      </c>
      <c r="D13289" s="2">
        <v>1874.14</v>
      </c>
      <c r="E13289" s="2">
        <v>1874.74</v>
      </c>
      <c r="F13289" s="2">
        <f t="shared" si="416"/>
        <v>37.949999999999818</v>
      </c>
      <c r="G13289" s="2">
        <f t="shared" si="415"/>
        <v>2.9600000000000364</v>
      </c>
    </row>
    <row r="13290" spans="1:7">
      <c r="A13290" s="3">
        <v>41926</v>
      </c>
      <c r="B13290" s="2">
        <v>1877.11</v>
      </c>
      <c r="C13290" s="2">
        <v>1898.71</v>
      </c>
      <c r="D13290" s="2">
        <v>1871.79</v>
      </c>
      <c r="E13290" s="2">
        <v>1877.7</v>
      </c>
      <c r="F13290" s="2">
        <f t="shared" si="416"/>
        <v>26.920000000000073</v>
      </c>
      <c r="G13290" s="2">
        <f t="shared" si="415"/>
        <v>-15.210000000000036</v>
      </c>
    </row>
    <row r="13291" spans="1:7">
      <c r="A13291" s="3">
        <v>41927</v>
      </c>
      <c r="B13291" s="2">
        <v>1874.18</v>
      </c>
      <c r="C13291" s="2">
        <v>1874.18</v>
      </c>
      <c r="D13291" s="2">
        <v>1820.66</v>
      </c>
      <c r="E13291" s="2">
        <v>1862.49</v>
      </c>
      <c r="F13291" s="2">
        <f t="shared" si="416"/>
        <v>53.519999999999982</v>
      </c>
      <c r="G13291" s="2">
        <f t="shared" si="415"/>
        <v>0.26999999999998181</v>
      </c>
    </row>
    <row r="13292" spans="1:7">
      <c r="A13292" s="3">
        <v>41928</v>
      </c>
      <c r="B13292" s="2">
        <v>1855.95</v>
      </c>
      <c r="C13292" s="2">
        <v>1876.01</v>
      </c>
      <c r="D13292" s="2">
        <v>1835.02</v>
      </c>
      <c r="E13292" s="2">
        <v>1862.76</v>
      </c>
      <c r="F13292" s="2">
        <f t="shared" si="416"/>
        <v>40.990000000000009</v>
      </c>
      <c r="G13292" s="2">
        <f t="shared" si="415"/>
        <v>24</v>
      </c>
    </row>
    <row r="13293" spans="1:7">
      <c r="A13293" s="3">
        <v>41929</v>
      </c>
      <c r="B13293" s="2">
        <v>1864.91</v>
      </c>
      <c r="C13293" s="2">
        <v>1898.16</v>
      </c>
      <c r="D13293" s="2">
        <v>1864.91</v>
      </c>
      <c r="E13293" s="2">
        <v>1886.76</v>
      </c>
      <c r="F13293" s="2">
        <f t="shared" si="416"/>
        <v>33.25</v>
      </c>
      <c r="G13293" s="2">
        <f t="shared" si="415"/>
        <v>17.25</v>
      </c>
    </row>
    <row r="13294" spans="1:7">
      <c r="A13294" s="3">
        <v>41932</v>
      </c>
      <c r="B13294" s="2">
        <v>1885.62</v>
      </c>
      <c r="C13294" s="2">
        <v>1905.03</v>
      </c>
      <c r="D13294" s="2">
        <v>1882.3</v>
      </c>
      <c r="E13294" s="2">
        <v>1904.01</v>
      </c>
      <c r="F13294" s="2">
        <f t="shared" si="416"/>
        <v>22.730000000000018</v>
      </c>
      <c r="G13294" s="2">
        <f t="shared" si="415"/>
        <v>37.269999999999982</v>
      </c>
    </row>
    <row r="13295" spans="1:7">
      <c r="A13295" s="3">
        <v>41933</v>
      </c>
      <c r="B13295" s="2">
        <v>1909.38</v>
      </c>
      <c r="C13295" s="2">
        <v>1942.45</v>
      </c>
      <c r="D13295" s="2">
        <v>1909.38</v>
      </c>
      <c r="E13295" s="2">
        <v>1941.28</v>
      </c>
      <c r="F13295" s="2">
        <f t="shared" si="416"/>
        <v>33.069999999999936</v>
      </c>
      <c r="G13295" s="2">
        <f t="shared" si="415"/>
        <v>-14.170000000000073</v>
      </c>
    </row>
    <row r="13296" spans="1:7">
      <c r="A13296" s="3">
        <v>41934</v>
      </c>
      <c r="B13296" s="2">
        <v>1941.29</v>
      </c>
      <c r="C13296" s="2">
        <v>1949.31</v>
      </c>
      <c r="D13296" s="2">
        <v>1926.83</v>
      </c>
      <c r="E13296" s="2">
        <v>1927.11</v>
      </c>
      <c r="F13296" s="2">
        <f t="shared" si="416"/>
        <v>22.480000000000018</v>
      </c>
      <c r="G13296" s="2">
        <f t="shared" si="415"/>
        <v>23.710000000000036</v>
      </c>
    </row>
    <row r="13297" spans="1:7">
      <c r="A13297" s="3">
        <v>41935</v>
      </c>
      <c r="B13297" s="2">
        <v>1931.02</v>
      </c>
      <c r="C13297" s="2">
        <v>1961.95</v>
      </c>
      <c r="D13297" s="2">
        <v>1931.02</v>
      </c>
      <c r="E13297" s="2">
        <v>1950.82</v>
      </c>
      <c r="F13297" s="2">
        <f t="shared" si="416"/>
        <v>30.930000000000064</v>
      </c>
      <c r="G13297" s="2">
        <f t="shared" si="415"/>
        <v>13.759999999999991</v>
      </c>
    </row>
    <row r="13298" spans="1:7">
      <c r="A13298" s="3">
        <v>41936</v>
      </c>
      <c r="B13298" s="2">
        <v>1951.59</v>
      </c>
      <c r="C13298" s="2">
        <v>1965.27</v>
      </c>
      <c r="D13298" s="2">
        <v>1946.27</v>
      </c>
      <c r="E13298" s="2">
        <v>1964.58</v>
      </c>
      <c r="F13298" s="2">
        <f t="shared" si="416"/>
        <v>19</v>
      </c>
      <c r="G13298" s="2">
        <f t="shared" si="415"/>
        <v>-2.9499999999998181</v>
      </c>
    </row>
    <row r="13299" spans="1:7">
      <c r="A13299" s="3">
        <v>41939</v>
      </c>
      <c r="B13299" s="2">
        <v>1962.97</v>
      </c>
      <c r="C13299" s="2">
        <v>1964.64</v>
      </c>
      <c r="D13299" s="2">
        <v>1951.37</v>
      </c>
      <c r="E13299" s="2">
        <v>1961.63</v>
      </c>
      <c r="F13299" s="2">
        <f t="shared" si="416"/>
        <v>13.270000000000209</v>
      </c>
      <c r="G13299" s="2">
        <f t="shared" si="415"/>
        <v>23.419999999999845</v>
      </c>
    </row>
    <row r="13300" spans="1:7">
      <c r="A13300" s="3">
        <v>41940</v>
      </c>
      <c r="B13300" s="2">
        <v>1964.14</v>
      </c>
      <c r="C13300" s="2">
        <v>1985.05</v>
      </c>
      <c r="D13300" s="2">
        <v>1964.14</v>
      </c>
      <c r="E13300" s="2">
        <v>1985.05</v>
      </c>
      <c r="F13300" s="2">
        <f t="shared" si="416"/>
        <v>20.909999999999854</v>
      </c>
      <c r="G13300" s="2">
        <f t="shared" si="415"/>
        <v>-2.75</v>
      </c>
    </row>
    <row r="13301" spans="1:7">
      <c r="A13301" s="3">
        <v>41941</v>
      </c>
      <c r="B13301" s="2">
        <v>1983.29</v>
      </c>
      <c r="C13301" s="2">
        <v>1991.4</v>
      </c>
      <c r="D13301" s="2">
        <v>1969.04</v>
      </c>
      <c r="E13301" s="2">
        <v>1982.3</v>
      </c>
      <c r="F13301" s="2">
        <f t="shared" si="416"/>
        <v>22.360000000000127</v>
      </c>
      <c r="G13301" s="2">
        <f t="shared" si="415"/>
        <v>12.350000000000136</v>
      </c>
    </row>
    <row r="13302" spans="1:7">
      <c r="A13302" s="3">
        <v>41942</v>
      </c>
      <c r="B13302" s="2">
        <v>1979.49</v>
      </c>
      <c r="C13302" s="2">
        <v>1999.4</v>
      </c>
      <c r="D13302" s="2">
        <v>1974.75</v>
      </c>
      <c r="E13302" s="2">
        <v>1994.65</v>
      </c>
      <c r="F13302" s="2">
        <f t="shared" si="416"/>
        <v>24.650000000000091</v>
      </c>
      <c r="G13302" s="2">
        <f t="shared" si="415"/>
        <v>23.399999999999864</v>
      </c>
    </row>
    <row r="13303" spans="1:7">
      <c r="A13303" s="3">
        <v>41943</v>
      </c>
      <c r="B13303" s="2">
        <v>2001.2</v>
      </c>
      <c r="C13303" s="2">
        <v>2018.19</v>
      </c>
      <c r="D13303" s="2">
        <v>2001.2</v>
      </c>
      <c r="E13303" s="2">
        <v>2018.05</v>
      </c>
      <c r="F13303" s="2">
        <f t="shared" si="416"/>
        <v>16.990000000000009</v>
      </c>
      <c r="G13303" s="2">
        <f t="shared" si="415"/>
        <v>-0.24000000000000909</v>
      </c>
    </row>
    <row r="13304" spans="1:7">
      <c r="A13304" s="3">
        <v>41946</v>
      </c>
      <c r="B13304" s="2">
        <v>2018.21</v>
      </c>
      <c r="C13304" s="2">
        <v>2024.46</v>
      </c>
      <c r="D13304" s="2">
        <v>2013.68</v>
      </c>
      <c r="E13304" s="2">
        <v>2017.81</v>
      </c>
      <c r="F13304" s="2">
        <f t="shared" si="416"/>
        <v>10.779999999999973</v>
      </c>
      <c r="G13304" s="2">
        <f t="shared" si="415"/>
        <v>-5.7100000000000364</v>
      </c>
    </row>
    <row r="13305" spans="1:7">
      <c r="A13305" s="3">
        <v>41947</v>
      </c>
      <c r="B13305" s="2">
        <v>2015.81</v>
      </c>
      <c r="C13305" s="2">
        <v>2015.98</v>
      </c>
      <c r="D13305" s="2">
        <v>2001.01</v>
      </c>
      <c r="E13305" s="2">
        <v>2012.1</v>
      </c>
      <c r="F13305" s="2">
        <f t="shared" si="416"/>
        <v>14.970000000000027</v>
      </c>
      <c r="G13305" s="2">
        <f t="shared" si="415"/>
        <v>11.470000000000027</v>
      </c>
    </row>
    <row r="13306" spans="1:7">
      <c r="A13306" s="3">
        <v>41948</v>
      </c>
      <c r="B13306" s="2">
        <v>2015.29</v>
      </c>
      <c r="C13306" s="2">
        <v>2023.77</v>
      </c>
      <c r="D13306" s="2">
        <v>2014.42</v>
      </c>
      <c r="E13306" s="2">
        <v>2023.57</v>
      </c>
      <c r="F13306" s="2">
        <f t="shared" si="416"/>
        <v>9.3499999999999091</v>
      </c>
      <c r="G13306" s="2">
        <f t="shared" si="415"/>
        <v>7.6400000000001</v>
      </c>
    </row>
    <row r="13307" spans="1:7">
      <c r="A13307" s="3">
        <v>41949</v>
      </c>
      <c r="B13307" s="2">
        <v>2023.33</v>
      </c>
      <c r="C13307" s="2">
        <v>2031.61</v>
      </c>
      <c r="D13307" s="2">
        <v>2015.86</v>
      </c>
      <c r="E13307" s="2">
        <v>2031.21</v>
      </c>
      <c r="F13307" s="2">
        <f t="shared" si="416"/>
        <v>15.75</v>
      </c>
      <c r="G13307" s="2">
        <f t="shared" si="415"/>
        <v>0.71000000000003638</v>
      </c>
    </row>
    <row r="13308" spans="1:7">
      <c r="A13308" s="3">
        <v>41950</v>
      </c>
      <c r="B13308" s="2">
        <v>2032.36</v>
      </c>
      <c r="C13308" s="2">
        <v>2034.26</v>
      </c>
      <c r="D13308" s="2">
        <v>2025.07</v>
      </c>
      <c r="E13308" s="2">
        <v>2031.92</v>
      </c>
      <c r="F13308" s="2">
        <f t="shared" si="416"/>
        <v>9.1900000000000546</v>
      </c>
      <c r="G13308" s="2">
        <f t="shared" si="415"/>
        <v>6.3399999999999181</v>
      </c>
    </row>
    <row r="13309" spans="1:7">
      <c r="A13309" s="3">
        <v>41953</v>
      </c>
      <c r="B13309" s="2">
        <v>2032.01</v>
      </c>
      <c r="C13309" s="2">
        <v>2038.7</v>
      </c>
      <c r="D13309" s="2">
        <v>2030.17</v>
      </c>
      <c r="E13309" s="2">
        <v>2038.26</v>
      </c>
      <c r="F13309" s="2">
        <f t="shared" si="416"/>
        <v>8.5299999999999727</v>
      </c>
      <c r="G13309" s="2">
        <f t="shared" si="415"/>
        <v>1.4200000000000728</v>
      </c>
    </row>
    <row r="13310" spans="1:7">
      <c r="A13310" s="3">
        <v>41954</v>
      </c>
      <c r="B13310" s="2">
        <v>2038.2</v>
      </c>
      <c r="C13310" s="2">
        <v>2041.28</v>
      </c>
      <c r="D13310" s="2">
        <v>2035.28</v>
      </c>
      <c r="E13310" s="2">
        <v>2039.68</v>
      </c>
      <c r="F13310" s="2">
        <f t="shared" si="416"/>
        <v>6</v>
      </c>
      <c r="G13310" s="2">
        <f t="shared" si="415"/>
        <v>-1.4300000000000637</v>
      </c>
    </row>
    <row r="13311" spans="1:7">
      <c r="A13311" s="3">
        <v>41955</v>
      </c>
      <c r="B13311" s="2">
        <v>2037.75</v>
      </c>
      <c r="C13311" s="2">
        <v>2040.33</v>
      </c>
      <c r="D13311" s="2">
        <v>2031.95</v>
      </c>
      <c r="E13311" s="2">
        <v>2038.25</v>
      </c>
      <c r="F13311" s="2">
        <f t="shared" si="416"/>
        <v>8.3799999999998818</v>
      </c>
      <c r="G13311" s="2">
        <f t="shared" si="415"/>
        <v>1.0799999999999272</v>
      </c>
    </row>
    <row r="13312" spans="1:7">
      <c r="A13312" s="3">
        <v>41956</v>
      </c>
      <c r="B13312" s="2">
        <v>2039.21</v>
      </c>
      <c r="C13312" s="2">
        <v>2046.18</v>
      </c>
      <c r="D13312" s="2">
        <v>2030.44</v>
      </c>
      <c r="E13312" s="2">
        <v>2039.33</v>
      </c>
      <c r="F13312" s="2">
        <f t="shared" si="416"/>
        <v>15.740000000000009</v>
      </c>
      <c r="G13312" s="2">
        <f t="shared" si="415"/>
        <v>0.49000000000000909</v>
      </c>
    </row>
    <row r="13313" spans="1:7">
      <c r="A13313" s="3">
        <v>41957</v>
      </c>
      <c r="B13313" s="2">
        <v>2039.74</v>
      </c>
      <c r="C13313" s="2">
        <v>2042.22</v>
      </c>
      <c r="D13313" s="2">
        <v>2035.2</v>
      </c>
      <c r="E13313" s="2">
        <v>2039.82</v>
      </c>
      <c r="F13313" s="2">
        <f t="shared" si="416"/>
        <v>7.0199999999999818</v>
      </c>
      <c r="G13313" s="2">
        <f t="shared" si="415"/>
        <v>1.5</v>
      </c>
    </row>
    <row r="13314" spans="1:7">
      <c r="A13314" s="3">
        <v>41960</v>
      </c>
      <c r="B13314" s="2">
        <v>2038.29</v>
      </c>
      <c r="C13314" s="2">
        <v>2043.07</v>
      </c>
      <c r="D13314" s="2">
        <v>2034.46</v>
      </c>
      <c r="E13314" s="2">
        <v>2041.32</v>
      </c>
      <c r="F13314" s="2">
        <f t="shared" si="416"/>
        <v>8.6099999999999</v>
      </c>
      <c r="G13314" s="2">
        <f t="shared" si="415"/>
        <v>10.480000000000246</v>
      </c>
    </row>
    <row r="13315" spans="1:7">
      <c r="A13315" s="3">
        <v>41961</v>
      </c>
      <c r="B13315" s="2">
        <v>2041.48</v>
      </c>
      <c r="C13315" s="2">
        <v>2056.08</v>
      </c>
      <c r="D13315" s="2">
        <v>2041.48</v>
      </c>
      <c r="E13315" s="2">
        <v>2051.8000000000002</v>
      </c>
      <c r="F13315" s="2">
        <f t="shared" si="416"/>
        <v>14.599999999999909</v>
      </c>
      <c r="G13315" s="2">
        <f t="shared" ref="G13315:G13378" si="417">E13316-E13315</f>
        <v>-3.080000000000382</v>
      </c>
    </row>
    <row r="13316" spans="1:7">
      <c r="A13316" s="3">
        <v>41962</v>
      </c>
      <c r="B13316" s="2">
        <v>2051.16</v>
      </c>
      <c r="C13316" s="2">
        <v>2052.14</v>
      </c>
      <c r="D13316" s="2">
        <v>2040.37</v>
      </c>
      <c r="E13316" s="2">
        <v>2048.7199999999998</v>
      </c>
      <c r="F13316" s="2">
        <f t="shared" si="416"/>
        <v>11.769999999999982</v>
      </c>
      <c r="G13316" s="2">
        <f t="shared" si="417"/>
        <v>4.0300000000002001</v>
      </c>
    </row>
    <row r="13317" spans="1:7">
      <c r="A13317" s="3">
        <v>41963</v>
      </c>
      <c r="B13317" s="2">
        <v>2045.87</v>
      </c>
      <c r="C13317" s="2">
        <v>2053.84</v>
      </c>
      <c r="D13317" s="2">
        <v>2040.49</v>
      </c>
      <c r="E13317" s="2">
        <v>2052.75</v>
      </c>
      <c r="F13317" s="2">
        <f t="shared" si="416"/>
        <v>13.350000000000136</v>
      </c>
      <c r="G13317" s="2">
        <f t="shared" si="417"/>
        <v>10.75</v>
      </c>
    </row>
    <row r="13318" spans="1:7">
      <c r="A13318" s="3">
        <v>41964</v>
      </c>
      <c r="B13318" s="2">
        <v>2057.46</v>
      </c>
      <c r="C13318" s="2">
        <v>2071.46</v>
      </c>
      <c r="D13318" s="2">
        <v>2056.75</v>
      </c>
      <c r="E13318" s="2">
        <v>2063.5</v>
      </c>
      <c r="F13318" s="2">
        <f t="shared" si="416"/>
        <v>14.710000000000036</v>
      </c>
      <c r="G13318" s="2">
        <f t="shared" si="417"/>
        <v>5.9099999999998545</v>
      </c>
    </row>
    <row r="13319" spans="1:7">
      <c r="A13319" s="3">
        <v>41967</v>
      </c>
      <c r="B13319" s="2">
        <v>2065.0700000000002</v>
      </c>
      <c r="C13319" s="2">
        <v>2070.17</v>
      </c>
      <c r="D13319" s="2">
        <v>2065.0700000000002</v>
      </c>
      <c r="E13319" s="2">
        <v>2069.41</v>
      </c>
      <c r="F13319" s="2">
        <f t="shared" si="416"/>
        <v>5.0999999999999091</v>
      </c>
      <c r="G13319" s="2">
        <f t="shared" si="417"/>
        <v>-2.3799999999996544</v>
      </c>
    </row>
    <row r="13320" spans="1:7">
      <c r="A13320" s="3">
        <v>41968</v>
      </c>
      <c r="B13320" s="2">
        <v>2070.15</v>
      </c>
      <c r="C13320" s="2">
        <v>2074.21</v>
      </c>
      <c r="D13320" s="2">
        <v>2064.75</v>
      </c>
      <c r="E13320" s="2">
        <v>2067.0300000000002</v>
      </c>
      <c r="F13320" s="2">
        <f t="shared" si="416"/>
        <v>9.4600000000000364</v>
      </c>
      <c r="G13320" s="2">
        <f t="shared" si="417"/>
        <v>5.7999999999997272</v>
      </c>
    </row>
    <row r="13321" spans="1:7">
      <c r="A13321" s="3">
        <v>41969</v>
      </c>
      <c r="B13321" s="2">
        <v>2067.36</v>
      </c>
      <c r="C13321" s="2">
        <v>2073.29</v>
      </c>
      <c r="D13321" s="2">
        <v>2066.62</v>
      </c>
      <c r="E13321" s="2">
        <v>2072.83</v>
      </c>
      <c r="F13321" s="2">
        <f t="shared" si="416"/>
        <v>6.6700000000000728</v>
      </c>
      <c r="G13321" s="2">
        <f t="shared" si="417"/>
        <v>-5.2699999999999818</v>
      </c>
    </row>
    <row r="13322" spans="1:7">
      <c r="A13322" s="3">
        <v>41971</v>
      </c>
      <c r="B13322" s="2">
        <v>2074.7800000000002</v>
      </c>
      <c r="C13322" s="2">
        <v>2075.7600000000002</v>
      </c>
      <c r="D13322" s="2">
        <v>2065.06</v>
      </c>
      <c r="E13322" s="2">
        <v>2067.56</v>
      </c>
      <c r="F13322" s="2">
        <f t="shared" si="416"/>
        <v>10.700000000000273</v>
      </c>
      <c r="G13322" s="2">
        <f t="shared" si="417"/>
        <v>-14.119999999999891</v>
      </c>
    </row>
    <row r="13323" spans="1:7">
      <c r="A13323" s="3">
        <v>41974</v>
      </c>
      <c r="B13323" s="2">
        <v>2065.7800000000002</v>
      </c>
      <c r="C13323" s="2">
        <v>2065.7800000000002</v>
      </c>
      <c r="D13323" s="2">
        <v>2049.5700000000002</v>
      </c>
      <c r="E13323" s="2">
        <v>2053.44</v>
      </c>
      <c r="F13323" s="2">
        <f t="shared" si="416"/>
        <v>16.210000000000036</v>
      </c>
      <c r="G13323" s="2">
        <f t="shared" si="417"/>
        <v>13.110000000000127</v>
      </c>
    </row>
    <row r="13324" spans="1:7">
      <c r="A13324" s="3">
        <v>41975</v>
      </c>
      <c r="B13324" s="2">
        <v>2053.77</v>
      </c>
      <c r="C13324" s="2">
        <v>2068.77</v>
      </c>
      <c r="D13324" s="2">
        <v>2053.77</v>
      </c>
      <c r="E13324" s="2">
        <v>2066.5500000000002</v>
      </c>
      <c r="F13324" s="2">
        <f t="shared" si="416"/>
        <v>15</v>
      </c>
      <c r="G13324" s="2">
        <f t="shared" si="417"/>
        <v>7.7799999999997453</v>
      </c>
    </row>
    <row r="13325" spans="1:7">
      <c r="A13325" s="3">
        <v>41976</v>
      </c>
      <c r="B13325" s="2">
        <v>2067.4499999999998</v>
      </c>
      <c r="C13325" s="2">
        <v>2076.2800000000002</v>
      </c>
      <c r="D13325" s="2">
        <v>2066.65</v>
      </c>
      <c r="E13325" s="2">
        <v>2074.33</v>
      </c>
      <c r="F13325" s="2">
        <f t="shared" ref="F13325:F13388" si="418">C13325-D13325</f>
        <v>9.6300000000001091</v>
      </c>
      <c r="G13325" s="2">
        <f t="shared" si="417"/>
        <v>-2.4099999999998545</v>
      </c>
    </row>
    <row r="13326" spans="1:7">
      <c r="A13326" s="3">
        <v>41977</v>
      </c>
      <c r="B13326" s="2">
        <v>2073.64</v>
      </c>
      <c r="C13326" s="2">
        <v>2077.34</v>
      </c>
      <c r="D13326" s="2">
        <v>2062.34</v>
      </c>
      <c r="E13326" s="2">
        <v>2071.92</v>
      </c>
      <c r="F13326" s="2">
        <f t="shared" si="418"/>
        <v>15</v>
      </c>
      <c r="G13326" s="2">
        <f t="shared" si="417"/>
        <v>3.4499999999998181</v>
      </c>
    </row>
    <row r="13327" spans="1:7">
      <c r="A13327" s="3">
        <v>41978</v>
      </c>
      <c r="B13327" s="2">
        <v>2072.7800000000002</v>
      </c>
      <c r="C13327" s="2">
        <v>2079.4699999999998</v>
      </c>
      <c r="D13327" s="2">
        <v>2070.81</v>
      </c>
      <c r="E13327" s="2">
        <v>2075.37</v>
      </c>
      <c r="F13327" s="2">
        <f t="shared" si="418"/>
        <v>8.6599999999998545</v>
      </c>
      <c r="G13327" s="2">
        <f t="shared" si="417"/>
        <v>-15.059999999999945</v>
      </c>
    </row>
    <row r="13328" spans="1:7">
      <c r="A13328" s="3">
        <v>41981</v>
      </c>
      <c r="B13328" s="2">
        <v>2074.84</v>
      </c>
      <c r="C13328" s="2">
        <v>2075.7800000000002</v>
      </c>
      <c r="D13328" s="2">
        <v>2054.27</v>
      </c>
      <c r="E13328" s="2">
        <v>2060.31</v>
      </c>
      <c r="F13328" s="2">
        <f t="shared" si="418"/>
        <v>21.510000000000218</v>
      </c>
      <c r="G13328" s="2">
        <f t="shared" si="417"/>
        <v>-0.48999999999978172</v>
      </c>
    </row>
    <row r="13329" spans="1:7">
      <c r="A13329" s="3">
        <v>41982</v>
      </c>
      <c r="B13329" s="2">
        <v>2056.5500000000002</v>
      </c>
      <c r="C13329" s="2">
        <v>2060.6</v>
      </c>
      <c r="D13329" s="2">
        <v>2034.17</v>
      </c>
      <c r="E13329" s="2">
        <v>2059.8200000000002</v>
      </c>
      <c r="F13329" s="2">
        <f t="shared" si="418"/>
        <v>26.429999999999836</v>
      </c>
      <c r="G13329" s="2">
        <f t="shared" si="417"/>
        <v>-33.680000000000064</v>
      </c>
    </row>
    <row r="13330" spans="1:7">
      <c r="A13330" s="3">
        <v>41983</v>
      </c>
      <c r="B13330" s="2">
        <v>2058.86</v>
      </c>
      <c r="C13330" s="2">
        <v>2058.86</v>
      </c>
      <c r="D13330" s="2">
        <v>2024.26</v>
      </c>
      <c r="E13330" s="2">
        <v>2026.14</v>
      </c>
      <c r="F13330" s="2">
        <f t="shared" si="418"/>
        <v>34.600000000000136</v>
      </c>
      <c r="G13330" s="2">
        <f t="shared" si="417"/>
        <v>9.1899999999998272</v>
      </c>
    </row>
    <row r="13331" spans="1:7">
      <c r="A13331" s="3">
        <v>41984</v>
      </c>
      <c r="B13331" s="2">
        <v>2027.92</v>
      </c>
      <c r="C13331" s="2">
        <v>2055.5300000000002</v>
      </c>
      <c r="D13331" s="2">
        <v>2027.92</v>
      </c>
      <c r="E13331" s="2">
        <v>2035.33</v>
      </c>
      <c r="F13331" s="2">
        <f t="shared" si="418"/>
        <v>27.610000000000127</v>
      </c>
      <c r="G13331" s="2">
        <f t="shared" si="417"/>
        <v>-33</v>
      </c>
    </row>
    <row r="13332" spans="1:7">
      <c r="A13332" s="3">
        <v>41985</v>
      </c>
      <c r="B13332" s="2">
        <v>2030.36</v>
      </c>
      <c r="C13332" s="2">
        <v>2032.25</v>
      </c>
      <c r="D13332" s="2">
        <v>2002.33</v>
      </c>
      <c r="E13332" s="2">
        <v>2002.33</v>
      </c>
      <c r="F13332" s="2">
        <f t="shared" si="418"/>
        <v>29.920000000000073</v>
      </c>
      <c r="G13332" s="2">
        <f t="shared" si="417"/>
        <v>-12.699999999999818</v>
      </c>
    </row>
    <row r="13333" spans="1:7">
      <c r="A13333" s="3">
        <v>41988</v>
      </c>
      <c r="B13333" s="2">
        <v>2005.03</v>
      </c>
      <c r="C13333" s="2">
        <v>2018.69</v>
      </c>
      <c r="D13333" s="2">
        <v>1982.26</v>
      </c>
      <c r="E13333" s="2">
        <v>1989.63</v>
      </c>
      <c r="F13333" s="2">
        <f t="shared" si="418"/>
        <v>36.430000000000064</v>
      </c>
      <c r="G13333" s="2">
        <f t="shared" si="417"/>
        <v>-16.8900000000001</v>
      </c>
    </row>
    <row r="13334" spans="1:7">
      <c r="A13334" s="3">
        <v>41989</v>
      </c>
      <c r="B13334" s="2">
        <v>1986.71</v>
      </c>
      <c r="C13334" s="2">
        <v>2016.89</v>
      </c>
      <c r="D13334" s="2">
        <v>1972.56</v>
      </c>
      <c r="E13334" s="2">
        <v>1972.74</v>
      </c>
      <c r="F13334" s="2">
        <f t="shared" si="418"/>
        <v>44.330000000000155</v>
      </c>
      <c r="G13334" s="2">
        <f t="shared" si="417"/>
        <v>40.150000000000091</v>
      </c>
    </row>
    <row r="13335" spans="1:7">
      <c r="A13335" s="3">
        <v>41990</v>
      </c>
      <c r="B13335" s="2">
        <v>1973.77</v>
      </c>
      <c r="C13335" s="2">
        <v>2016.75</v>
      </c>
      <c r="D13335" s="2">
        <v>1973.77</v>
      </c>
      <c r="E13335" s="2">
        <v>2012.89</v>
      </c>
      <c r="F13335" s="2">
        <f t="shared" si="418"/>
        <v>42.980000000000018</v>
      </c>
      <c r="G13335" s="2">
        <f t="shared" si="417"/>
        <v>48.339999999999918</v>
      </c>
    </row>
    <row r="13336" spans="1:7">
      <c r="A13336" s="3">
        <v>41991</v>
      </c>
      <c r="B13336" s="2">
        <v>2018.98</v>
      </c>
      <c r="C13336" s="2">
        <v>2061.23</v>
      </c>
      <c r="D13336" s="2">
        <v>2018.98</v>
      </c>
      <c r="E13336" s="2">
        <v>2061.23</v>
      </c>
      <c r="F13336" s="2">
        <f t="shared" si="418"/>
        <v>42.25</v>
      </c>
      <c r="G13336" s="2">
        <f t="shared" si="417"/>
        <v>9.4200000000000728</v>
      </c>
    </row>
    <row r="13337" spans="1:7">
      <c r="A13337" s="3">
        <v>41992</v>
      </c>
      <c r="B13337" s="2">
        <v>2061.04</v>
      </c>
      <c r="C13337" s="2">
        <v>2077.85</v>
      </c>
      <c r="D13337" s="2">
        <v>2061.0300000000002</v>
      </c>
      <c r="E13337" s="2">
        <v>2070.65</v>
      </c>
      <c r="F13337" s="2">
        <f t="shared" si="418"/>
        <v>16.819999999999709</v>
      </c>
      <c r="G13337" s="2">
        <f t="shared" si="417"/>
        <v>7.8899999999998727</v>
      </c>
    </row>
    <row r="13338" spans="1:7">
      <c r="A13338" s="3">
        <v>41995</v>
      </c>
      <c r="B13338" s="2">
        <v>2069.2800000000002</v>
      </c>
      <c r="C13338" s="2">
        <v>2078.7600000000002</v>
      </c>
      <c r="D13338" s="2">
        <v>2069.2800000000002</v>
      </c>
      <c r="E13338" s="2">
        <v>2078.54</v>
      </c>
      <c r="F13338" s="2">
        <f t="shared" si="418"/>
        <v>9.4800000000000182</v>
      </c>
      <c r="G13338" s="2">
        <f t="shared" si="417"/>
        <v>3.6300000000001091</v>
      </c>
    </row>
    <row r="13339" spans="1:7">
      <c r="A13339" s="3">
        <v>41996</v>
      </c>
      <c r="B13339" s="2">
        <v>2081.48</v>
      </c>
      <c r="C13339" s="2">
        <v>2086.73</v>
      </c>
      <c r="D13339" s="2">
        <v>2079.77</v>
      </c>
      <c r="E13339" s="2">
        <v>2082.17</v>
      </c>
      <c r="F13339" s="2">
        <f t="shared" si="418"/>
        <v>6.9600000000000364</v>
      </c>
      <c r="G13339" s="2">
        <f t="shared" si="417"/>
        <v>-0.28999999999996362</v>
      </c>
    </row>
    <row r="13340" spans="1:7">
      <c r="A13340" s="3">
        <v>41997</v>
      </c>
      <c r="B13340" s="2">
        <v>2083.25</v>
      </c>
      <c r="C13340" s="2">
        <v>2087.56</v>
      </c>
      <c r="D13340" s="2">
        <v>2081.86</v>
      </c>
      <c r="E13340" s="2">
        <v>2081.88</v>
      </c>
      <c r="F13340" s="2">
        <f t="shared" si="418"/>
        <v>5.6999999999998181</v>
      </c>
      <c r="G13340" s="2">
        <f t="shared" si="417"/>
        <v>6.8899999999998727</v>
      </c>
    </row>
    <row r="13341" spans="1:7">
      <c r="A13341" s="3">
        <v>41999</v>
      </c>
      <c r="B13341" s="2">
        <v>2084.3000000000002</v>
      </c>
      <c r="C13341" s="2">
        <v>2092.6999999999998</v>
      </c>
      <c r="D13341" s="2">
        <v>2084.3000000000002</v>
      </c>
      <c r="E13341" s="2">
        <v>2088.77</v>
      </c>
      <c r="F13341" s="2">
        <f t="shared" si="418"/>
        <v>8.3999999999996362</v>
      </c>
      <c r="G13341" s="2">
        <f t="shared" si="417"/>
        <v>1.8000000000001819</v>
      </c>
    </row>
    <row r="13342" spans="1:7">
      <c r="A13342" s="3">
        <v>42002</v>
      </c>
      <c r="B13342" s="2">
        <v>2087.63</v>
      </c>
      <c r="C13342" s="2">
        <v>2093.5500000000002</v>
      </c>
      <c r="D13342" s="2">
        <v>2085.75</v>
      </c>
      <c r="E13342" s="2">
        <v>2090.5700000000002</v>
      </c>
      <c r="F13342" s="2">
        <f t="shared" si="418"/>
        <v>7.8000000000001819</v>
      </c>
      <c r="G13342" s="2">
        <f t="shared" si="417"/>
        <v>-10.220000000000255</v>
      </c>
    </row>
    <row r="13343" spans="1:7">
      <c r="A13343" s="3">
        <v>42003</v>
      </c>
      <c r="B13343" s="2">
        <v>2088.4899999999998</v>
      </c>
      <c r="C13343" s="2">
        <v>2088.4899999999998</v>
      </c>
      <c r="D13343" s="2">
        <v>2079.5300000000002</v>
      </c>
      <c r="E13343" s="2">
        <v>2080.35</v>
      </c>
      <c r="F13343" s="2">
        <f t="shared" si="418"/>
        <v>8.9599999999995816</v>
      </c>
      <c r="G13343" s="2">
        <f t="shared" si="417"/>
        <v>-21.449999999999818</v>
      </c>
    </row>
    <row r="13344" spans="1:7">
      <c r="A13344" s="3">
        <v>42004</v>
      </c>
      <c r="B13344" s="2">
        <v>2082.11</v>
      </c>
      <c r="C13344" s="2">
        <v>2085.58</v>
      </c>
      <c r="D13344" s="2">
        <v>2057.94</v>
      </c>
      <c r="E13344" s="2">
        <v>2058.9</v>
      </c>
      <c r="F13344" s="2">
        <f t="shared" si="418"/>
        <v>27.639999999999873</v>
      </c>
      <c r="G13344" s="2">
        <f t="shared" si="417"/>
        <v>-0.70000000000027285</v>
      </c>
    </row>
    <row r="13345" spans="1:7">
      <c r="A13345" s="3">
        <v>42006</v>
      </c>
      <c r="B13345" s="2">
        <v>2058.9</v>
      </c>
      <c r="C13345" s="2">
        <v>2072.36</v>
      </c>
      <c r="D13345" s="2">
        <v>2046.04</v>
      </c>
      <c r="E13345" s="2">
        <v>2058.1999999999998</v>
      </c>
      <c r="F13345" s="2">
        <f t="shared" si="418"/>
        <v>26.320000000000164</v>
      </c>
      <c r="G13345" s="2">
        <f t="shared" si="417"/>
        <v>-37.619999999999891</v>
      </c>
    </row>
    <row r="13346" spans="1:7">
      <c r="A13346" s="3">
        <v>42009</v>
      </c>
      <c r="B13346" s="2">
        <v>2054.44</v>
      </c>
      <c r="C13346" s="2">
        <v>2054.44</v>
      </c>
      <c r="D13346" s="2">
        <v>2017.34</v>
      </c>
      <c r="E13346" s="2">
        <v>2020.58</v>
      </c>
      <c r="F13346" s="2">
        <f t="shared" si="418"/>
        <v>37.100000000000136</v>
      </c>
      <c r="G13346" s="2">
        <f t="shared" si="417"/>
        <v>-17.970000000000027</v>
      </c>
    </row>
    <row r="13347" spans="1:7">
      <c r="A13347" s="3">
        <v>42010</v>
      </c>
      <c r="B13347" s="2">
        <v>2022.15</v>
      </c>
      <c r="C13347" s="2">
        <v>2030.25</v>
      </c>
      <c r="D13347" s="2">
        <v>1992.44</v>
      </c>
      <c r="E13347" s="2">
        <v>2002.61</v>
      </c>
      <c r="F13347" s="2">
        <f t="shared" si="418"/>
        <v>37.809999999999945</v>
      </c>
      <c r="G13347" s="2">
        <f t="shared" si="417"/>
        <v>23.290000000000191</v>
      </c>
    </row>
    <row r="13348" spans="1:7">
      <c r="A13348" s="3">
        <v>42011</v>
      </c>
      <c r="B13348" s="2">
        <v>2005.55</v>
      </c>
      <c r="C13348" s="2">
        <v>2029.61</v>
      </c>
      <c r="D13348" s="2">
        <v>2005.55</v>
      </c>
      <c r="E13348" s="2">
        <v>2025.9</v>
      </c>
      <c r="F13348" s="2">
        <f t="shared" si="418"/>
        <v>24.059999999999945</v>
      </c>
      <c r="G13348" s="2">
        <f t="shared" si="417"/>
        <v>36.239999999999782</v>
      </c>
    </row>
    <row r="13349" spans="1:7">
      <c r="A13349" s="3">
        <v>42012</v>
      </c>
      <c r="B13349" s="2">
        <v>2030.61</v>
      </c>
      <c r="C13349" s="2">
        <v>2064.08</v>
      </c>
      <c r="D13349" s="2">
        <v>2030.61</v>
      </c>
      <c r="E13349" s="2">
        <v>2062.14</v>
      </c>
      <c r="F13349" s="2">
        <f t="shared" si="418"/>
        <v>33.470000000000027</v>
      </c>
      <c r="G13349" s="2">
        <f t="shared" si="417"/>
        <v>-17.329999999999927</v>
      </c>
    </row>
    <row r="13350" spans="1:7">
      <c r="A13350" s="3">
        <v>42013</v>
      </c>
      <c r="B13350" s="2">
        <v>2063.4499999999998</v>
      </c>
      <c r="C13350" s="2">
        <v>2064.4299999999998</v>
      </c>
      <c r="D13350" s="2">
        <v>2038.33</v>
      </c>
      <c r="E13350" s="2">
        <v>2044.81</v>
      </c>
      <c r="F13350" s="2">
        <f t="shared" si="418"/>
        <v>26.099999999999909</v>
      </c>
      <c r="G13350" s="2">
        <f t="shared" si="417"/>
        <v>-16.549999999999955</v>
      </c>
    </row>
    <row r="13351" spans="1:7">
      <c r="A13351" s="3">
        <v>42016</v>
      </c>
      <c r="B13351" s="2">
        <v>2046.13</v>
      </c>
      <c r="C13351" s="2">
        <v>2049.3000000000002</v>
      </c>
      <c r="D13351" s="2">
        <v>2022.58</v>
      </c>
      <c r="E13351" s="2">
        <v>2028.26</v>
      </c>
      <c r="F13351" s="2">
        <f t="shared" si="418"/>
        <v>26.720000000000255</v>
      </c>
      <c r="G13351" s="2">
        <f t="shared" si="417"/>
        <v>-5.2300000000000182</v>
      </c>
    </row>
    <row r="13352" spans="1:7">
      <c r="A13352" s="3">
        <v>42017</v>
      </c>
      <c r="B13352" s="2">
        <v>2031.58</v>
      </c>
      <c r="C13352" s="2">
        <v>2056.9299999999998</v>
      </c>
      <c r="D13352" s="2">
        <v>2008.25</v>
      </c>
      <c r="E13352" s="2">
        <v>2023.03</v>
      </c>
      <c r="F13352" s="2">
        <f t="shared" si="418"/>
        <v>48.679999999999836</v>
      </c>
      <c r="G13352" s="2">
        <f t="shared" si="417"/>
        <v>-11.759999999999991</v>
      </c>
    </row>
    <row r="13353" spans="1:7">
      <c r="A13353" s="3">
        <v>42018</v>
      </c>
      <c r="B13353" s="2">
        <v>2018.4</v>
      </c>
      <c r="C13353" s="2">
        <v>2018.4</v>
      </c>
      <c r="D13353" s="2">
        <v>1988.44</v>
      </c>
      <c r="E13353" s="2">
        <v>2011.27</v>
      </c>
      <c r="F13353" s="2">
        <f t="shared" si="418"/>
        <v>29.960000000000036</v>
      </c>
      <c r="G13353" s="2">
        <f t="shared" si="417"/>
        <v>-18.599999999999909</v>
      </c>
    </row>
    <row r="13354" spans="1:7">
      <c r="A13354" s="3">
        <v>42019</v>
      </c>
      <c r="B13354" s="2">
        <v>2013.75</v>
      </c>
      <c r="C13354" s="2">
        <v>2021.35</v>
      </c>
      <c r="D13354" s="2">
        <v>1991.47</v>
      </c>
      <c r="E13354" s="2">
        <v>1992.67</v>
      </c>
      <c r="F13354" s="2">
        <f t="shared" si="418"/>
        <v>29.879999999999882</v>
      </c>
      <c r="G13354" s="2">
        <f t="shared" si="417"/>
        <v>26.75</v>
      </c>
    </row>
    <row r="13355" spans="1:7">
      <c r="A13355" s="3">
        <v>42020</v>
      </c>
      <c r="B13355" s="2">
        <v>1992.25</v>
      </c>
      <c r="C13355" s="2">
        <v>2020.46</v>
      </c>
      <c r="D13355" s="2">
        <v>1988.12</v>
      </c>
      <c r="E13355" s="2">
        <v>2019.42</v>
      </c>
      <c r="F13355" s="2">
        <f t="shared" si="418"/>
        <v>32.340000000000146</v>
      </c>
      <c r="G13355" s="2">
        <f t="shared" si="417"/>
        <v>3.1299999999998818</v>
      </c>
    </row>
    <row r="13356" spans="1:7">
      <c r="A13356" s="3">
        <v>42024</v>
      </c>
      <c r="B13356" s="2">
        <v>2020.76</v>
      </c>
      <c r="C13356" s="2">
        <v>2028.94</v>
      </c>
      <c r="D13356" s="2">
        <v>2004.49</v>
      </c>
      <c r="E13356" s="2">
        <v>2022.55</v>
      </c>
      <c r="F13356" s="2">
        <f t="shared" si="418"/>
        <v>24.450000000000045</v>
      </c>
      <c r="G13356" s="2">
        <f t="shared" si="417"/>
        <v>9.5699999999999363</v>
      </c>
    </row>
    <row r="13357" spans="1:7">
      <c r="A13357" s="3">
        <v>42025</v>
      </c>
      <c r="B13357" s="2">
        <v>2020.19</v>
      </c>
      <c r="C13357" s="2">
        <v>2038.29</v>
      </c>
      <c r="D13357" s="2">
        <v>2012.04</v>
      </c>
      <c r="E13357" s="2">
        <v>2032.12</v>
      </c>
      <c r="F13357" s="2">
        <f t="shared" si="418"/>
        <v>26.25</v>
      </c>
      <c r="G13357" s="2">
        <f t="shared" si="417"/>
        <v>31.0300000000002</v>
      </c>
    </row>
    <row r="13358" spans="1:7">
      <c r="A13358" s="3">
        <v>42026</v>
      </c>
      <c r="B13358" s="2">
        <v>2034.3</v>
      </c>
      <c r="C13358" s="2">
        <v>2064.62</v>
      </c>
      <c r="D13358" s="2">
        <v>2026.38</v>
      </c>
      <c r="E13358" s="2">
        <v>2063.15</v>
      </c>
      <c r="F13358" s="2">
        <f t="shared" si="418"/>
        <v>38.239999999999782</v>
      </c>
      <c r="G13358" s="2">
        <f t="shared" si="417"/>
        <v>-11.329999999999927</v>
      </c>
    </row>
    <row r="13359" spans="1:7">
      <c r="A13359" s="3">
        <v>42027</v>
      </c>
      <c r="B13359" s="2">
        <v>2062.98</v>
      </c>
      <c r="C13359" s="2">
        <v>2062.98</v>
      </c>
      <c r="D13359" s="2">
        <v>2050.54</v>
      </c>
      <c r="E13359" s="2">
        <v>2051.8200000000002</v>
      </c>
      <c r="F13359" s="2">
        <f t="shared" si="418"/>
        <v>12.440000000000055</v>
      </c>
      <c r="G13359" s="2">
        <f t="shared" si="417"/>
        <v>5.2699999999999818</v>
      </c>
    </row>
    <row r="13360" spans="1:7">
      <c r="A13360" s="3">
        <v>42030</v>
      </c>
      <c r="B13360" s="2">
        <v>2050.42</v>
      </c>
      <c r="C13360" s="2">
        <v>2057.62</v>
      </c>
      <c r="D13360" s="2">
        <v>2040.97</v>
      </c>
      <c r="E13360" s="2">
        <v>2057.09</v>
      </c>
      <c r="F13360" s="2">
        <f t="shared" si="418"/>
        <v>16.649999999999864</v>
      </c>
      <c r="G13360" s="2">
        <f t="shared" si="417"/>
        <v>-27.540000000000191</v>
      </c>
    </row>
    <row r="13361" spans="1:7">
      <c r="A13361" s="3">
        <v>42031</v>
      </c>
      <c r="B13361" s="2">
        <v>2047.86</v>
      </c>
      <c r="C13361" s="2">
        <v>2047.86</v>
      </c>
      <c r="D13361" s="2">
        <v>2019.91</v>
      </c>
      <c r="E13361" s="2">
        <v>2029.55</v>
      </c>
      <c r="F13361" s="2">
        <f t="shared" si="418"/>
        <v>27.949999999999818</v>
      </c>
      <c r="G13361" s="2">
        <f t="shared" si="417"/>
        <v>-27.389999999999873</v>
      </c>
    </row>
    <row r="13362" spans="1:7">
      <c r="A13362" s="3">
        <v>42032</v>
      </c>
      <c r="B13362" s="2">
        <v>2032.34</v>
      </c>
      <c r="C13362" s="2">
        <v>2042.49</v>
      </c>
      <c r="D13362" s="2">
        <v>2001.49</v>
      </c>
      <c r="E13362" s="2">
        <v>2002.16</v>
      </c>
      <c r="F13362" s="2">
        <f t="shared" si="418"/>
        <v>41</v>
      </c>
      <c r="G13362" s="2">
        <f t="shared" si="417"/>
        <v>19.089999999999918</v>
      </c>
    </row>
    <row r="13363" spans="1:7">
      <c r="A13363" s="3">
        <v>42033</v>
      </c>
      <c r="B13363" s="2">
        <v>2002.45</v>
      </c>
      <c r="C13363" s="2">
        <v>2024.64</v>
      </c>
      <c r="D13363" s="2">
        <v>1989.18</v>
      </c>
      <c r="E13363" s="2">
        <v>2021.25</v>
      </c>
      <c r="F13363" s="2">
        <f t="shared" si="418"/>
        <v>35.460000000000036</v>
      </c>
      <c r="G13363" s="2">
        <f t="shared" si="417"/>
        <v>-26.259999999999991</v>
      </c>
    </row>
    <row r="13364" spans="1:7">
      <c r="A13364" s="3">
        <v>42034</v>
      </c>
      <c r="B13364" s="2">
        <v>2019.35</v>
      </c>
      <c r="C13364" s="2">
        <v>2023.32</v>
      </c>
      <c r="D13364" s="2">
        <v>1993.38</v>
      </c>
      <c r="E13364" s="2">
        <v>1994.99</v>
      </c>
      <c r="F13364" s="2">
        <f t="shared" si="418"/>
        <v>29.939999999999827</v>
      </c>
      <c r="G13364" s="2">
        <f t="shared" si="417"/>
        <v>25.8599999999999</v>
      </c>
    </row>
    <row r="13365" spans="1:7">
      <c r="A13365" s="3">
        <v>42037</v>
      </c>
      <c r="B13365" s="2">
        <v>1996.67</v>
      </c>
      <c r="C13365" s="2">
        <v>2021.66</v>
      </c>
      <c r="D13365" s="2">
        <v>1980.9</v>
      </c>
      <c r="E13365" s="2">
        <v>2020.85</v>
      </c>
      <c r="F13365" s="2">
        <f t="shared" si="418"/>
        <v>40.759999999999991</v>
      </c>
      <c r="G13365" s="2">
        <f t="shared" si="417"/>
        <v>29.180000000000291</v>
      </c>
    </row>
    <row r="13366" spans="1:7">
      <c r="A13366" s="3">
        <v>42038</v>
      </c>
      <c r="B13366" s="2">
        <v>2022.71</v>
      </c>
      <c r="C13366" s="2">
        <v>2050.3000000000002</v>
      </c>
      <c r="D13366" s="2">
        <v>2022.71</v>
      </c>
      <c r="E13366" s="2">
        <v>2050.0300000000002</v>
      </c>
      <c r="F13366" s="2">
        <f t="shared" si="418"/>
        <v>27.590000000000146</v>
      </c>
      <c r="G13366" s="2">
        <f t="shared" si="417"/>
        <v>-8.5200000000002092</v>
      </c>
    </row>
    <row r="13367" spans="1:7">
      <c r="A13367" s="3">
        <v>42039</v>
      </c>
      <c r="B13367" s="2">
        <v>2048.86</v>
      </c>
      <c r="C13367" s="2">
        <v>2054.7399999999998</v>
      </c>
      <c r="D13367" s="2">
        <v>2036.72</v>
      </c>
      <c r="E13367" s="2">
        <v>2041.51</v>
      </c>
      <c r="F13367" s="2">
        <f t="shared" si="418"/>
        <v>18.019999999999754</v>
      </c>
      <c r="G13367" s="2">
        <f t="shared" si="417"/>
        <v>21.009999999999991</v>
      </c>
    </row>
    <row r="13368" spans="1:7">
      <c r="A13368" s="3">
        <v>42040</v>
      </c>
      <c r="B13368" s="2">
        <v>2043.45</v>
      </c>
      <c r="C13368" s="2">
        <v>2063.5500000000002</v>
      </c>
      <c r="D13368" s="2">
        <v>2043.45</v>
      </c>
      <c r="E13368" s="2">
        <v>2062.52</v>
      </c>
      <c r="F13368" s="2">
        <f t="shared" si="418"/>
        <v>20.100000000000136</v>
      </c>
      <c r="G13368" s="2">
        <f t="shared" si="417"/>
        <v>-7.0500000000001819</v>
      </c>
    </row>
    <row r="13369" spans="1:7">
      <c r="A13369" s="3">
        <v>42041</v>
      </c>
      <c r="B13369" s="2">
        <v>2062.2800000000002</v>
      </c>
      <c r="C13369" s="2">
        <v>2072.4</v>
      </c>
      <c r="D13369" s="2">
        <v>2049.9699999999998</v>
      </c>
      <c r="E13369" s="2">
        <v>2055.4699999999998</v>
      </c>
      <c r="F13369" s="2">
        <f t="shared" si="418"/>
        <v>22.430000000000291</v>
      </c>
      <c r="G13369" s="2">
        <f t="shared" si="417"/>
        <v>-8.7299999999997908</v>
      </c>
    </row>
    <row r="13370" spans="1:7">
      <c r="A13370" s="3">
        <v>42044</v>
      </c>
      <c r="B13370" s="2">
        <v>2053.4699999999998</v>
      </c>
      <c r="C13370" s="2">
        <v>2056.16</v>
      </c>
      <c r="D13370" s="2">
        <v>2041.88</v>
      </c>
      <c r="E13370" s="2">
        <v>2046.74</v>
      </c>
      <c r="F13370" s="2">
        <f t="shared" si="418"/>
        <v>14.279999999999745</v>
      </c>
      <c r="G13370" s="2">
        <f t="shared" si="417"/>
        <v>21.850000000000136</v>
      </c>
    </row>
    <row r="13371" spans="1:7">
      <c r="A13371" s="3">
        <v>42045</v>
      </c>
      <c r="B13371" s="2">
        <v>2049.38</v>
      </c>
      <c r="C13371" s="2">
        <v>2070.86</v>
      </c>
      <c r="D13371" s="2">
        <v>2048.62</v>
      </c>
      <c r="E13371" s="2">
        <v>2068.59</v>
      </c>
      <c r="F13371" s="2">
        <f t="shared" si="418"/>
        <v>22.240000000000236</v>
      </c>
      <c r="G13371" s="2">
        <f t="shared" si="417"/>
        <v>-5.999999999994543E-2</v>
      </c>
    </row>
    <row r="13372" spans="1:7">
      <c r="A13372" s="3">
        <v>42046</v>
      </c>
      <c r="B13372" s="2">
        <v>2068.5500000000002</v>
      </c>
      <c r="C13372" s="2">
        <v>2073.48</v>
      </c>
      <c r="D13372" s="2">
        <v>2057.9899999999998</v>
      </c>
      <c r="E13372" s="2">
        <v>2068.5300000000002</v>
      </c>
      <c r="F13372" s="2">
        <f t="shared" si="418"/>
        <v>15.490000000000236</v>
      </c>
      <c r="G13372" s="2">
        <f t="shared" si="417"/>
        <v>19.949999999999818</v>
      </c>
    </row>
    <row r="13373" spans="1:7">
      <c r="A13373" s="3">
        <v>42047</v>
      </c>
      <c r="B13373" s="2">
        <v>2069.98</v>
      </c>
      <c r="C13373" s="2">
        <v>2088.5300000000002</v>
      </c>
      <c r="D13373" s="2">
        <v>2069.98</v>
      </c>
      <c r="E13373" s="2">
        <v>2088.48</v>
      </c>
      <c r="F13373" s="2">
        <f t="shared" si="418"/>
        <v>18.550000000000182</v>
      </c>
      <c r="G13373" s="2">
        <f t="shared" si="417"/>
        <v>8.5099999999997635</v>
      </c>
    </row>
    <row r="13374" spans="1:7">
      <c r="A13374" s="3">
        <v>42048</v>
      </c>
      <c r="B13374" s="2">
        <v>2088.7800000000002</v>
      </c>
      <c r="C13374" s="2">
        <v>2097.0300000000002</v>
      </c>
      <c r="D13374" s="2">
        <v>2086.6999999999998</v>
      </c>
      <c r="E13374" s="2">
        <v>2096.9899999999998</v>
      </c>
      <c r="F13374" s="2">
        <f t="shared" si="418"/>
        <v>10.330000000000382</v>
      </c>
      <c r="G13374" s="2">
        <f t="shared" si="417"/>
        <v>3.3500000000003638</v>
      </c>
    </row>
    <row r="13375" spans="1:7">
      <c r="A13375" s="3">
        <v>42052</v>
      </c>
      <c r="B13375" s="2">
        <v>2096.4699999999998</v>
      </c>
      <c r="C13375" s="2">
        <v>2101.3000000000002</v>
      </c>
      <c r="D13375" s="2">
        <v>2089.8000000000002</v>
      </c>
      <c r="E13375" s="2">
        <v>2100.34</v>
      </c>
      <c r="F13375" s="2">
        <f t="shared" si="418"/>
        <v>11.5</v>
      </c>
      <c r="G13375" s="2">
        <f t="shared" si="417"/>
        <v>-0.66000000000030923</v>
      </c>
    </row>
    <row r="13376" spans="1:7">
      <c r="A13376" s="3">
        <v>42053</v>
      </c>
      <c r="B13376" s="2">
        <v>2099.16</v>
      </c>
      <c r="C13376" s="2">
        <v>2100.23</v>
      </c>
      <c r="D13376" s="2">
        <v>2092.15</v>
      </c>
      <c r="E13376" s="2">
        <v>2099.6799999999998</v>
      </c>
      <c r="F13376" s="2">
        <f t="shared" si="418"/>
        <v>8.0799999999999272</v>
      </c>
      <c r="G13376" s="2">
        <f t="shared" si="417"/>
        <v>-2.2300000000000182</v>
      </c>
    </row>
    <row r="13377" spans="1:7">
      <c r="A13377" s="3">
        <v>42054</v>
      </c>
      <c r="B13377" s="2">
        <v>2099.25</v>
      </c>
      <c r="C13377" s="2">
        <v>2102.13</v>
      </c>
      <c r="D13377" s="2">
        <v>2090.79</v>
      </c>
      <c r="E13377" s="2">
        <v>2097.4499999999998</v>
      </c>
      <c r="F13377" s="2">
        <f t="shared" si="418"/>
        <v>11.340000000000146</v>
      </c>
      <c r="G13377" s="2">
        <f t="shared" si="417"/>
        <v>12.850000000000364</v>
      </c>
    </row>
    <row r="13378" spans="1:7">
      <c r="A13378" s="3">
        <v>42055</v>
      </c>
      <c r="B13378" s="2">
        <v>2097.65</v>
      </c>
      <c r="C13378" s="2">
        <v>2110.61</v>
      </c>
      <c r="D13378" s="2">
        <v>2085.44</v>
      </c>
      <c r="E13378" s="2">
        <v>2110.3000000000002</v>
      </c>
      <c r="F13378" s="2">
        <f t="shared" si="418"/>
        <v>25.170000000000073</v>
      </c>
      <c r="G13378" s="2">
        <f t="shared" si="417"/>
        <v>-0.64000000000032742</v>
      </c>
    </row>
    <row r="13379" spans="1:7">
      <c r="A13379" s="3">
        <v>42058</v>
      </c>
      <c r="B13379" s="2">
        <v>2109.83</v>
      </c>
      <c r="C13379" s="2">
        <v>2110.0500000000002</v>
      </c>
      <c r="D13379" s="2">
        <v>2103</v>
      </c>
      <c r="E13379" s="2">
        <v>2109.66</v>
      </c>
      <c r="F13379" s="2">
        <f t="shared" si="418"/>
        <v>7.0500000000001819</v>
      </c>
      <c r="G13379" s="2">
        <f t="shared" ref="G13379:G13442" si="419">E13380-E13379</f>
        <v>5.8200000000001637</v>
      </c>
    </row>
    <row r="13380" spans="1:7">
      <c r="A13380" s="3">
        <v>42059</v>
      </c>
      <c r="B13380" s="2">
        <v>2109.1</v>
      </c>
      <c r="C13380" s="2">
        <v>2117.94</v>
      </c>
      <c r="D13380" s="2">
        <v>2105.87</v>
      </c>
      <c r="E13380" s="2">
        <v>2115.48</v>
      </c>
      <c r="F13380" s="2">
        <f t="shared" si="418"/>
        <v>12.070000000000164</v>
      </c>
      <c r="G13380" s="2">
        <f t="shared" si="419"/>
        <v>-1.6199999999998909</v>
      </c>
    </row>
    <row r="13381" spans="1:7">
      <c r="A13381" s="3">
        <v>42060</v>
      </c>
      <c r="B13381" s="2">
        <v>2115.3000000000002</v>
      </c>
      <c r="C13381" s="2">
        <v>2119.59</v>
      </c>
      <c r="D13381" s="2">
        <v>2109.89</v>
      </c>
      <c r="E13381" s="2">
        <v>2113.86</v>
      </c>
      <c r="F13381" s="2">
        <f t="shared" si="418"/>
        <v>9.7000000000002728</v>
      </c>
      <c r="G13381" s="2">
        <f t="shared" si="419"/>
        <v>-3.1200000000003456</v>
      </c>
    </row>
    <row r="13382" spans="1:7">
      <c r="A13382" s="3">
        <v>42061</v>
      </c>
      <c r="B13382" s="2">
        <v>2113.91</v>
      </c>
      <c r="C13382" s="2">
        <v>2113.91</v>
      </c>
      <c r="D13382" s="2">
        <v>2103.7600000000002</v>
      </c>
      <c r="E13382" s="2">
        <v>2110.7399999999998</v>
      </c>
      <c r="F13382" s="2">
        <f t="shared" si="418"/>
        <v>10.149999999999636</v>
      </c>
      <c r="G13382" s="2">
        <f t="shared" si="419"/>
        <v>-6.2399999999997817</v>
      </c>
    </row>
    <row r="13383" spans="1:7">
      <c r="A13383" s="3">
        <v>42062</v>
      </c>
      <c r="B13383" s="2">
        <v>2110.88</v>
      </c>
      <c r="C13383" s="2">
        <v>2112.7399999999998</v>
      </c>
      <c r="D13383" s="2">
        <v>2103.75</v>
      </c>
      <c r="E13383" s="2">
        <v>2104.5</v>
      </c>
      <c r="F13383" s="2">
        <f t="shared" si="418"/>
        <v>8.9899999999997817</v>
      </c>
      <c r="G13383" s="2">
        <f t="shared" si="419"/>
        <v>12.889999999999873</v>
      </c>
    </row>
    <row r="13384" spans="1:7">
      <c r="A13384" s="3">
        <v>42065</v>
      </c>
      <c r="B13384" s="2">
        <v>2105.23</v>
      </c>
      <c r="C13384" s="2">
        <v>2117.52</v>
      </c>
      <c r="D13384" s="2">
        <v>2104.5</v>
      </c>
      <c r="E13384" s="2">
        <v>2117.39</v>
      </c>
      <c r="F13384" s="2">
        <f t="shared" si="418"/>
        <v>13.019999999999982</v>
      </c>
      <c r="G13384" s="2">
        <f t="shared" si="419"/>
        <v>-9.6099999999996726</v>
      </c>
    </row>
    <row r="13385" spans="1:7">
      <c r="A13385" s="3">
        <v>42066</v>
      </c>
      <c r="B13385" s="2">
        <v>2115.7600000000002</v>
      </c>
      <c r="C13385" s="2">
        <v>2115.7600000000002</v>
      </c>
      <c r="D13385" s="2">
        <v>2098.2600000000002</v>
      </c>
      <c r="E13385" s="2">
        <v>2107.7800000000002</v>
      </c>
      <c r="F13385" s="2">
        <f t="shared" si="418"/>
        <v>17.5</v>
      </c>
      <c r="G13385" s="2">
        <f t="shared" si="419"/>
        <v>-9.25</v>
      </c>
    </row>
    <row r="13386" spans="1:7">
      <c r="A13386" s="3">
        <v>42067</v>
      </c>
      <c r="B13386" s="2">
        <v>2107.7199999999998</v>
      </c>
      <c r="C13386" s="2">
        <v>2107.7199999999998</v>
      </c>
      <c r="D13386" s="2">
        <v>2087.62</v>
      </c>
      <c r="E13386" s="2">
        <v>2098.5300000000002</v>
      </c>
      <c r="F13386" s="2">
        <f t="shared" si="418"/>
        <v>20.099999999999909</v>
      </c>
      <c r="G13386" s="2">
        <f t="shared" si="419"/>
        <v>2.5099999999997635</v>
      </c>
    </row>
    <row r="13387" spans="1:7">
      <c r="A13387" s="3">
        <v>42068</v>
      </c>
      <c r="B13387" s="2">
        <v>2098.54</v>
      </c>
      <c r="C13387" s="2">
        <v>2104.25</v>
      </c>
      <c r="D13387" s="2">
        <v>2095.2199999999998</v>
      </c>
      <c r="E13387" s="2">
        <v>2101.04</v>
      </c>
      <c r="F13387" s="2">
        <f t="shared" si="418"/>
        <v>9.0300000000002001</v>
      </c>
      <c r="G13387" s="2">
        <f t="shared" si="419"/>
        <v>-29.779999999999745</v>
      </c>
    </row>
    <row r="13388" spans="1:7">
      <c r="A13388" s="3">
        <v>42069</v>
      </c>
      <c r="B13388" s="2">
        <v>2100.91</v>
      </c>
      <c r="C13388" s="2">
        <v>2100.91</v>
      </c>
      <c r="D13388" s="2">
        <v>2067.27</v>
      </c>
      <c r="E13388" s="2">
        <v>2071.2600000000002</v>
      </c>
      <c r="F13388" s="2">
        <f t="shared" si="418"/>
        <v>33.639999999999873</v>
      </c>
      <c r="G13388" s="2">
        <f t="shared" si="419"/>
        <v>8.169999999999618</v>
      </c>
    </row>
    <row r="13389" spans="1:7">
      <c r="A13389" s="3">
        <v>42072</v>
      </c>
      <c r="B13389" s="2">
        <v>2072.25</v>
      </c>
      <c r="C13389" s="2">
        <v>2083.4899999999998</v>
      </c>
      <c r="D13389" s="2">
        <v>2072.21</v>
      </c>
      <c r="E13389" s="2">
        <v>2079.4299999999998</v>
      </c>
      <c r="F13389" s="2">
        <f t="shared" ref="F13389:F13452" si="420">C13389-D13389</f>
        <v>11.279999999999745</v>
      </c>
      <c r="G13389" s="2">
        <f t="shared" si="419"/>
        <v>-35.269999999999754</v>
      </c>
    </row>
    <row r="13390" spans="1:7">
      <c r="A13390" s="3">
        <v>42073</v>
      </c>
      <c r="B13390" s="2">
        <v>2076.14</v>
      </c>
      <c r="C13390" s="2">
        <v>2076.14</v>
      </c>
      <c r="D13390" s="2">
        <v>2044.16</v>
      </c>
      <c r="E13390" s="2">
        <v>2044.16</v>
      </c>
      <c r="F13390" s="2">
        <f t="shared" si="420"/>
        <v>31.979999999999791</v>
      </c>
      <c r="G13390" s="2">
        <f t="shared" si="419"/>
        <v>-3.9200000000000728</v>
      </c>
    </row>
    <row r="13391" spans="1:7">
      <c r="A13391" s="3">
        <v>42074</v>
      </c>
      <c r="B13391" s="2">
        <v>2044.69</v>
      </c>
      <c r="C13391" s="2">
        <v>2050.08</v>
      </c>
      <c r="D13391" s="2">
        <v>2039.69</v>
      </c>
      <c r="E13391" s="2">
        <v>2040.24</v>
      </c>
      <c r="F13391" s="2">
        <f t="shared" si="420"/>
        <v>10.389999999999873</v>
      </c>
      <c r="G13391" s="2">
        <f t="shared" si="419"/>
        <v>25.709999999999809</v>
      </c>
    </row>
    <row r="13392" spans="1:7">
      <c r="A13392" s="3">
        <v>42075</v>
      </c>
      <c r="B13392" s="2">
        <v>2041.1</v>
      </c>
      <c r="C13392" s="2">
        <v>2066.41</v>
      </c>
      <c r="D13392" s="2">
        <v>2041.1</v>
      </c>
      <c r="E13392" s="2">
        <v>2065.9499999999998</v>
      </c>
      <c r="F13392" s="2">
        <f t="shared" si="420"/>
        <v>25.309999999999945</v>
      </c>
      <c r="G13392" s="2">
        <f t="shared" si="419"/>
        <v>-12.549999999999727</v>
      </c>
    </row>
    <row r="13393" spans="1:7">
      <c r="A13393" s="3">
        <v>42076</v>
      </c>
      <c r="B13393" s="2">
        <v>2064.56</v>
      </c>
      <c r="C13393" s="2">
        <v>2064.56</v>
      </c>
      <c r="D13393" s="2">
        <v>2041.17</v>
      </c>
      <c r="E13393" s="2">
        <v>2053.4</v>
      </c>
      <c r="F13393" s="2">
        <f t="shared" si="420"/>
        <v>23.389999999999873</v>
      </c>
      <c r="G13393" s="2">
        <f t="shared" si="419"/>
        <v>27.789999999999964</v>
      </c>
    </row>
    <row r="13394" spans="1:7">
      <c r="A13394" s="3">
        <v>42079</v>
      </c>
      <c r="B13394" s="2">
        <v>2055.35</v>
      </c>
      <c r="C13394" s="2">
        <v>2081.41</v>
      </c>
      <c r="D13394" s="2">
        <v>2055.35</v>
      </c>
      <c r="E13394" s="2">
        <v>2081.19</v>
      </c>
      <c r="F13394" s="2">
        <f t="shared" si="420"/>
        <v>26.059999999999945</v>
      </c>
      <c r="G13394" s="2">
        <f t="shared" si="419"/>
        <v>-6.9099999999998545</v>
      </c>
    </row>
    <row r="13395" spans="1:7">
      <c r="A13395" s="3">
        <v>42080</v>
      </c>
      <c r="B13395" s="2">
        <v>2080.59</v>
      </c>
      <c r="C13395" s="2">
        <v>2080.59</v>
      </c>
      <c r="D13395" s="2">
        <v>2065.08</v>
      </c>
      <c r="E13395" s="2">
        <v>2074.2800000000002</v>
      </c>
      <c r="F13395" s="2">
        <f t="shared" si="420"/>
        <v>15.510000000000218</v>
      </c>
      <c r="G13395" s="2">
        <f t="shared" si="419"/>
        <v>25.2199999999998</v>
      </c>
    </row>
    <row r="13396" spans="1:7">
      <c r="A13396" s="3">
        <v>42081</v>
      </c>
      <c r="B13396" s="2">
        <v>2072.84</v>
      </c>
      <c r="C13396" s="2">
        <v>2106.85</v>
      </c>
      <c r="D13396" s="2">
        <v>2061.23</v>
      </c>
      <c r="E13396" s="2">
        <v>2099.5</v>
      </c>
      <c r="F13396" s="2">
        <f t="shared" si="420"/>
        <v>45.619999999999891</v>
      </c>
      <c r="G13396" s="2">
        <f t="shared" si="419"/>
        <v>-10.230000000000018</v>
      </c>
    </row>
    <row r="13397" spans="1:7">
      <c r="A13397" s="3">
        <v>42082</v>
      </c>
      <c r="B13397" s="2">
        <v>2098.69</v>
      </c>
      <c r="C13397" s="2">
        <v>2098.69</v>
      </c>
      <c r="D13397" s="2">
        <v>2085.56</v>
      </c>
      <c r="E13397" s="2">
        <v>2089.27</v>
      </c>
      <c r="F13397" s="2">
        <f t="shared" si="420"/>
        <v>13.130000000000109</v>
      </c>
      <c r="G13397" s="2">
        <f t="shared" si="419"/>
        <v>18.829999999999927</v>
      </c>
    </row>
    <row r="13398" spans="1:7">
      <c r="A13398" s="3">
        <v>42083</v>
      </c>
      <c r="B13398" s="2">
        <v>2090.3200000000002</v>
      </c>
      <c r="C13398" s="2">
        <v>2113.92</v>
      </c>
      <c r="D13398" s="2">
        <v>2090.3200000000002</v>
      </c>
      <c r="E13398" s="2">
        <v>2108.1</v>
      </c>
      <c r="F13398" s="2">
        <f t="shared" si="420"/>
        <v>23.599999999999909</v>
      </c>
      <c r="G13398" s="2">
        <f t="shared" si="419"/>
        <v>-3.6799999999998363</v>
      </c>
    </row>
    <row r="13399" spans="1:7">
      <c r="A13399" s="3">
        <v>42086</v>
      </c>
      <c r="B13399" s="2">
        <v>2107.9899999999998</v>
      </c>
      <c r="C13399" s="2">
        <v>2114.86</v>
      </c>
      <c r="D13399" s="2">
        <v>2104.42</v>
      </c>
      <c r="E13399" s="2">
        <v>2104.42</v>
      </c>
      <c r="F13399" s="2">
        <f t="shared" si="420"/>
        <v>10.440000000000055</v>
      </c>
      <c r="G13399" s="2">
        <f t="shared" si="419"/>
        <v>-12.920000000000073</v>
      </c>
    </row>
    <row r="13400" spans="1:7">
      <c r="A13400" s="3">
        <v>42087</v>
      </c>
      <c r="B13400" s="2">
        <v>2103.94</v>
      </c>
      <c r="C13400" s="2">
        <v>2107.63</v>
      </c>
      <c r="D13400" s="2">
        <v>2091.5</v>
      </c>
      <c r="E13400" s="2">
        <v>2091.5</v>
      </c>
      <c r="F13400" s="2">
        <f t="shared" si="420"/>
        <v>16.130000000000109</v>
      </c>
      <c r="G13400" s="2">
        <f t="shared" si="419"/>
        <v>-30.449999999999818</v>
      </c>
    </row>
    <row r="13401" spans="1:7">
      <c r="A13401" s="3">
        <v>42088</v>
      </c>
      <c r="B13401" s="2">
        <v>2093.1</v>
      </c>
      <c r="C13401" s="2">
        <v>2097.4299999999998</v>
      </c>
      <c r="D13401" s="2">
        <v>2061.0500000000002</v>
      </c>
      <c r="E13401" s="2">
        <v>2061.0500000000002</v>
      </c>
      <c r="F13401" s="2">
        <f t="shared" si="420"/>
        <v>36.379999999999654</v>
      </c>
      <c r="G13401" s="2">
        <f t="shared" si="419"/>
        <v>-4.9000000000000909</v>
      </c>
    </row>
    <row r="13402" spans="1:7">
      <c r="A13402" s="3">
        <v>42089</v>
      </c>
      <c r="B13402" s="2">
        <v>2059.94</v>
      </c>
      <c r="C13402" s="2">
        <v>2067.15</v>
      </c>
      <c r="D13402" s="2">
        <v>2045.5</v>
      </c>
      <c r="E13402" s="2">
        <v>2056.15</v>
      </c>
      <c r="F13402" s="2">
        <f t="shared" si="420"/>
        <v>21.650000000000091</v>
      </c>
      <c r="G13402" s="2">
        <f t="shared" si="419"/>
        <v>4.8699999999998909</v>
      </c>
    </row>
    <row r="13403" spans="1:7">
      <c r="A13403" s="3">
        <v>42090</v>
      </c>
      <c r="B13403" s="2">
        <v>2055.7800000000002</v>
      </c>
      <c r="C13403" s="2">
        <v>2062.83</v>
      </c>
      <c r="D13403" s="2">
        <v>2052.96</v>
      </c>
      <c r="E13403" s="2">
        <v>2061.02</v>
      </c>
      <c r="F13403" s="2">
        <f t="shared" si="420"/>
        <v>9.8699999999998909</v>
      </c>
      <c r="G13403" s="2">
        <f t="shared" si="419"/>
        <v>25.2199999999998</v>
      </c>
    </row>
    <row r="13404" spans="1:7">
      <c r="A13404" s="3">
        <v>42093</v>
      </c>
      <c r="B13404" s="2">
        <v>2064.11</v>
      </c>
      <c r="C13404" s="2">
        <v>2088.9699999999998</v>
      </c>
      <c r="D13404" s="2">
        <v>2064.11</v>
      </c>
      <c r="E13404" s="2">
        <v>2086.2399999999998</v>
      </c>
      <c r="F13404" s="2">
        <f t="shared" si="420"/>
        <v>24.859999999999673</v>
      </c>
      <c r="G13404" s="2">
        <f t="shared" si="419"/>
        <v>-18.349999999999909</v>
      </c>
    </row>
    <row r="13405" spans="1:7">
      <c r="A13405" s="3">
        <v>42094</v>
      </c>
      <c r="B13405" s="2">
        <v>2084.0500000000002</v>
      </c>
      <c r="C13405" s="2">
        <v>2084.0500000000002</v>
      </c>
      <c r="D13405" s="2">
        <v>2067.04</v>
      </c>
      <c r="E13405" s="2">
        <v>2067.89</v>
      </c>
      <c r="F13405" s="2">
        <f t="shared" si="420"/>
        <v>17.010000000000218</v>
      </c>
      <c r="G13405" s="2">
        <f t="shared" si="419"/>
        <v>-8.1999999999998181</v>
      </c>
    </row>
    <row r="13406" spans="1:7">
      <c r="A13406" s="3">
        <v>42095</v>
      </c>
      <c r="B13406" s="2">
        <v>2067.63</v>
      </c>
      <c r="C13406" s="2">
        <v>2067.63</v>
      </c>
      <c r="D13406" s="2">
        <v>2048.38</v>
      </c>
      <c r="E13406" s="2">
        <v>2059.69</v>
      </c>
      <c r="F13406" s="2">
        <f t="shared" si="420"/>
        <v>19.25</v>
      </c>
      <c r="G13406" s="2">
        <f t="shared" si="419"/>
        <v>7.2699999999999818</v>
      </c>
    </row>
    <row r="13407" spans="1:7">
      <c r="A13407" s="3">
        <v>42096</v>
      </c>
      <c r="B13407" s="2">
        <v>2060.0300000000002</v>
      </c>
      <c r="C13407" s="2">
        <v>2072.17</v>
      </c>
      <c r="D13407" s="2">
        <v>2057.3200000000002</v>
      </c>
      <c r="E13407" s="2">
        <v>2066.96</v>
      </c>
      <c r="F13407" s="2">
        <f t="shared" si="420"/>
        <v>14.849999999999909</v>
      </c>
      <c r="G13407" s="2">
        <f t="shared" si="419"/>
        <v>13.659999999999854</v>
      </c>
    </row>
    <row r="13408" spans="1:7">
      <c r="A13408" s="3">
        <v>42100</v>
      </c>
      <c r="B13408" s="2">
        <v>2064.87</v>
      </c>
      <c r="C13408" s="2">
        <v>2086.9899999999998</v>
      </c>
      <c r="D13408" s="2">
        <v>2056.52</v>
      </c>
      <c r="E13408" s="2">
        <v>2080.62</v>
      </c>
      <c r="F13408" s="2">
        <f t="shared" si="420"/>
        <v>30.4699999999998</v>
      </c>
      <c r="G13408" s="2">
        <f t="shared" si="419"/>
        <v>-4.2899999999999636</v>
      </c>
    </row>
    <row r="13409" spans="1:7">
      <c r="A13409" s="3">
        <v>42101</v>
      </c>
      <c r="B13409" s="2">
        <v>2080.79</v>
      </c>
      <c r="C13409" s="2">
        <v>2089.81</v>
      </c>
      <c r="D13409" s="2">
        <v>2076.1</v>
      </c>
      <c r="E13409" s="2">
        <v>2076.33</v>
      </c>
      <c r="F13409" s="2">
        <f t="shared" si="420"/>
        <v>13.710000000000036</v>
      </c>
      <c r="G13409" s="2">
        <f t="shared" si="419"/>
        <v>5.5700000000001637</v>
      </c>
    </row>
    <row r="13410" spans="1:7">
      <c r="A13410" s="3">
        <v>42102</v>
      </c>
      <c r="B13410" s="2">
        <v>2076.94</v>
      </c>
      <c r="C13410" s="2">
        <v>2086.69</v>
      </c>
      <c r="D13410" s="2">
        <v>2073.3000000000002</v>
      </c>
      <c r="E13410" s="2">
        <v>2081.9</v>
      </c>
      <c r="F13410" s="2">
        <f t="shared" si="420"/>
        <v>13.389999999999873</v>
      </c>
      <c r="G13410" s="2">
        <f t="shared" si="419"/>
        <v>9.2799999999997453</v>
      </c>
    </row>
    <row r="13411" spans="1:7">
      <c r="A13411" s="3">
        <v>42103</v>
      </c>
      <c r="B13411" s="2">
        <v>2081.29</v>
      </c>
      <c r="C13411" s="2">
        <v>2093.31</v>
      </c>
      <c r="D13411" s="2">
        <v>2074.29</v>
      </c>
      <c r="E13411" s="2">
        <v>2091.1799999999998</v>
      </c>
      <c r="F13411" s="2">
        <f t="shared" si="420"/>
        <v>19.019999999999982</v>
      </c>
      <c r="G13411" s="2">
        <f t="shared" si="419"/>
        <v>10.880000000000109</v>
      </c>
    </row>
    <row r="13412" spans="1:7">
      <c r="A13412" s="3">
        <v>42104</v>
      </c>
      <c r="B13412" s="2">
        <v>2091.5100000000002</v>
      </c>
      <c r="C13412" s="2">
        <v>2102.61</v>
      </c>
      <c r="D13412" s="2">
        <v>2091.5100000000002</v>
      </c>
      <c r="E13412" s="2">
        <v>2102.06</v>
      </c>
      <c r="F13412" s="2">
        <f t="shared" si="420"/>
        <v>11.099999999999909</v>
      </c>
      <c r="G13412" s="2">
        <f t="shared" si="419"/>
        <v>-9.6300000000001091</v>
      </c>
    </row>
    <row r="13413" spans="1:7">
      <c r="A13413" s="3">
        <v>42107</v>
      </c>
      <c r="B13413" s="2">
        <v>2102.0300000000002</v>
      </c>
      <c r="C13413" s="2">
        <v>2107.65</v>
      </c>
      <c r="D13413" s="2">
        <v>2092.33</v>
      </c>
      <c r="E13413" s="2">
        <v>2092.4299999999998</v>
      </c>
      <c r="F13413" s="2">
        <f t="shared" si="420"/>
        <v>15.320000000000164</v>
      </c>
      <c r="G13413" s="2">
        <f t="shared" si="419"/>
        <v>3.4100000000003092</v>
      </c>
    </row>
    <row r="13414" spans="1:7">
      <c r="A13414" s="3">
        <v>42108</v>
      </c>
      <c r="B13414" s="2">
        <v>2092.2800000000002</v>
      </c>
      <c r="C13414" s="2">
        <v>2098.62</v>
      </c>
      <c r="D13414" s="2">
        <v>2083.2399999999998</v>
      </c>
      <c r="E13414" s="2">
        <v>2095.84</v>
      </c>
      <c r="F13414" s="2">
        <f t="shared" si="420"/>
        <v>15.380000000000109</v>
      </c>
      <c r="G13414" s="2">
        <f t="shared" si="419"/>
        <v>10.789999999999964</v>
      </c>
    </row>
    <row r="13415" spans="1:7">
      <c r="A13415" s="3">
        <v>42109</v>
      </c>
      <c r="B13415" s="2">
        <v>2097.8200000000002</v>
      </c>
      <c r="C13415" s="2">
        <v>2111.91</v>
      </c>
      <c r="D13415" s="2">
        <v>2097.8200000000002</v>
      </c>
      <c r="E13415" s="2">
        <v>2106.63</v>
      </c>
      <c r="F13415" s="2">
        <f t="shared" si="420"/>
        <v>14.089999999999691</v>
      </c>
      <c r="G13415" s="2">
        <f t="shared" si="419"/>
        <v>-1.6400000000003274</v>
      </c>
    </row>
    <row r="13416" spans="1:7">
      <c r="A13416" s="3">
        <v>42110</v>
      </c>
      <c r="B13416" s="2">
        <v>2105.96</v>
      </c>
      <c r="C13416" s="2">
        <v>2111.3000000000002</v>
      </c>
      <c r="D13416" s="2">
        <v>2100.02</v>
      </c>
      <c r="E13416" s="2">
        <v>2104.9899999999998</v>
      </c>
      <c r="F13416" s="2">
        <f t="shared" si="420"/>
        <v>11.2800000000002</v>
      </c>
      <c r="G13416" s="2">
        <f t="shared" si="419"/>
        <v>-23.809999999999945</v>
      </c>
    </row>
    <row r="13417" spans="1:7">
      <c r="A13417" s="3">
        <v>42111</v>
      </c>
      <c r="B13417" s="2">
        <v>2102.58</v>
      </c>
      <c r="C13417" s="2">
        <v>2102.58</v>
      </c>
      <c r="D13417" s="2">
        <v>2072.37</v>
      </c>
      <c r="E13417" s="2">
        <v>2081.1799999999998</v>
      </c>
      <c r="F13417" s="2">
        <f t="shared" si="420"/>
        <v>30.210000000000036</v>
      </c>
      <c r="G13417" s="2">
        <f t="shared" si="419"/>
        <v>19.220000000000255</v>
      </c>
    </row>
    <row r="13418" spans="1:7">
      <c r="A13418" s="3">
        <v>42114</v>
      </c>
      <c r="B13418" s="2">
        <v>2084.11</v>
      </c>
      <c r="C13418" s="2">
        <v>2103.94</v>
      </c>
      <c r="D13418" s="2">
        <v>2084.11</v>
      </c>
      <c r="E13418" s="2">
        <v>2100.4</v>
      </c>
      <c r="F13418" s="2">
        <f t="shared" si="420"/>
        <v>19.829999999999927</v>
      </c>
      <c r="G13418" s="2">
        <f t="shared" si="419"/>
        <v>-3.1100000000001273</v>
      </c>
    </row>
    <row r="13419" spans="1:7">
      <c r="A13419" s="3">
        <v>42115</v>
      </c>
      <c r="B13419" s="2">
        <v>2102.8200000000002</v>
      </c>
      <c r="C13419" s="2">
        <v>2109.64</v>
      </c>
      <c r="D13419" s="2">
        <v>2094.38</v>
      </c>
      <c r="E13419" s="2">
        <v>2097.29</v>
      </c>
      <c r="F13419" s="2">
        <f t="shared" si="420"/>
        <v>15.259999999999764</v>
      </c>
      <c r="G13419" s="2">
        <f t="shared" si="419"/>
        <v>10.670000000000073</v>
      </c>
    </row>
    <row r="13420" spans="1:7">
      <c r="A13420" s="3">
        <v>42116</v>
      </c>
      <c r="B13420" s="2">
        <v>2098.27</v>
      </c>
      <c r="C13420" s="2">
        <v>2109.98</v>
      </c>
      <c r="D13420" s="2">
        <v>2091.0500000000002</v>
      </c>
      <c r="E13420" s="2">
        <v>2107.96</v>
      </c>
      <c r="F13420" s="2">
        <f t="shared" si="420"/>
        <v>18.929999999999836</v>
      </c>
      <c r="G13420" s="2">
        <f t="shared" si="419"/>
        <v>4.9699999999997999</v>
      </c>
    </row>
    <row r="13421" spans="1:7">
      <c r="A13421" s="3">
        <v>42117</v>
      </c>
      <c r="B13421" s="2">
        <v>2107.21</v>
      </c>
      <c r="C13421" s="2">
        <v>2120.4899999999998</v>
      </c>
      <c r="D13421" s="2">
        <v>2103.19</v>
      </c>
      <c r="E13421" s="2">
        <v>2112.9299999999998</v>
      </c>
      <c r="F13421" s="2">
        <f t="shared" si="420"/>
        <v>17.299999999999727</v>
      </c>
      <c r="G13421" s="2">
        <f t="shared" si="419"/>
        <v>4.7600000000002183</v>
      </c>
    </row>
    <row r="13422" spans="1:7">
      <c r="A13422" s="3">
        <v>42118</v>
      </c>
      <c r="B13422" s="2">
        <v>2112.8000000000002</v>
      </c>
      <c r="C13422" s="2">
        <v>2120.92</v>
      </c>
      <c r="D13422" s="2">
        <v>2112.8000000000002</v>
      </c>
      <c r="E13422" s="2">
        <v>2117.69</v>
      </c>
      <c r="F13422" s="2">
        <f t="shared" si="420"/>
        <v>8.1199999999998909</v>
      </c>
      <c r="G13422" s="2">
        <f t="shared" si="419"/>
        <v>-8.7699999999999818</v>
      </c>
    </row>
    <row r="13423" spans="1:7">
      <c r="A13423" s="3">
        <v>42121</v>
      </c>
      <c r="B13423" s="2">
        <v>2119.29</v>
      </c>
      <c r="C13423" s="2">
        <v>2125.92</v>
      </c>
      <c r="D13423" s="2">
        <v>2107.04</v>
      </c>
      <c r="E13423" s="2">
        <v>2108.92</v>
      </c>
      <c r="F13423" s="2">
        <f t="shared" si="420"/>
        <v>18.880000000000109</v>
      </c>
      <c r="G13423" s="2">
        <f t="shared" si="419"/>
        <v>5.8400000000001455</v>
      </c>
    </row>
    <row r="13424" spans="1:7">
      <c r="A13424" s="3">
        <v>42122</v>
      </c>
      <c r="B13424" s="2">
        <v>2108.35</v>
      </c>
      <c r="C13424" s="2">
        <v>2116.09</v>
      </c>
      <c r="D13424" s="2">
        <v>2094.89</v>
      </c>
      <c r="E13424" s="2">
        <v>2114.7600000000002</v>
      </c>
      <c r="F13424" s="2">
        <f t="shared" si="420"/>
        <v>21.200000000000273</v>
      </c>
      <c r="G13424" s="2">
        <f t="shared" si="419"/>
        <v>-7.9100000000003092</v>
      </c>
    </row>
    <row r="13425" spans="1:7">
      <c r="A13425" s="3">
        <v>42123</v>
      </c>
      <c r="B13425" s="2">
        <v>2112.4899999999998</v>
      </c>
      <c r="C13425" s="2">
        <v>2113.65</v>
      </c>
      <c r="D13425" s="2">
        <v>2097.41</v>
      </c>
      <c r="E13425" s="2">
        <v>2106.85</v>
      </c>
      <c r="F13425" s="2">
        <f t="shared" si="420"/>
        <v>16.240000000000236</v>
      </c>
      <c r="G13425" s="2">
        <f t="shared" si="419"/>
        <v>-21.339999999999691</v>
      </c>
    </row>
    <row r="13426" spans="1:7">
      <c r="A13426" s="3">
        <v>42124</v>
      </c>
      <c r="B13426" s="2">
        <v>2105.52</v>
      </c>
      <c r="C13426" s="2">
        <v>2105.52</v>
      </c>
      <c r="D13426" s="2">
        <v>2077.59</v>
      </c>
      <c r="E13426" s="2">
        <v>2085.5100000000002</v>
      </c>
      <c r="F13426" s="2">
        <f t="shared" si="420"/>
        <v>27.929999999999836</v>
      </c>
      <c r="G13426" s="2">
        <f t="shared" si="419"/>
        <v>22.779999999999745</v>
      </c>
    </row>
    <row r="13427" spans="1:7">
      <c r="A13427" s="3">
        <v>42125</v>
      </c>
      <c r="B13427" s="2">
        <v>2087.38</v>
      </c>
      <c r="C13427" s="2">
        <v>2108.41</v>
      </c>
      <c r="D13427" s="2">
        <v>2087.38</v>
      </c>
      <c r="E13427" s="2">
        <v>2108.29</v>
      </c>
      <c r="F13427" s="2">
        <f t="shared" si="420"/>
        <v>21.029999999999745</v>
      </c>
      <c r="G13427" s="2">
        <f t="shared" si="419"/>
        <v>6.1999999999998181</v>
      </c>
    </row>
    <row r="13428" spans="1:7">
      <c r="A13428" s="3">
        <v>42128</v>
      </c>
      <c r="B13428" s="2">
        <v>2110.23</v>
      </c>
      <c r="C13428" s="2">
        <v>2120.9499999999998</v>
      </c>
      <c r="D13428" s="2">
        <v>2110.23</v>
      </c>
      <c r="E13428" s="2">
        <v>2114.4899999999998</v>
      </c>
      <c r="F13428" s="2">
        <f t="shared" si="420"/>
        <v>10.7199999999998</v>
      </c>
      <c r="G13428" s="2">
        <f t="shared" si="419"/>
        <v>-25.029999999999745</v>
      </c>
    </row>
    <row r="13429" spans="1:7">
      <c r="A13429" s="3">
        <v>42129</v>
      </c>
      <c r="B13429" s="2">
        <v>2112.63</v>
      </c>
      <c r="C13429" s="2">
        <v>2115.2399999999998</v>
      </c>
      <c r="D13429" s="2">
        <v>2088.46</v>
      </c>
      <c r="E13429" s="2">
        <v>2089.46</v>
      </c>
      <c r="F13429" s="2">
        <f t="shared" si="420"/>
        <v>26.779999999999745</v>
      </c>
      <c r="G13429" s="2">
        <f t="shared" si="419"/>
        <v>-9.3099999999999454</v>
      </c>
    </row>
    <row r="13430" spans="1:7">
      <c r="A13430" s="3">
        <v>42130</v>
      </c>
      <c r="B13430" s="2">
        <v>2091.2600000000002</v>
      </c>
      <c r="C13430" s="2">
        <v>2098.42</v>
      </c>
      <c r="D13430" s="2">
        <v>2067.9299999999998</v>
      </c>
      <c r="E13430" s="2">
        <v>2080.15</v>
      </c>
      <c r="F13430" s="2">
        <f t="shared" si="420"/>
        <v>30.490000000000236</v>
      </c>
      <c r="G13430" s="2">
        <f t="shared" si="419"/>
        <v>7.8499999999999091</v>
      </c>
    </row>
    <row r="13431" spans="1:7">
      <c r="A13431" s="3">
        <v>42131</v>
      </c>
      <c r="B13431" s="2">
        <v>2079.96</v>
      </c>
      <c r="C13431" s="2">
        <v>2092.9</v>
      </c>
      <c r="D13431" s="2">
        <v>2074.9899999999998</v>
      </c>
      <c r="E13431" s="2">
        <v>2088</v>
      </c>
      <c r="F13431" s="2">
        <f t="shared" si="420"/>
        <v>17.910000000000309</v>
      </c>
      <c r="G13431" s="2">
        <f t="shared" si="419"/>
        <v>28.099999999999909</v>
      </c>
    </row>
    <row r="13432" spans="1:7">
      <c r="A13432" s="3">
        <v>42132</v>
      </c>
      <c r="B13432" s="2">
        <v>2092.13</v>
      </c>
      <c r="C13432" s="2">
        <v>2117.66</v>
      </c>
      <c r="D13432" s="2">
        <v>2092.13</v>
      </c>
      <c r="E13432" s="2">
        <v>2116.1</v>
      </c>
      <c r="F13432" s="2">
        <f t="shared" si="420"/>
        <v>25.529999999999745</v>
      </c>
      <c r="G13432" s="2">
        <f t="shared" si="419"/>
        <v>-10.769999999999982</v>
      </c>
    </row>
    <row r="13433" spans="1:7">
      <c r="A13433" s="3">
        <v>42135</v>
      </c>
      <c r="B13433" s="2">
        <v>2115.56</v>
      </c>
      <c r="C13433" s="2">
        <v>2117.69</v>
      </c>
      <c r="D13433" s="2">
        <v>2104.58</v>
      </c>
      <c r="E13433" s="2">
        <v>2105.33</v>
      </c>
      <c r="F13433" s="2">
        <f t="shared" si="420"/>
        <v>13.110000000000127</v>
      </c>
      <c r="G13433" s="2">
        <f t="shared" si="419"/>
        <v>-6.2100000000000364</v>
      </c>
    </row>
    <row r="13434" spans="1:7">
      <c r="A13434" s="3">
        <v>42136</v>
      </c>
      <c r="B13434" s="2">
        <v>2102.87</v>
      </c>
      <c r="C13434" s="2">
        <v>2105.06</v>
      </c>
      <c r="D13434" s="2">
        <v>2085.5700000000002</v>
      </c>
      <c r="E13434" s="2">
        <v>2099.12</v>
      </c>
      <c r="F13434" s="2">
        <f t="shared" si="420"/>
        <v>19.489999999999782</v>
      </c>
      <c r="G13434" s="2">
        <f t="shared" si="419"/>
        <v>-0.63999999999987267</v>
      </c>
    </row>
    <row r="13435" spans="1:7">
      <c r="A13435" s="3">
        <v>42137</v>
      </c>
      <c r="B13435" s="2">
        <v>2099.62</v>
      </c>
      <c r="C13435" s="2">
        <v>2110.19</v>
      </c>
      <c r="D13435" s="2">
        <v>2096.04</v>
      </c>
      <c r="E13435" s="2">
        <v>2098.48</v>
      </c>
      <c r="F13435" s="2">
        <f t="shared" si="420"/>
        <v>14.150000000000091</v>
      </c>
      <c r="G13435" s="2">
        <f t="shared" si="419"/>
        <v>22.619999999999891</v>
      </c>
    </row>
    <row r="13436" spans="1:7">
      <c r="A13436" s="3">
        <v>42138</v>
      </c>
      <c r="B13436" s="2">
        <v>2100.4299999999998</v>
      </c>
      <c r="C13436" s="2">
        <v>2121.4499999999998</v>
      </c>
      <c r="D13436" s="2">
        <v>2100.4299999999998</v>
      </c>
      <c r="E13436" s="2">
        <v>2121.1</v>
      </c>
      <c r="F13436" s="2">
        <f t="shared" si="420"/>
        <v>21.019999999999982</v>
      </c>
      <c r="G13436" s="2">
        <f t="shared" si="419"/>
        <v>1.6300000000001091</v>
      </c>
    </row>
    <row r="13437" spans="1:7">
      <c r="A13437" s="3">
        <v>42139</v>
      </c>
      <c r="B13437" s="2">
        <v>2122.0700000000002</v>
      </c>
      <c r="C13437" s="2">
        <v>2123.89</v>
      </c>
      <c r="D13437" s="2">
        <v>2116.79</v>
      </c>
      <c r="E13437" s="2">
        <v>2122.73</v>
      </c>
      <c r="F13437" s="2">
        <f t="shared" si="420"/>
        <v>7.0999999999999091</v>
      </c>
      <c r="G13437" s="2">
        <f t="shared" si="419"/>
        <v>6.4699999999997999</v>
      </c>
    </row>
    <row r="13438" spans="1:7">
      <c r="A13438" s="3">
        <v>42142</v>
      </c>
      <c r="B13438" s="2">
        <v>2121.3000000000002</v>
      </c>
      <c r="C13438" s="2">
        <v>2131.7800000000002</v>
      </c>
      <c r="D13438" s="2">
        <v>2120.0100000000002</v>
      </c>
      <c r="E13438" s="2">
        <v>2129.1999999999998</v>
      </c>
      <c r="F13438" s="2">
        <f t="shared" si="420"/>
        <v>11.769999999999982</v>
      </c>
      <c r="G13438" s="2">
        <f t="shared" si="419"/>
        <v>-1.3699999999998909</v>
      </c>
    </row>
    <row r="13439" spans="1:7">
      <c r="A13439" s="3">
        <v>42143</v>
      </c>
      <c r="B13439" s="2">
        <v>2129.4499999999998</v>
      </c>
      <c r="C13439" s="2">
        <v>2133.02</v>
      </c>
      <c r="D13439" s="2">
        <v>2124.5</v>
      </c>
      <c r="E13439" s="2">
        <v>2127.83</v>
      </c>
      <c r="F13439" s="2">
        <f t="shared" si="420"/>
        <v>8.5199999999999818</v>
      </c>
      <c r="G13439" s="2">
        <f t="shared" si="419"/>
        <v>-1.9800000000000182</v>
      </c>
    </row>
    <row r="13440" spans="1:7">
      <c r="A13440" s="3">
        <v>42144</v>
      </c>
      <c r="B13440" s="2">
        <v>2127.79</v>
      </c>
      <c r="C13440" s="2">
        <v>2134.7199999999998</v>
      </c>
      <c r="D13440" s="2">
        <v>2122.59</v>
      </c>
      <c r="E13440" s="2">
        <v>2125.85</v>
      </c>
      <c r="F13440" s="2">
        <f t="shared" si="420"/>
        <v>12.129999999999654</v>
      </c>
      <c r="G13440" s="2">
        <f t="shared" si="419"/>
        <v>4.9700000000002547</v>
      </c>
    </row>
    <row r="13441" spans="1:7">
      <c r="A13441" s="3">
        <v>42145</v>
      </c>
      <c r="B13441" s="2">
        <v>2125.5500000000002</v>
      </c>
      <c r="C13441" s="2">
        <v>2134.2800000000002</v>
      </c>
      <c r="D13441" s="2">
        <v>2122.9499999999998</v>
      </c>
      <c r="E13441" s="2">
        <v>2130.8200000000002</v>
      </c>
      <c r="F13441" s="2">
        <f t="shared" si="420"/>
        <v>11.330000000000382</v>
      </c>
      <c r="G13441" s="2">
        <f t="shared" si="419"/>
        <v>-4.7600000000002183</v>
      </c>
    </row>
    <row r="13442" spans="1:7">
      <c r="A13442" s="3">
        <v>42146</v>
      </c>
      <c r="B13442" s="2">
        <v>2130.36</v>
      </c>
      <c r="C13442" s="2">
        <v>2132.15</v>
      </c>
      <c r="D13442" s="2">
        <v>2126.06</v>
      </c>
      <c r="E13442" s="2">
        <v>2126.06</v>
      </c>
      <c r="F13442" s="2">
        <f t="shared" si="420"/>
        <v>6.0900000000001455</v>
      </c>
      <c r="G13442" s="2">
        <f t="shared" si="419"/>
        <v>-21.860000000000127</v>
      </c>
    </row>
    <row r="13443" spans="1:7">
      <c r="A13443" s="3">
        <v>42150</v>
      </c>
      <c r="B13443" s="2">
        <v>2125.34</v>
      </c>
      <c r="C13443" s="2">
        <v>2125.34</v>
      </c>
      <c r="D13443" s="2">
        <v>2099.1799999999998</v>
      </c>
      <c r="E13443" s="2">
        <v>2104.1999999999998</v>
      </c>
      <c r="F13443" s="2">
        <f t="shared" si="420"/>
        <v>26.160000000000309</v>
      </c>
      <c r="G13443" s="2">
        <f t="shared" ref="G13443:G13506" si="421">E13444-E13443</f>
        <v>19.2800000000002</v>
      </c>
    </row>
    <row r="13444" spans="1:7">
      <c r="A13444" s="3">
        <v>42151</v>
      </c>
      <c r="B13444" s="2">
        <v>2105.13</v>
      </c>
      <c r="C13444" s="2">
        <v>2126.2199999999998</v>
      </c>
      <c r="D13444" s="2">
        <v>2105.13</v>
      </c>
      <c r="E13444" s="2">
        <v>2123.48</v>
      </c>
      <c r="F13444" s="2">
        <f t="shared" si="420"/>
        <v>21.089999999999691</v>
      </c>
      <c r="G13444" s="2">
        <f t="shared" si="421"/>
        <v>-2.6900000000000546</v>
      </c>
    </row>
    <row r="13445" spans="1:7">
      <c r="A13445" s="3">
        <v>42152</v>
      </c>
      <c r="B13445" s="2">
        <v>2122.27</v>
      </c>
      <c r="C13445" s="2">
        <v>2122.27</v>
      </c>
      <c r="D13445" s="2">
        <v>2112.86</v>
      </c>
      <c r="E13445" s="2">
        <v>2120.79</v>
      </c>
      <c r="F13445" s="2">
        <f t="shared" si="420"/>
        <v>9.4099999999998545</v>
      </c>
      <c r="G13445" s="2">
        <f t="shared" si="421"/>
        <v>-13.400000000000091</v>
      </c>
    </row>
    <row r="13446" spans="1:7">
      <c r="A13446" s="3">
        <v>42153</v>
      </c>
      <c r="B13446" s="2">
        <v>2120.66</v>
      </c>
      <c r="C13446" s="2">
        <v>2120.66</v>
      </c>
      <c r="D13446" s="2">
        <v>2104.89</v>
      </c>
      <c r="E13446" s="2">
        <v>2107.39</v>
      </c>
      <c r="F13446" s="2">
        <f t="shared" si="420"/>
        <v>15.769999999999982</v>
      </c>
      <c r="G13446" s="2">
        <f t="shared" si="421"/>
        <v>4.3400000000001455</v>
      </c>
    </row>
    <row r="13447" spans="1:7">
      <c r="A13447" s="3">
        <v>42156</v>
      </c>
      <c r="B13447" s="2">
        <v>2108.64</v>
      </c>
      <c r="C13447" s="2">
        <v>2119.15</v>
      </c>
      <c r="D13447" s="2">
        <v>2102.54</v>
      </c>
      <c r="E13447" s="2">
        <v>2111.73</v>
      </c>
      <c r="F13447" s="2">
        <f t="shared" si="420"/>
        <v>16.610000000000127</v>
      </c>
      <c r="G13447" s="2">
        <f t="shared" si="421"/>
        <v>-2.1300000000001091</v>
      </c>
    </row>
    <row r="13448" spans="1:7">
      <c r="A13448" s="3">
        <v>42157</v>
      </c>
      <c r="B13448" s="2">
        <v>2110.41</v>
      </c>
      <c r="C13448" s="2">
        <v>2117.59</v>
      </c>
      <c r="D13448" s="2">
        <v>2099.14</v>
      </c>
      <c r="E13448" s="2">
        <v>2109.6</v>
      </c>
      <c r="F13448" s="2">
        <f t="shared" si="420"/>
        <v>18.450000000000273</v>
      </c>
      <c r="G13448" s="2">
        <f t="shared" si="421"/>
        <v>4.4700000000002547</v>
      </c>
    </row>
    <row r="13449" spans="1:7">
      <c r="A13449" s="3">
        <v>42158</v>
      </c>
      <c r="B13449" s="2">
        <v>2110.64</v>
      </c>
      <c r="C13449" s="2">
        <v>2121.92</v>
      </c>
      <c r="D13449" s="2">
        <v>2109.61</v>
      </c>
      <c r="E13449" s="2">
        <v>2114.0700000000002</v>
      </c>
      <c r="F13449" s="2">
        <f t="shared" si="420"/>
        <v>12.309999999999945</v>
      </c>
      <c r="G13449" s="2">
        <f t="shared" si="421"/>
        <v>-18.230000000000018</v>
      </c>
    </row>
    <row r="13450" spans="1:7">
      <c r="A13450" s="3">
        <v>42159</v>
      </c>
      <c r="B13450" s="2">
        <v>2112.35</v>
      </c>
      <c r="C13450" s="2">
        <v>2112.89</v>
      </c>
      <c r="D13450" s="2">
        <v>2093.23</v>
      </c>
      <c r="E13450" s="2">
        <v>2095.84</v>
      </c>
      <c r="F13450" s="2">
        <f t="shared" si="420"/>
        <v>19.659999999999854</v>
      </c>
      <c r="G13450" s="2">
        <f t="shared" si="421"/>
        <v>-3.0100000000002183</v>
      </c>
    </row>
    <row r="13451" spans="1:7">
      <c r="A13451" s="3">
        <v>42160</v>
      </c>
      <c r="B13451" s="2">
        <v>2095.09</v>
      </c>
      <c r="C13451" s="2">
        <v>2100.9899999999998</v>
      </c>
      <c r="D13451" s="2">
        <v>2085.67</v>
      </c>
      <c r="E13451" s="2">
        <v>2092.83</v>
      </c>
      <c r="F13451" s="2">
        <f t="shared" si="420"/>
        <v>15.319999999999709</v>
      </c>
      <c r="G13451" s="2">
        <f t="shared" si="421"/>
        <v>-13.549999999999727</v>
      </c>
    </row>
    <row r="13452" spans="1:7">
      <c r="A13452" s="3">
        <v>42163</v>
      </c>
      <c r="B13452" s="2">
        <v>2092.34</v>
      </c>
      <c r="C13452" s="2">
        <v>2093.0100000000002</v>
      </c>
      <c r="D13452" s="2">
        <v>2079.11</v>
      </c>
      <c r="E13452" s="2">
        <v>2079.2800000000002</v>
      </c>
      <c r="F13452" s="2">
        <f t="shared" si="420"/>
        <v>13.900000000000091</v>
      </c>
      <c r="G13452" s="2">
        <f t="shared" si="421"/>
        <v>0.86999999999989086</v>
      </c>
    </row>
    <row r="13453" spans="1:7">
      <c r="A13453" s="3">
        <v>42164</v>
      </c>
      <c r="B13453" s="2">
        <v>2079.0700000000002</v>
      </c>
      <c r="C13453" s="2">
        <v>2085.62</v>
      </c>
      <c r="D13453" s="2">
        <v>2072.14</v>
      </c>
      <c r="E13453" s="2">
        <v>2080.15</v>
      </c>
      <c r="F13453" s="2">
        <f t="shared" ref="F13453:F13516" si="422">C13453-D13453</f>
        <v>13.480000000000018</v>
      </c>
      <c r="G13453" s="2">
        <f t="shared" si="421"/>
        <v>25.049999999999727</v>
      </c>
    </row>
    <row r="13454" spans="1:7">
      <c r="A13454" s="3">
        <v>42165</v>
      </c>
      <c r="B13454" s="2">
        <v>2081.12</v>
      </c>
      <c r="C13454" s="2">
        <v>2108.5</v>
      </c>
      <c r="D13454" s="2">
        <v>2081.12</v>
      </c>
      <c r="E13454" s="2">
        <v>2105.1999999999998</v>
      </c>
      <c r="F13454" s="2">
        <f t="shared" si="422"/>
        <v>27.380000000000109</v>
      </c>
      <c r="G13454" s="2">
        <f t="shared" si="421"/>
        <v>3.6600000000003092</v>
      </c>
    </row>
    <row r="13455" spans="1:7">
      <c r="A13455" s="3">
        <v>42166</v>
      </c>
      <c r="B13455" s="2">
        <v>2106.2399999999998</v>
      </c>
      <c r="C13455" s="2">
        <v>2115.02</v>
      </c>
      <c r="D13455" s="2">
        <v>2106.2399999999998</v>
      </c>
      <c r="E13455" s="2">
        <v>2108.86</v>
      </c>
      <c r="F13455" s="2">
        <f t="shared" si="422"/>
        <v>8.7800000000002001</v>
      </c>
      <c r="G13455" s="2">
        <f t="shared" si="421"/>
        <v>-14.75</v>
      </c>
    </row>
    <row r="13456" spans="1:7">
      <c r="A13456" s="3">
        <v>42167</v>
      </c>
      <c r="B13456" s="2">
        <v>2107.4299999999998</v>
      </c>
      <c r="C13456" s="2">
        <v>2107.4299999999998</v>
      </c>
      <c r="D13456" s="2">
        <v>2091.33</v>
      </c>
      <c r="E13456" s="2">
        <v>2094.11</v>
      </c>
      <c r="F13456" s="2">
        <f t="shared" si="422"/>
        <v>16.099999999999909</v>
      </c>
      <c r="G13456" s="2">
        <f t="shared" si="421"/>
        <v>-9.680000000000291</v>
      </c>
    </row>
    <row r="13457" spans="1:7">
      <c r="A13457" s="3">
        <v>42170</v>
      </c>
      <c r="B13457" s="2">
        <v>2091.34</v>
      </c>
      <c r="C13457" s="2">
        <v>2091.34</v>
      </c>
      <c r="D13457" s="2">
        <v>2072.4899999999998</v>
      </c>
      <c r="E13457" s="2">
        <v>2084.4299999999998</v>
      </c>
      <c r="F13457" s="2">
        <f t="shared" si="422"/>
        <v>18.850000000000364</v>
      </c>
      <c r="G13457" s="2">
        <f t="shared" si="421"/>
        <v>11.860000000000127</v>
      </c>
    </row>
    <row r="13458" spans="1:7">
      <c r="A13458" s="3">
        <v>42171</v>
      </c>
      <c r="B13458" s="2">
        <v>2084.2600000000002</v>
      </c>
      <c r="C13458" s="2">
        <v>2097.4</v>
      </c>
      <c r="D13458" s="2">
        <v>2082.1</v>
      </c>
      <c r="E13458" s="2">
        <v>2096.29</v>
      </c>
      <c r="F13458" s="2">
        <f t="shared" si="422"/>
        <v>15.300000000000182</v>
      </c>
      <c r="G13458" s="2">
        <f t="shared" si="421"/>
        <v>4.1500000000000909</v>
      </c>
    </row>
    <row r="13459" spans="1:7">
      <c r="A13459" s="3">
        <v>42172</v>
      </c>
      <c r="B13459" s="2">
        <v>2097.4</v>
      </c>
      <c r="C13459" s="2">
        <v>2106.79</v>
      </c>
      <c r="D13459" s="2">
        <v>2088.86</v>
      </c>
      <c r="E13459" s="2">
        <v>2100.44</v>
      </c>
      <c r="F13459" s="2">
        <f t="shared" si="422"/>
        <v>17.929999999999836</v>
      </c>
      <c r="G13459" s="2">
        <f t="shared" si="421"/>
        <v>20.799999999999727</v>
      </c>
    </row>
    <row r="13460" spans="1:7">
      <c r="A13460" s="3">
        <v>42173</v>
      </c>
      <c r="B13460" s="2">
        <v>2101.58</v>
      </c>
      <c r="C13460" s="2">
        <v>2126.65</v>
      </c>
      <c r="D13460" s="2">
        <v>2101.58</v>
      </c>
      <c r="E13460" s="2">
        <v>2121.2399999999998</v>
      </c>
      <c r="F13460" s="2">
        <f t="shared" si="422"/>
        <v>25.070000000000164</v>
      </c>
      <c r="G13460" s="2">
        <f t="shared" si="421"/>
        <v>-11.25</v>
      </c>
    </row>
    <row r="13461" spans="1:7">
      <c r="A13461" s="3">
        <v>42174</v>
      </c>
      <c r="B13461" s="2">
        <v>2121.0300000000002</v>
      </c>
      <c r="C13461" s="2">
        <v>2121.64</v>
      </c>
      <c r="D13461" s="2">
        <v>2109.38</v>
      </c>
      <c r="E13461" s="2">
        <v>2109.9899999999998</v>
      </c>
      <c r="F13461" s="2">
        <f t="shared" si="422"/>
        <v>12.259999999999764</v>
      </c>
      <c r="G13461" s="2">
        <f t="shared" si="421"/>
        <v>12.860000000000127</v>
      </c>
    </row>
    <row r="13462" spans="1:7">
      <c r="A13462" s="3">
        <v>42177</v>
      </c>
      <c r="B13462" s="2">
        <v>2112.5</v>
      </c>
      <c r="C13462" s="2">
        <v>2129.87</v>
      </c>
      <c r="D13462" s="2">
        <v>2112.5</v>
      </c>
      <c r="E13462" s="2">
        <v>2122.85</v>
      </c>
      <c r="F13462" s="2">
        <f t="shared" si="422"/>
        <v>17.369999999999891</v>
      </c>
      <c r="G13462" s="2">
        <f t="shared" si="421"/>
        <v>1.3499999999999091</v>
      </c>
    </row>
    <row r="13463" spans="1:7">
      <c r="A13463" s="3">
        <v>42178</v>
      </c>
      <c r="B13463" s="2">
        <v>2123.16</v>
      </c>
      <c r="C13463" s="2">
        <v>2128.0300000000002</v>
      </c>
      <c r="D13463" s="2">
        <v>2119.89</v>
      </c>
      <c r="E13463" s="2">
        <v>2124.1999999999998</v>
      </c>
      <c r="F13463" s="2">
        <f t="shared" si="422"/>
        <v>8.1400000000003274</v>
      </c>
      <c r="G13463" s="2">
        <f t="shared" si="421"/>
        <v>-15.619999999999891</v>
      </c>
    </row>
    <row r="13464" spans="1:7">
      <c r="A13464" s="3">
        <v>42179</v>
      </c>
      <c r="B13464" s="2">
        <v>2123.33</v>
      </c>
      <c r="C13464" s="2">
        <v>2125.1</v>
      </c>
      <c r="D13464" s="2">
        <v>2108.58</v>
      </c>
      <c r="E13464" s="2">
        <v>2108.58</v>
      </c>
      <c r="F13464" s="2">
        <f t="shared" si="422"/>
        <v>16.519999999999982</v>
      </c>
      <c r="G13464" s="2">
        <f t="shared" si="421"/>
        <v>-6.2699999999999818</v>
      </c>
    </row>
    <row r="13465" spans="1:7">
      <c r="A13465" s="3">
        <v>42180</v>
      </c>
      <c r="B13465" s="2">
        <v>2109.96</v>
      </c>
      <c r="C13465" s="2">
        <v>2116.04</v>
      </c>
      <c r="D13465" s="2">
        <v>2101.7800000000002</v>
      </c>
      <c r="E13465" s="2">
        <v>2102.31</v>
      </c>
      <c r="F13465" s="2">
        <f t="shared" si="422"/>
        <v>14.259999999999764</v>
      </c>
      <c r="G13465" s="2">
        <f t="shared" si="421"/>
        <v>-0.82000000000016371</v>
      </c>
    </row>
    <row r="13466" spans="1:7">
      <c r="A13466" s="3">
        <v>42181</v>
      </c>
      <c r="B13466" s="2">
        <v>2102.62</v>
      </c>
      <c r="C13466" s="2">
        <v>2108.92</v>
      </c>
      <c r="D13466" s="2">
        <v>2095.38</v>
      </c>
      <c r="E13466" s="2">
        <v>2101.4899999999998</v>
      </c>
      <c r="F13466" s="2">
        <f t="shared" si="422"/>
        <v>13.539999999999964</v>
      </c>
      <c r="G13466" s="2">
        <f t="shared" si="421"/>
        <v>-43.849999999999909</v>
      </c>
    </row>
    <row r="13467" spans="1:7">
      <c r="A13467" s="3">
        <v>42184</v>
      </c>
      <c r="B13467" s="2">
        <v>2098.63</v>
      </c>
      <c r="C13467" s="2">
        <v>2098.63</v>
      </c>
      <c r="D13467" s="2">
        <v>2056.64</v>
      </c>
      <c r="E13467" s="2">
        <v>2057.64</v>
      </c>
      <c r="F13467" s="2">
        <f t="shared" si="422"/>
        <v>41.990000000000236</v>
      </c>
      <c r="G13467" s="2">
        <f t="shared" si="421"/>
        <v>5.4700000000002547</v>
      </c>
    </row>
    <row r="13468" spans="1:7">
      <c r="A13468" s="3">
        <v>42185</v>
      </c>
      <c r="B13468" s="2">
        <v>2061.19</v>
      </c>
      <c r="C13468" s="2">
        <v>2074.2800000000002</v>
      </c>
      <c r="D13468" s="2">
        <v>2056.3200000000002</v>
      </c>
      <c r="E13468" s="2">
        <v>2063.11</v>
      </c>
      <c r="F13468" s="2">
        <f t="shared" si="422"/>
        <v>17.960000000000036</v>
      </c>
      <c r="G13468" s="2">
        <f t="shared" si="421"/>
        <v>14.309999999999945</v>
      </c>
    </row>
    <row r="13469" spans="1:7">
      <c r="A13469" s="3">
        <v>42186</v>
      </c>
      <c r="B13469" s="2">
        <v>2067</v>
      </c>
      <c r="C13469" s="2">
        <v>2082.7800000000002</v>
      </c>
      <c r="D13469" s="2">
        <v>2067</v>
      </c>
      <c r="E13469" s="2">
        <v>2077.42</v>
      </c>
      <c r="F13469" s="2">
        <f t="shared" si="422"/>
        <v>15.7800000000002</v>
      </c>
      <c r="G13469" s="2">
        <f t="shared" si="421"/>
        <v>-0.63999999999987267</v>
      </c>
    </row>
    <row r="13470" spans="1:7">
      <c r="A13470" s="3">
        <v>42187</v>
      </c>
      <c r="B13470" s="2">
        <v>2078.0300000000002</v>
      </c>
      <c r="C13470" s="2">
        <v>2085.06</v>
      </c>
      <c r="D13470" s="2">
        <v>2071.02</v>
      </c>
      <c r="E13470" s="2">
        <v>2076.7800000000002</v>
      </c>
      <c r="F13470" s="2">
        <f t="shared" si="422"/>
        <v>14.039999999999964</v>
      </c>
      <c r="G13470" s="2">
        <f t="shared" si="421"/>
        <v>-8.0199999999999818</v>
      </c>
    </row>
    <row r="13471" spans="1:7">
      <c r="A13471" s="3">
        <v>42191</v>
      </c>
      <c r="B13471" s="2">
        <v>2073.9499999999998</v>
      </c>
      <c r="C13471" s="2">
        <v>2078.61</v>
      </c>
      <c r="D13471" s="2">
        <v>2058.4</v>
      </c>
      <c r="E13471" s="2">
        <v>2068.7600000000002</v>
      </c>
      <c r="F13471" s="2">
        <f t="shared" si="422"/>
        <v>20.210000000000036</v>
      </c>
      <c r="G13471" s="2">
        <f t="shared" si="421"/>
        <v>12.579999999999927</v>
      </c>
    </row>
    <row r="13472" spans="1:7">
      <c r="A13472" s="3">
        <v>42192</v>
      </c>
      <c r="B13472" s="2">
        <v>2069.52</v>
      </c>
      <c r="C13472" s="2">
        <v>2083.7399999999998</v>
      </c>
      <c r="D13472" s="2">
        <v>2044.02</v>
      </c>
      <c r="E13472" s="2">
        <v>2081.34</v>
      </c>
      <c r="F13472" s="2">
        <f t="shared" si="422"/>
        <v>39.7199999999998</v>
      </c>
      <c r="G13472" s="2">
        <f t="shared" si="421"/>
        <v>-34.660000000000082</v>
      </c>
    </row>
    <row r="13473" spans="1:7">
      <c r="A13473" s="3">
        <v>42193</v>
      </c>
      <c r="B13473" s="2">
        <v>2077.66</v>
      </c>
      <c r="C13473" s="2">
        <v>2077.66</v>
      </c>
      <c r="D13473" s="2">
        <v>2044.66</v>
      </c>
      <c r="E13473" s="2">
        <v>2046.68</v>
      </c>
      <c r="F13473" s="2">
        <f t="shared" si="422"/>
        <v>32.999999999999773</v>
      </c>
      <c r="G13473" s="2">
        <f t="shared" si="421"/>
        <v>4.6299999999998818</v>
      </c>
    </row>
    <row r="13474" spans="1:7">
      <c r="A13474" s="3">
        <v>42194</v>
      </c>
      <c r="B13474" s="2">
        <v>2049.73</v>
      </c>
      <c r="C13474" s="2">
        <v>2074.2800000000002</v>
      </c>
      <c r="D13474" s="2">
        <v>2049.73</v>
      </c>
      <c r="E13474" s="2">
        <v>2051.31</v>
      </c>
      <c r="F13474" s="2">
        <f t="shared" si="422"/>
        <v>24.550000000000182</v>
      </c>
      <c r="G13474" s="2">
        <f t="shared" si="421"/>
        <v>25.309999999999945</v>
      </c>
    </row>
    <row r="13475" spans="1:7">
      <c r="A13475" s="3">
        <v>42195</v>
      </c>
      <c r="B13475" s="2">
        <v>2052.7399999999998</v>
      </c>
      <c r="C13475" s="2">
        <v>2081.31</v>
      </c>
      <c r="D13475" s="2">
        <v>2052.7399999999998</v>
      </c>
      <c r="E13475" s="2">
        <v>2076.62</v>
      </c>
      <c r="F13475" s="2">
        <f t="shared" si="422"/>
        <v>28.570000000000164</v>
      </c>
      <c r="G13475" s="2">
        <f t="shared" si="421"/>
        <v>22.980000000000018</v>
      </c>
    </row>
    <row r="13476" spans="1:7">
      <c r="A13476" s="3">
        <v>42198</v>
      </c>
      <c r="B13476" s="2">
        <v>2080.0300000000002</v>
      </c>
      <c r="C13476" s="2">
        <v>2100.67</v>
      </c>
      <c r="D13476" s="2">
        <v>2080.0300000000002</v>
      </c>
      <c r="E13476" s="2">
        <v>2099.6</v>
      </c>
      <c r="F13476" s="2">
        <f t="shared" si="422"/>
        <v>20.639999999999873</v>
      </c>
      <c r="G13476" s="2">
        <f t="shared" si="421"/>
        <v>9.3499999999999091</v>
      </c>
    </row>
    <row r="13477" spans="1:7">
      <c r="A13477" s="3">
        <v>42199</v>
      </c>
      <c r="B13477" s="2">
        <v>2099.7199999999998</v>
      </c>
      <c r="C13477" s="2">
        <v>2111.98</v>
      </c>
      <c r="D13477" s="2">
        <v>2098.1799999999998</v>
      </c>
      <c r="E13477" s="2">
        <v>2108.9499999999998</v>
      </c>
      <c r="F13477" s="2">
        <f t="shared" si="422"/>
        <v>13.800000000000182</v>
      </c>
      <c r="G13477" s="2">
        <f t="shared" si="421"/>
        <v>-1.5499999999997272</v>
      </c>
    </row>
    <row r="13478" spans="1:7">
      <c r="A13478" s="3">
        <v>42200</v>
      </c>
      <c r="B13478" s="2">
        <v>2109.0100000000002</v>
      </c>
      <c r="C13478" s="2">
        <v>2114.14</v>
      </c>
      <c r="D13478" s="2">
        <v>2102.4899999999998</v>
      </c>
      <c r="E13478" s="2">
        <v>2107.4</v>
      </c>
      <c r="F13478" s="2">
        <f t="shared" si="422"/>
        <v>11.650000000000091</v>
      </c>
      <c r="G13478" s="2">
        <f t="shared" si="421"/>
        <v>16.889999999999873</v>
      </c>
    </row>
    <row r="13479" spans="1:7">
      <c r="A13479" s="3">
        <v>42201</v>
      </c>
      <c r="B13479" s="2">
        <v>2110.5500000000002</v>
      </c>
      <c r="C13479" s="2">
        <v>2124.42</v>
      </c>
      <c r="D13479" s="2">
        <v>2110.5500000000002</v>
      </c>
      <c r="E13479" s="2">
        <v>2124.29</v>
      </c>
      <c r="F13479" s="2">
        <f t="shared" si="422"/>
        <v>13.869999999999891</v>
      </c>
      <c r="G13479" s="2">
        <f t="shared" si="421"/>
        <v>2.3499999999999091</v>
      </c>
    </row>
    <row r="13480" spans="1:7">
      <c r="A13480" s="3">
        <v>42202</v>
      </c>
      <c r="B13480" s="2">
        <v>2126.8000000000002</v>
      </c>
      <c r="C13480" s="2">
        <v>2128.91</v>
      </c>
      <c r="D13480" s="2">
        <v>2119.88</v>
      </c>
      <c r="E13480" s="2">
        <v>2126.64</v>
      </c>
      <c r="F13480" s="2">
        <f t="shared" si="422"/>
        <v>9.0299999999997453</v>
      </c>
      <c r="G13480" s="2">
        <f t="shared" si="421"/>
        <v>1.6400000000003274</v>
      </c>
    </row>
    <row r="13481" spans="1:7">
      <c r="A13481" s="3">
        <v>42205</v>
      </c>
      <c r="B13481" s="2">
        <v>2126.85</v>
      </c>
      <c r="C13481" s="2">
        <v>2132.8200000000002</v>
      </c>
      <c r="D13481" s="2">
        <v>2123.65</v>
      </c>
      <c r="E13481" s="2">
        <v>2128.2800000000002</v>
      </c>
      <c r="F13481" s="2">
        <f t="shared" si="422"/>
        <v>9.1700000000000728</v>
      </c>
      <c r="G13481" s="2">
        <f t="shared" si="421"/>
        <v>-9.0700000000001637</v>
      </c>
    </row>
    <row r="13482" spans="1:7">
      <c r="A13482" s="3">
        <v>42206</v>
      </c>
      <c r="B13482" s="2">
        <v>2127.5500000000002</v>
      </c>
      <c r="C13482" s="2">
        <v>2128.4899999999998</v>
      </c>
      <c r="D13482" s="2">
        <v>2115.4</v>
      </c>
      <c r="E13482" s="2">
        <v>2119.21</v>
      </c>
      <c r="F13482" s="2">
        <f t="shared" si="422"/>
        <v>13.089999999999691</v>
      </c>
      <c r="G13482" s="2">
        <f t="shared" si="421"/>
        <v>-5.0599999999999454</v>
      </c>
    </row>
    <row r="13483" spans="1:7">
      <c r="A13483" s="3">
        <v>42207</v>
      </c>
      <c r="B13483" s="2">
        <v>2118.21</v>
      </c>
      <c r="C13483" s="2">
        <v>2118.5100000000002</v>
      </c>
      <c r="D13483" s="2">
        <v>2110</v>
      </c>
      <c r="E13483" s="2">
        <v>2114.15</v>
      </c>
      <c r="F13483" s="2">
        <f t="shared" si="422"/>
        <v>8.5100000000002183</v>
      </c>
      <c r="G13483" s="2">
        <f t="shared" si="421"/>
        <v>-12</v>
      </c>
    </row>
    <row r="13484" spans="1:7">
      <c r="A13484" s="3">
        <v>42208</v>
      </c>
      <c r="B13484" s="2">
        <v>2114.16</v>
      </c>
      <c r="C13484" s="2">
        <v>2116.87</v>
      </c>
      <c r="D13484" s="2">
        <v>2098.63</v>
      </c>
      <c r="E13484" s="2">
        <v>2102.15</v>
      </c>
      <c r="F13484" s="2">
        <f t="shared" si="422"/>
        <v>18.239999999999782</v>
      </c>
      <c r="G13484" s="2">
        <f t="shared" si="421"/>
        <v>-22.5</v>
      </c>
    </row>
    <row r="13485" spans="1:7">
      <c r="A13485" s="3">
        <v>42209</v>
      </c>
      <c r="B13485" s="2">
        <v>2102.2399999999998</v>
      </c>
      <c r="C13485" s="2">
        <v>2106.0100000000002</v>
      </c>
      <c r="D13485" s="2">
        <v>2077.09</v>
      </c>
      <c r="E13485" s="2">
        <v>2079.65</v>
      </c>
      <c r="F13485" s="2">
        <f t="shared" si="422"/>
        <v>28.920000000000073</v>
      </c>
      <c r="G13485" s="2">
        <f t="shared" si="421"/>
        <v>-12.010000000000218</v>
      </c>
    </row>
    <row r="13486" spans="1:7">
      <c r="A13486" s="3">
        <v>42212</v>
      </c>
      <c r="B13486" s="2">
        <v>2078.19</v>
      </c>
      <c r="C13486" s="2">
        <v>2078.19</v>
      </c>
      <c r="D13486" s="2">
        <v>2063.52</v>
      </c>
      <c r="E13486" s="2">
        <v>2067.64</v>
      </c>
      <c r="F13486" s="2">
        <f t="shared" si="422"/>
        <v>14.670000000000073</v>
      </c>
      <c r="G13486" s="2">
        <f t="shared" si="421"/>
        <v>25.610000000000127</v>
      </c>
    </row>
    <row r="13487" spans="1:7">
      <c r="A13487" s="3">
        <v>42213</v>
      </c>
      <c r="B13487" s="2">
        <v>2070.75</v>
      </c>
      <c r="C13487" s="2">
        <v>2095.6</v>
      </c>
      <c r="D13487" s="2">
        <v>2069.09</v>
      </c>
      <c r="E13487" s="2">
        <v>2093.25</v>
      </c>
      <c r="F13487" s="2">
        <f t="shared" si="422"/>
        <v>26.509999999999764</v>
      </c>
      <c r="G13487" s="2">
        <f t="shared" si="421"/>
        <v>15.320000000000164</v>
      </c>
    </row>
    <row r="13488" spans="1:7">
      <c r="A13488" s="3">
        <v>42214</v>
      </c>
      <c r="B13488" s="2">
        <v>2094.6999999999998</v>
      </c>
      <c r="C13488" s="2">
        <v>2110.6</v>
      </c>
      <c r="D13488" s="2">
        <v>2094.08</v>
      </c>
      <c r="E13488" s="2">
        <v>2108.5700000000002</v>
      </c>
      <c r="F13488" s="2">
        <f t="shared" si="422"/>
        <v>16.519999999999982</v>
      </c>
      <c r="G13488" s="2">
        <f t="shared" si="421"/>
        <v>5.999999999994543E-2</v>
      </c>
    </row>
    <row r="13489" spans="1:7">
      <c r="A13489" s="3">
        <v>42215</v>
      </c>
      <c r="B13489" s="2">
        <v>2106.7800000000002</v>
      </c>
      <c r="C13489" s="2">
        <v>2110.48</v>
      </c>
      <c r="D13489" s="2">
        <v>2094.9699999999998</v>
      </c>
      <c r="E13489" s="2">
        <v>2108.63</v>
      </c>
      <c r="F13489" s="2">
        <f t="shared" si="422"/>
        <v>15.510000000000218</v>
      </c>
      <c r="G13489" s="2">
        <f t="shared" si="421"/>
        <v>-4.7899999999999636</v>
      </c>
    </row>
    <row r="13490" spans="1:7">
      <c r="A13490" s="3">
        <v>42216</v>
      </c>
      <c r="B13490" s="2">
        <v>2111.6</v>
      </c>
      <c r="C13490" s="2">
        <v>2114.2399999999998</v>
      </c>
      <c r="D13490" s="2">
        <v>2102.0700000000002</v>
      </c>
      <c r="E13490" s="2">
        <v>2103.84</v>
      </c>
      <c r="F13490" s="2">
        <f t="shared" si="422"/>
        <v>12.169999999999618</v>
      </c>
      <c r="G13490" s="2">
        <f t="shared" si="421"/>
        <v>-5.8000000000001819</v>
      </c>
    </row>
    <row r="13491" spans="1:7">
      <c r="A13491" s="3">
        <v>42219</v>
      </c>
      <c r="B13491" s="2">
        <v>2104.4899999999998</v>
      </c>
      <c r="C13491" s="2">
        <v>2105.6999999999998</v>
      </c>
      <c r="D13491" s="2">
        <v>2087.31</v>
      </c>
      <c r="E13491" s="2">
        <v>2098.04</v>
      </c>
      <c r="F13491" s="2">
        <f t="shared" si="422"/>
        <v>18.389999999999873</v>
      </c>
      <c r="G13491" s="2">
        <f t="shared" si="421"/>
        <v>-4.7199999999997999</v>
      </c>
    </row>
    <row r="13492" spans="1:7">
      <c r="A13492" s="3">
        <v>42220</v>
      </c>
      <c r="B13492" s="2">
        <v>2097.6799999999998</v>
      </c>
      <c r="C13492" s="2">
        <v>2102.5100000000002</v>
      </c>
      <c r="D13492" s="2">
        <v>2088.6</v>
      </c>
      <c r="E13492" s="2">
        <v>2093.3200000000002</v>
      </c>
      <c r="F13492" s="2">
        <f t="shared" si="422"/>
        <v>13.910000000000309</v>
      </c>
      <c r="G13492" s="2">
        <f t="shared" si="421"/>
        <v>6.5199999999999818</v>
      </c>
    </row>
    <row r="13493" spans="1:7">
      <c r="A13493" s="3">
        <v>42221</v>
      </c>
      <c r="B13493" s="2">
        <v>2095.27</v>
      </c>
      <c r="C13493" s="2">
        <v>2112.66</v>
      </c>
      <c r="D13493" s="2">
        <v>2095.27</v>
      </c>
      <c r="E13493" s="2">
        <v>2099.84</v>
      </c>
      <c r="F13493" s="2">
        <f t="shared" si="422"/>
        <v>17.389999999999873</v>
      </c>
      <c r="G13493" s="2">
        <f t="shared" si="421"/>
        <v>-16.2800000000002</v>
      </c>
    </row>
    <row r="13494" spans="1:7">
      <c r="A13494" s="3">
        <v>42222</v>
      </c>
      <c r="B13494" s="2">
        <v>2100.75</v>
      </c>
      <c r="C13494" s="2">
        <v>2103.3200000000002</v>
      </c>
      <c r="D13494" s="2">
        <v>2075.5300000000002</v>
      </c>
      <c r="E13494" s="2">
        <v>2083.56</v>
      </c>
      <c r="F13494" s="2">
        <f t="shared" si="422"/>
        <v>27.789999999999964</v>
      </c>
      <c r="G13494" s="2">
        <f t="shared" si="421"/>
        <v>-5.9899999999997817</v>
      </c>
    </row>
    <row r="13495" spans="1:7">
      <c r="A13495" s="3">
        <v>42223</v>
      </c>
      <c r="B13495" s="2">
        <v>2082.61</v>
      </c>
      <c r="C13495" s="2">
        <v>2082.61</v>
      </c>
      <c r="D13495" s="2">
        <v>2067.91</v>
      </c>
      <c r="E13495" s="2">
        <v>2077.5700000000002</v>
      </c>
      <c r="F13495" s="2">
        <f t="shared" si="422"/>
        <v>14.700000000000273</v>
      </c>
      <c r="G13495" s="2">
        <f t="shared" si="421"/>
        <v>26.609999999999673</v>
      </c>
    </row>
    <row r="13496" spans="1:7">
      <c r="A13496" s="3">
        <v>42226</v>
      </c>
      <c r="B13496" s="2">
        <v>2080.98</v>
      </c>
      <c r="C13496" s="2">
        <v>2105.35</v>
      </c>
      <c r="D13496" s="2">
        <v>2080.98</v>
      </c>
      <c r="E13496" s="2">
        <v>2104.1799999999998</v>
      </c>
      <c r="F13496" s="2">
        <f t="shared" si="422"/>
        <v>24.369999999999891</v>
      </c>
      <c r="G13496" s="2">
        <f t="shared" si="421"/>
        <v>-20.109999999999673</v>
      </c>
    </row>
    <row r="13497" spans="1:7">
      <c r="A13497" s="3">
        <v>42227</v>
      </c>
      <c r="B13497" s="2">
        <v>2102.66</v>
      </c>
      <c r="C13497" s="2">
        <v>2102.66</v>
      </c>
      <c r="D13497" s="2">
        <v>2076.4899999999998</v>
      </c>
      <c r="E13497" s="2">
        <v>2084.0700000000002</v>
      </c>
      <c r="F13497" s="2">
        <f t="shared" si="422"/>
        <v>26.170000000000073</v>
      </c>
      <c r="G13497" s="2">
        <f t="shared" si="421"/>
        <v>1.9800000000000182</v>
      </c>
    </row>
    <row r="13498" spans="1:7">
      <c r="A13498" s="3">
        <v>42228</v>
      </c>
      <c r="B13498" s="2">
        <v>2081.1</v>
      </c>
      <c r="C13498" s="2">
        <v>2089.06</v>
      </c>
      <c r="D13498" s="2">
        <v>2052.09</v>
      </c>
      <c r="E13498" s="2">
        <v>2086.0500000000002</v>
      </c>
      <c r="F13498" s="2">
        <f t="shared" si="422"/>
        <v>36.9699999999998</v>
      </c>
      <c r="G13498" s="2">
        <f t="shared" si="421"/>
        <v>-2.6600000000003092</v>
      </c>
    </row>
    <row r="13499" spans="1:7">
      <c r="A13499" s="3">
        <v>42229</v>
      </c>
      <c r="B13499" s="2">
        <v>2086.19</v>
      </c>
      <c r="C13499" s="2">
        <v>2092.9299999999998</v>
      </c>
      <c r="D13499" s="2">
        <v>2078.2600000000002</v>
      </c>
      <c r="E13499" s="2">
        <v>2083.39</v>
      </c>
      <c r="F13499" s="2">
        <f t="shared" si="422"/>
        <v>14.669999999999618</v>
      </c>
      <c r="G13499" s="2">
        <f t="shared" si="421"/>
        <v>8.1500000000000909</v>
      </c>
    </row>
    <row r="13500" spans="1:7">
      <c r="A13500" s="3">
        <v>42230</v>
      </c>
      <c r="B13500" s="2">
        <v>2083.15</v>
      </c>
      <c r="C13500" s="2">
        <v>2092.4499999999998</v>
      </c>
      <c r="D13500" s="2">
        <v>2080.61</v>
      </c>
      <c r="E13500" s="2">
        <v>2091.54</v>
      </c>
      <c r="F13500" s="2">
        <f t="shared" si="422"/>
        <v>11.839999999999691</v>
      </c>
      <c r="G13500" s="2">
        <f t="shared" si="421"/>
        <v>10.900000000000091</v>
      </c>
    </row>
    <row r="13501" spans="1:7">
      <c r="A13501" s="3">
        <v>42233</v>
      </c>
      <c r="B13501" s="2">
        <v>2089.6999999999998</v>
      </c>
      <c r="C13501" s="2">
        <v>2102.87</v>
      </c>
      <c r="D13501" s="2">
        <v>2079.3000000000002</v>
      </c>
      <c r="E13501" s="2">
        <v>2102.44</v>
      </c>
      <c r="F13501" s="2">
        <f t="shared" si="422"/>
        <v>23.569999999999709</v>
      </c>
      <c r="G13501" s="2">
        <f t="shared" si="421"/>
        <v>-5.5199999999999818</v>
      </c>
    </row>
    <row r="13502" spans="1:7">
      <c r="A13502" s="3">
        <v>42234</v>
      </c>
      <c r="B13502" s="2">
        <v>2101.9899999999998</v>
      </c>
      <c r="C13502" s="2">
        <v>2103.4699999999998</v>
      </c>
      <c r="D13502" s="2">
        <v>2094.14</v>
      </c>
      <c r="E13502" s="2">
        <v>2096.92</v>
      </c>
      <c r="F13502" s="2">
        <f t="shared" si="422"/>
        <v>9.3299999999999272</v>
      </c>
      <c r="G13502" s="2">
        <f t="shared" si="421"/>
        <v>-17.309999999999945</v>
      </c>
    </row>
    <row r="13503" spans="1:7">
      <c r="A13503" s="3">
        <v>42235</v>
      </c>
      <c r="B13503" s="2">
        <v>2095.69</v>
      </c>
      <c r="C13503" s="2">
        <v>2096.17</v>
      </c>
      <c r="D13503" s="2">
        <v>2070.5300000000002</v>
      </c>
      <c r="E13503" s="2">
        <v>2079.61</v>
      </c>
      <c r="F13503" s="2">
        <f t="shared" si="422"/>
        <v>25.639999999999873</v>
      </c>
      <c r="G13503" s="2">
        <f t="shared" si="421"/>
        <v>-43.880000000000109</v>
      </c>
    </row>
    <row r="13504" spans="1:7">
      <c r="A13504" s="3">
        <v>42236</v>
      </c>
      <c r="B13504" s="2">
        <v>2076.61</v>
      </c>
      <c r="C13504" s="2">
        <v>2076.61</v>
      </c>
      <c r="D13504" s="2">
        <v>2035.73</v>
      </c>
      <c r="E13504" s="2">
        <v>2035.73</v>
      </c>
      <c r="F13504" s="2">
        <f t="shared" si="422"/>
        <v>40.880000000000109</v>
      </c>
      <c r="G13504" s="2">
        <f t="shared" si="421"/>
        <v>-64.839999999999918</v>
      </c>
    </row>
    <row r="13505" spans="1:7">
      <c r="A13505" s="3">
        <v>42237</v>
      </c>
      <c r="B13505" s="2">
        <v>2034.08</v>
      </c>
      <c r="C13505" s="2">
        <v>2034.08</v>
      </c>
      <c r="D13505" s="2">
        <v>1970.89</v>
      </c>
      <c r="E13505" s="2">
        <v>1970.89</v>
      </c>
      <c r="F13505" s="2">
        <f t="shared" si="422"/>
        <v>63.189999999999827</v>
      </c>
      <c r="G13505" s="2">
        <f t="shared" si="421"/>
        <v>-77.680000000000064</v>
      </c>
    </row>
    <row r="13506" spans="1:7">
      <c r="A13506" s="3">
        <v>42240</v>
      </c>
      <c r="B13506" s="2">
        <v>1965.15</v>
      </c>
      <c r="C13506" s="2">
        <v>1965.15</v>
      </c>
      <c r="D13506" s="2">
        <v>1867.01</v>
      </c>
      <c r="E13506" s="2">
        <v>1893.21</v>
      </c>
      <c r="F13506" s="2">
        <f t="shared" si="422"/>
        <v>98.1400000000001</v>
      </c>
      <c r="G13506" s="2">
        <f t="shared" si="421"/>
        <v>-25.600000000000136</v>
      </c>
    </row>
    <row r="13507" spans="1:7">
      <c r="A13507" s="3">
        <v>42241</v>
      </c>
      <c r="B13507" s="2">
        <v>1898.08</v>
      </c>
      <c r="C13507" s="2">
        <v>1948.04</v>
      </c>
      <c r="D13507" s="2">
        <v>1867.08</v>
      </c>
      <c r="E13507" s="2">
        <v>1867.61</v>
      </c>
      <c r="F13507" s="2">
        <f t="shared" si="422"/>
        <v>80.960000000000036</v>
      </c>
      <c r="G13507" s="2">
        <f t="shared" ref="G13507:G13570" si="423">E13508-E13507</f>
        <v>72.900000000000091</v>
      </c>
    </row>
    <row r="13508" spans="1:7">
      <c r="A13508" s="3">
        <v>42242</v>
      </c>
      <c r="B13508" s="2">
        <v>1872.75</v>
      </c>
      <c r="C13508" s="2">
        <v>1943.09</v>
      </c>
      <c r="D13508" s="2">
        <v>1872.75</v>
      </c>
      <c r="E13508" s="2">
        <v>1940.51</v>
      </c>
      <c r="F13508" s="2">
        <f t="shared" si="422"/>
        <v>70.339999999999918</v>
      </c>
      <c r="G13508" s="2">
        <f t="shared" si="423"/>
        <v>47.150000000000091</v>
      </c>
    </row>
    <row r="13509" spans="1:7">
      <c r="A13509" s="3">
        <v>42243</v>
      </c>
      <c r="B13509" s="2">
        <v>1942.77</v>
      </c>
      <c r="C13509" s="2">
        <v>1989.6</v>
      </c>
      <c r="D13509" s="2">
        <v>1942.77</v>
      </c>
      <c r="E13509" s="2">
        <v>1987.66</v>
      </c>
      <c r="F13509" s="2">
        <f t="shared" si="422"/>
        <v>46.829999999999927</v>
      </c>
      <c r="G13509" s="2">
        <f t="shared" si="423"/>
        <v>1.209999999999809</v>
      </c>
    </row>
    <row r="13510" spans="1:7">
      <c r="A13510" s="3">
        <v>42244</v>
      </c>
      <c r="B13510" s="2">
        <v>1986.06</v>
      </c>
      <c r="C13510" s="2">
        <v>1993.48</v>
      </c>
      <c r="D13510" s="2">
        <v>1975.19</v>
      </c>
      <c r="E13510" s="2">
        <v>1988.87</v>
      </c>
      <c r="F13510" s="2">
        <f t="shared" si="422"/>
        <v>18.289999999999964</v>
      </c>
      <c r="G13510" s="2">
        <f t="shared" si="423"/>
        <v>-16.689999999999827</v>
      </c>
    </row>
    <row r="13511" spans="1:7">
      <c r="A13511" s="3">
        <v>42247</v>
      </c>
      <c r="B13511" s="2">
        <v>1986.73</v>
      </c>
      <c r="C13511" s="2">
        <v>1986.73</v>
      </c>
      <c r="D13511" s="2">
        <v>1965.98</v>
      </c>
      <c r="E13511" s="2">
        <v>1972.18</v>
      </c>
      <c r="F13511" s="2">
        <f t="shared" si="422"/>
        <v>20.75</v>
      </c>
      <c r="G13511" s="2">
        <f t="shared" si="423"/>
        <v>-58.330000000000155</v>
      </c>
    </row>
    <row r="13512" spans="1:7">
      <c r="A13512" s="3">
        <v>42248</v>
      </c>
      <c r="B13512" s="2">
        <v>1970.09</v>
      </c>
      <c r="C13512" s="2">
        <v>1970.09</v>
      </c>
      <c r="D13512" s="2">
        <v>1903.07</v>
      </c>
      <c r="E13512" s="2">
        <v>1913.85</v>
      </c>
      <c r="F13512" s="2">
        <f t="shared" si="422"/>
        <v>67.019999999999982</v>
      </c>
      <c r="G13512" s="2">
        <f t="shared" si="423"/>
        <v>35.009999999999991</v>
      </c>
    </row>
    <row r="13513" spans="1:7">
      <c r="A13513" s="3">
        <v>42249</v>
      </c>
      <c r="B13513" s="2">
        <v>1916.52</v>
      </c>
      <c r="C13513" s="2">
        <v>1948.91</v>
      </c>
      <c r="D13513" s="2">
        <v>1916.52</v>
      </c>
      <c r="E13513" s="2">
        <v>1948.86</v>
      </c>
      <c r="F13513" s="2">
        <f t="shared" si="422"/>
        <v>32.3900000000001</v>
      </c>
      <c r="G13513" s="2">
        <f t="shared" si="423"/>
        <v>2.2700000000002092</v>
      </c>
    </row>
    <row r="13514" spans="1:7">
      <c r="A13514" s="3">
        <v>42250</v>
      </c>
      <c r="B13514" s="2">
        <v>1950.79</v>
      </c>
      <c r="C13514" s="2">
        <v>1975.01</v>
      </c>
      <c r="D13514" s="2">
        <v>1944.72</v>
      </c>
      <c r="E13514" s="2">
        <v>1951.13</v>
      </c>
      <c r="F13514" s="2">
        <f t="shared" si="422"/>
        <v>30.289999999999964</v>
      </c>
      <c r="G13514" s="2">
        <f t="shared" si="423"/>
        <v>-29.910000000000082</v>
      </c>
    </row>
    <row r="13515" spans="1:7">
      <c r="A13515" s="3">
        <v>42251</v>
      </c>
      <c r="B13515" s="2">
        <v>1947.76</v>
      </c>
      <c r="C13515" s="2">
        <v>1947.76</v>
      </c>
      <c r="D13515" s="2">
        <v>1911.21</v>
      </c>
      <c r="E13515" s="2">
        <v>1921.22</v>
      </c>
      <c r="F13515" s="2">
        <f t="shared" si="422"/>
        <v>36.549999999999955</v>
      </c>
      <c r="G13515" s="2">
        <f t="shared" si="423"/>
        <v>48.190000000000055</v>
      </c>
    </row>
    <row r="13516" spans="1:7">
      <c r="A13516" s="3">
        <v>42255</v>
      </c>
      <c r="B13516" s="2">
        <v>1927.3</v>
      </c>
      <c r="C13516" s="2">
        <v>1970.42</v>
      </c>
      <c r="D13516" s="2">
        <v>1927.3</v>
      </c>
      <c r="E13516" s="2">
        <v>1969.41</v>
      </c>
      <c r="F13516" s="2">
        <f t="shared" si="422"/>
        <v>43.120000000000118</v>
      </c>
      <c r="G13516" s="2">
        <f t="shared" si="423"/>
        <v>-27.370000000000118</v>
      </c>
    </row>
    <row r="13517" spans="1:7">
      <c r="A13517" s="3">
        <v>42256</v>
      </c>
      <c r="B13517" s="2">
        <v>1971.45</v>
      </c>
      <c r="C13517" s="2">
        <v>1988.63</v>
      </c>
      <c r="D13517" s="2">
        <v>1937.88</v>
      </c>
      <c r="E13517" s="2">
        <v>1942.04</v>
      </c>
      <c r="F13517" s="2">
        <f t="shared" ref="F13517:F13580" si="424">C13517-D13517</f>
        <v>50.75</v>
      </c>
      <c r="G13517" s="2">
        <f t="shared" si="423"/>
        <v>10.25</v>
      </c>
    </row>
    <row r="13518" spans="1:7">
      <c r="A13518" s="3">
        <v>42257</v>
      </c>
      <c r="B13518" s="2">
        <v>1941.59</v>
      </c>
      <c r="C13518" s="2">
        <v>1965.29</v>
      </c>
      <c r="D13518" s="2">
        <v>1937.19</v>
      </c>
      <c r="E13518" s="2">
        <v>1952.29</v>
      </c>
      <c r="F13518" s="2">
        <f t="shared" si="424"/>
        <v>28.099999999999909</v>
      </c>
      <c r="G13518" s="2">
        <f t="shared" si="423"/>
        <v>8.7599999999999909</v>
      </c>
    </row>
    <row r="13519" spans="1:7">
      <c r="A13519" s="3">
        <v>42258</v>
      </c>
      <c r="B13519" s="2">
        <v>1951.45</v>
      </c>
      <c r="C13519" s="2">
        <v>1961.05</v>
      </c>
      <c r="D13519" s="2">
        <v>1939.19</v>
      </c>
      <c r="E13519" s="2">
        <v>1961.05</v>
      </c>
      <c r="F13519" s="2">
        <f t="shared" si="424"/>
        <v>21.8599999999999</v>
      </c>
      <c r="G13519" s="2">
        <f t="shared" si="423"/>
        <v>-8.0199999999999818</v>
      </c>
    </row>
    <row r="13520" spans="1:7">
      <c r="A13520" s="3">
        <v>42261</v>
      </c>
      <c r="B13520" s="2">
        <v>1963.06</v>
      </c>
      <c r="C13520" s="2">
        <v>1963.06</v>
      </c>
      <c r="D13520" s="2">
        <v>1948.27</v>
      </c>
      <c r="E13520" s="2">
        <v>1953.03</v>
      </c>
      <c r="F13520" s="2">
        <f t="shared" si="424"/>
        <v>14.789999999999964</v>
      </c>
      <c r="G13520" s="2">
        <f t="shared" si="423"/>
        <v>25.059999999999945</v>
      </c>
    </row>
    <row r="13521" spans="1:7">
      <c r="A13521" s="3">
        <v>42262</v>
      </c>
      <c r="B13521" s="2">
        <v>1955.1</v>
      </c>
      <c r="C13521" s="2">
        <v>1983.19</v>
      </c>
      <c r="D13521" s="2">
        <v>1954.3</v>
      </c>
      <c r="E13521" s="2">
        <v>1978.09</v>
      </c>
      <c r="F13521" s="2">
        <f t="shared" si="424"/>
        <v>28.8900000000001</v>
      </c>
      <c r="G13521" s="2">
        <f t="shared" si="423"/>
        <v>17.220000000000027</v>
      </c>
    </row>
    <row r="13522" spans="1:7">
      <c r="A13522" s="3">
        <v>42263</v>
      </c>
      <c r="B13522" s="2">
        <v>1978.02</v>
      </c>
      <c r="C13522" s="2">
        <v>1997.26</v>
      </c>
      <c r="D13522" s="2">
        <v>1977.93</v>
      </c>
      <c r="E13522" s="2">
        <v>1995.31</v>
      </c>
      <c r="F13522" s="2">
        <f t="shared" si="424"/>
        <v>19.329999999999927</v>
      </c>
      <c r="G13522" s="2">
        <f t="shared" si="423"/>
        <v>-5.1099999999999</v>
      </c>
    </row>
    <row r="13523" spans="1:7">
      <c r="A13523" s="3">
        <v>42264</v>
      </c>
      <c r="B13523" s="2">
        <v>1995.33</v>
      </c>
      <c r="C13523" s="2">
        <v>2020.86</v>
      </c>
      <c r="D13523" s="2">
        <v>1986.73</v>
      </c>
      <c r="E13523" s="2">
        <v>1990.2</v>
      </c>
      <c r="F13523" s="2">
        <f t="shared" si="424"/>
        <v>34.129999999999882</v>
      </c>
      <c r="G13523" s="2">
        <f t="shared" si="423"/>
        <v>-32.170000000000073</v>
      </c>
    </row>
    <row r="13524" spans="1:7">
      <c r="A13524" s="3">
        <v>42265</v>
      </c>
      <c r="B13524" s="2">
        <v>1989.66</v>
      </c>
      <c r="C13524" s="2">
        <v>1989.66</v>
      </c>
      <c r="D13524" s="2">
        <v>1953.45</v>
      </c>
      <c r="E13524" s="2">
        <v>1958.03</v>
      </c>
      <c r="F13524" s="2">
        <f t="shared" si="424"/>
        <v>36.210000000000036</v>
      </c>
      <c r="G13524" s="2">
        <f t="shared" si="423"/>
        <v>8.9400000000000546</v>
      </c>
    </row>
    <row r="13525" spans="1:7">
      <c r="A13525" s="3">
        <v>42268</v>
      </c>
      <c r="B13525" s="2">
        <v>1960.84</v>
      </c>
      <c r="C13525" s="2">
        <v>1979.64</v>
      </c>
      <c r="D13525" s="2">
        <v>1955.8</v>
      </c>
      <c r="E13525" s="2">
        <v>1966.97</v>
      </c>
      <c r="F13525" s="2">
        <f t="shared" si="424"/>
        <v>23.840000000000146</v>
      </c>
      <c r="G13525" s="2">
        <f t="shared" si="423"/>
        <v>-24.230000000000018</v>
      </c>
    </row>
    <row r="13526" spans="1:7">
      <c r="A13526" s="3">
        <v>42269</v>
      </c>
      <c r="B13526" s="2">
        <v>1961.39</v>
      </c>
      <c r="C13526" s="2">
        <v>1961.39</v>
      </c>
      <c r="D13526" s="2">
        <v>1929.22</v>
      </c>
      <c r="E13526" s="2">
        <v>1942.74</v>
      </c>
      <c r="F13526" s="2">
        <f t="shared" si="424"/>
        <v>32.170000000000073</v>
      </c>
      <c r="G13526" s="2">
        <f t="shared" si="423"/>
        <v>-3.9800000000000182</v>
      </c>
    </row>
    <row r="13527" spans="1:7">
      <c r="A13527" s="3">
        <v>42270</v>
      </c>
      <c r="B13527" s="2">
        <v>1943.24</v>
      </c>
      <c r="C13527" s="2">
        <v>1949.52</v>
      </c>
      <c r="D13527" s="2">
        <v>1932.57</v>
      </c>
      <c r="E13527" s="2">
        <v>1938.76</v>
      </c>
      <c r="F13527" s="2">
        <f t="shared" si="424"/>
        <v>16.950000000000045</v>
      </c>
      <c r="G13527" s="2">
        <f t="shared" si="423"/>
        <v>-6.5199999999999818</v>
      </c>
    </row>
    <row r="13528" spans="1:7">
      <c r="A13528" s="3">
        <v>42271</v>
      </c>
      <c r="B13528" s="2">
        <v>1934.81</v>
      </c>
      <c r="C13528" s="2">
        <v>1937.17</v>
      </c>
      <c r="D13528" s="2">
        <v>1908.92</v>
      </c>
      <c r="E13528" s="2">
        <v>1932.24</v>
      </c>
      <c r="F13528" s="2">
        <f t="shared" si="424"/>
        <v>28.25</v>
      </c>
      <c r="G13528" s="2">
        <f t="shared" si="423"/>
        <v>-0.90000000000009095</v>
      </c>
    </row>
    <row r="13529" spans="1:7">
      <c r="A13529" s="3">
        <v>42272</v>
      </c>
      <c r="B13529" s="2">
        <v>1935.93</v>
      </c>
      <c r="C13529" s="2">
        <v>1952.89</v>
      </c>
      <c r="D13529" s="2">
        <v>1921.5</v>
      </c>
      <c r="E13529" s="2">
        <v>1931.34</v>
      </c>
      <c r="F13529" s="2">
        <f t="shared" si="424"/>
        <v>31.3900000000001</v>
      </c>
      <c r="G13529" s="2">
        <f t="shared" si="423"/>
        <v>-49.569999999999936</v>
      </c>
    </row>
    <row r="13530" spans="1:7">
      <c r="A13530" s="3">
        <v>42275</v>
      </c>
      <c r="B13530" s="2">
        <v>1929.18</v>
      </c>
      <c r="C13530" s="2">
        <v>1929.18</v>
      </c>
      <c r="D13530" s="2">
        <v>1879.21</v>
      </c>
      <c r="E13530" s="2">
        <v>1881.77</v>
      </c>
      <c r="F13530" s="2">
        <f t="shared" si="424"/>
        <v>49.970000000000027</v>
      </c>
      <c r="G13530" s="2">
        <f t="shared" si="423"/>
        <v>2.3199999999999363</v>
      </c>
    </row>
    <row r="13531" spans="1:7">
      <c r="A13531" s="3">
        <v>42276</v>
      </c>
      <c r="B13531" s="2">
        <v>1881.9</v>
      </c>
      <c r="C13531" s="2">
        <v>1899.48</v>
      </c>
      <c r="D13531" s="2">
        <v>1871.91</v>
      </c>
      <c r="E13531" s="2">
        <v>1884.09</v>
      </c>
      <c r="F13531" s="2">
        <f t="shared" si="424"/>
        <v>27.569999999999936</v>
      </c>
      <c r="G13531" s="2">
        <f t="shared" si="423"/>
        <v>35.940000000000055</v>
      </c>
    </row>
    <row r="13532" spans="1:7">
      <c r="A13532" s="3">
        <v>42277</v>
      </c>
      <c r="B13532" s="2">
        <v>1887.14</v>
      </c>
      <c r="C13532" s="2">
        <v>1920.53</v>
      </c>
      <c r="D13532" s="2">
        <v>1887.14</v>
      </c>
      <c r="E13532" s="2">
        <v>1920.03</v>
      </c>
      <c r="F13532" s="2">
        <f t="shared" si="424"/>
        <v>33.389999999999873</v>
      </c>
      <c r="G13532" s="2">
        <f t="shared" si="423"/>
        <v>3.7899999999999636</v>
      </c>
    </row>
    <row r="13533" spans="1:7">
      <c r="A13533" s="3">
        <v>42278</v>
      </c>
      <c r="B13533" s="2">
        <v>1919.65</v>
      </c>
      <c r="C13533" s="2">
        <v>1927.21</v>
      </c>
      <c r="D13533" s="2">
        <v>1900.7</v>
      </c>
      <c r="E13533" s="2">
        <v>1923.82</v>
      </c>
      <c r="F13533" s="2">
        <f t="shared" si="424"/>
        <v>26.509999999999991</v>
      </c>
      <c r="G13533" s="2">
        <f t="shared" si="423"/>
        <v>27.539999999999964</v>
      </c>
    </row>
    <row r="13534" spans="1:7">
      <c r="A13534" s="3">
        <v>42279</v>
      </c>
      <c r="B13534" s="2">
        <v>1921.77</v>
      </c>
      <c r="C13534" s="2">
        <v>1951.36</v>
      </c>
      <c r="D13534" s="2">
        <v>1893.7</v>
      </c>
      <c r="E13534" s="2">
        <v>1951.36</v>
      </c>
      <c r="F13534" s="2">
        <f t="shared" si="424"/>
        <v>57.659999999999854</v>
      </c>
      <c r="G13534" s="2">
        <f t="shared" si="423"/>
        <v>35.690000000000055</v>
      </c>
    </row>
    <row r="13535" spans="1:7">
      <c r="A13535" s="3">
        <v>42282</v>
      </c>
      <c r="B13535" s="2">
        <v>1954.33</v>
      </c>
      <c r="C13535" s="2">
        <v>1989.17</v>
      </c>
      <c r="D13535" s="2">
        <v>1954.33</v>
      </c>
      <c r="E13535" s="2">
        <v>1987.05</v>
      </c>
      <c r="F13535" s="2">
        <f t="shared" si="424"/>
        <v>34.840000000000146</v>
      </c>
      <c r="G13535" s="2">
        <f t="shared" si="423"/>
        <v>-7.1299999999998818</v>
      </c>
    </row>
    <row r="13536" spans="1:7">
      <c r="A13536" s="3">
        <v>42283</v>
      </c>
      <c r="B13536" s="2">
        <v>1986.63</v>
      </c>
      <c r="C13536" s="2">
        <v>1991.62</v>
      </c>
      <c r="D13536" s="2">
        <v>1971.99</v>
      </c>
      <c r="E13536" s="2">
        <v>1979.92</v>
      </c>
      <c r="F13536" s="2">
        <f t="shared" si="424"/>
        <v>19.629999999999882</v>
      </c>
      <c r="G13536" s="2">
        <f t="shared" si="423"/>
        <v>15.909999999999854</v>
      </c>
    </row>
    <row r="13537" spans="1:7">
      <c r="A13537" s="3">
        <v>42284</v>
      </c>
      <c r="B13537" s="2">
        <v>1982.34</v>
      </c>
      <c r="C13537" s="2">
        <v>1999.31</v>
      </c>
      <c r="D13537" s="2">
        <v>1976.44</v>
      </c>
      <c r="E13537" s="2">
        <v>1995.83</v>
      </c>
      <c r="F13537" s="2">
        <f t="shared" si="424"/>
        <v>22.869999999999891</v>
      </c>
      <c r="G13537" s="2">
        <f t="shared" si="423"/>
        <v>17.600000000000136</v>
      </c>
    </row>
    <row r="13538" spans="1:7">
      <c r="A13538" s="3">
        <v>42285</v>
      </c>
      <c r="B13538" s="2">
        <v>1994.01</v>
      </c>
      <c r="C13538" s="2">
        <v>2016.5</v>
      </c>
      <c r="D13538" s="2">
        <v>1987.53</v>
      </c>
      <c r="E13538" s="2">
        <v>2013.43</v>
      </c>
      <c r="F13538" s="2">
        <f t="shared" si="424"/>
        <v>28.970000000000027</v>
      </c>
      <c r="G13538" s="2">
        <f t="shared" si="423"/>
        <v>1.4600000000000364</v>
      </c>
    </row>
    <row r="13539" spans="1:7">
      <c r="A13539" s="3">
        <v>42286</v>
      </c>
      <c r="B13539" s="2">
        <v>2013.73</v>
      </c>
      <c r="C13539" s="2">
        <v>2020.13</v>
      </c>
      <c r="D13539" s="2">
        <v>2007.61</v>
      </c>
      <c r="E13539" s="2">
        <v>2014.89</v>
      </c>
      <c r="F13539" s="2">
        <f t="shared" si="424"/>
        <v>12.520000000000209</v>
      </c>
      <c r="G13539" s="2">
        <f t="shared" si="423"/>
        <v>2.5699999999999363</v>
      </c>
    </row>
    <row r="13540" spans="1:7">
      <c r="A13540" s="3">
        <v>42289</v>
      </c>
      <c r="B13540" s="2">
        <v>2015.65</v>
      </c>
      <c r="C13540" s="2">
        <v>2018.66</v>
      </c>
      <c r="D13540" s="2">
        <v>2010.55</v>
      </c>
      <c r="E13540" s="2">
        <v>2017.46</v>
      </c>
      <c r="F13540" s="2">
        <f t="shared" si="424"/>
        <v>8.1100000000001273</v>
      </c>
      <c r="G13540" s="2">
        <f t="shared" si="423"/>
        <v>-13.769999999999982</v>
      </c>
    </row>
    <row r="13541" spans="1:7">
      <c r="A13541" s="3">
        <v>42290</v>
      </c>
      <c r="B13541" s="2">
        <v>2015</v>
      </c>
      <c r="C13541" s="2">
        <v>2022.34</v>
      </c>
      <c r="D13541" s="2">
        <v>2001.78</v>
      </c>
      <c r="E13541" s="2">
        <v>2003.69</v>
      </c>
      <c r="F13541" s="2">
        <f t="shared" si="424"/>
        <v>20.559999999999945</v>
      </c>
      <c r="G13541" s="2">
        <f t="shared" si="423"/>
        <v>-9.4500000000000455</v>
      </c>
    </row>
    <row r="13542" spans="1:7">
      <c r="A13542" s="3">
        <v>42291</v>
      </c>
      <c r="B13542" s="2">
        <v>2003.66</v>
      </c>
      <c r="C13542" s="2">
        <v>2009.56</v>
      </c>
      <c r="D13542" s="2">
        <v>1990.73</v>
      </c>
      <c r="E13542" s="2">
        <v>1994.24</v>
      </c>
      <c r="F13542" s="2">
        <f t="shared" si="424"/>
        <v>18.829999999999927</v>
      </c>
      <c r="G13542" s="2">
        <f t="shared" si="423"/>
        <v>29.619999999999891</v>
      </c>
    </row>
    <row r="13543" spans="1:7">
      <c r="A13543" s="3">
        <v>42292</v>
      </c>
      <c r="B13543" s="2">
        <v>1996.47</v>
      </c>
      <c r="C13543" s="2">
        <v>2024.15</v>
      </c>
      <c r="D13543" s="2">
        <v>1996.47</v>
      </c>
      <c r="E13543" s="2">
        <v>2023.86</v>
      </c>
      <c r="F13543" s="2">
        <f t="shared" si="424"/>
        <v>27.680000000000064</v>
      </c>
      <c r="G13543" s="2">
        <f t="shared" si="423"/>
        <v>9.25</v>
      </c>
    </row>
    <row r="13544" spans="1:7">
      <c r="A13544" s="3">
        <v>42293</v>
      </c>
      <c r="B13544" s="2">
        <v>2024.37</v>
      </c>
      <c r="C13544" s="2">
        <v>2033.54</v>
      </c>
      <c r="D13544" s="2">
        <v>2020.46</v>
      </c>
      <c r="E13544" s="2">
        <v>2033.11</v>
      </c>
      <c r="F13544" s="2">
        <f t="shared" si="424"/>
        <v>13.079999999999927</v>
      </c>
      <c r="G13544" s="2">
        <f t="shared" si="423"/>
        <v>0.5500000000001819</v>
      </c>
    </row>
    <row r="13545" spans="1:7">
      <c r="A13545" s="3">
        <v>42296</v>
      </c>
      <c r="B13545" s="2">
        <v>2031.73</v>
      </c>
      <c r="C13545" s="2">
        <v>2034.45</v>
      </c>
      <c r="D13545" s="2">
        <v>2022.31</v>
      </c>
      <c r="E13545" s="2">
        <v>2033.66</v>
      </c>
      <c r="F13545" s="2">
        <f t="shared" si="424"/>
        <v>12.1400000000001</v>
      </c>
      <c r="G13545" s="2">
        <f t="shared" si="423"/>
        <v>-2.8900000000001</v>
      </c>
    </row>
    <row r="13546" spans="1:7">
      <c r="A13546" s="3">
        <v>42297</v>
      </c>
      <c r="B13546" s="2">
        <v>2033.13</v>
      </c>
      <c r="C13546" s="2">
        <v>2039.12</v>
      </c>
      <c r="D13546" s="2">
        <v>2026.61</v>
      </c>
      <c r="E13546" s="2">
        <v>2030.77</v>
      </c>
      <c r="F13546" s="2">
        <f t="shared" si="424"/>
        <v>12.509999999999991</v>
      </c>
      <c r="G13546" s="2">
        <f t="shared" si="423"/>
        <v>-11.829999999999927</v>
      </c>
    </row>
    <row r="13547" spans="1:7">
      <c r="A13547" s="3">
        <v>42298</v>
      </c>
      <c r="B13547" s="2">
        <v>2033.47</v>
      </c>
      <c r="C13547" s="2">
        <v>2037.97</v>
      </c>
      <c r="D13547" s="2">
        <v>2017.22</v>
      </c>
      <c r="E13547" s="2">
        <v>2018.94</v>
      </c>
      <c r="F13547" s="2">
        <f t="shared" si="424"/>
        <v>20.75</v>
      </c>
      <c r="G13547" s="2">
        <f t="shared" si="423"/>
        <v>33.570000000000164</v>
      </c>
    </row>
    <row r="13548" spans="1:7">
      <c r="A13548" s="3">
        <v>42299</v>
      </c>
      <c r="B13548" s="2">
        <v>2021.88</v>
      </c>
      <c r="C13548" s="2">
        <v>2055.1999999999998</v>
      </c>
      <c r="D13548" s="2">
        <v>2021.88</v>
      </c>
      <c r="E13548" s="2">
        <v>2052.5100000000002</v>
      </c>
      <c r="F13548" s="2">
        <f t="shared" si="424"/>
        <v>33.319999999999709</v>
      </c>
      <c r="G13548" s="2">
        <f t="shared" si="423"/>
        <v>22.639999999999873</v>
      </c>
    </row>
    <row r="13549" spans="1:7">
      <c r="A13549" s="3">
        <v>42300</v>
      </c>
      <c r="B13549" s="2">
        <v>2058.19</v>
      </c>
      <c r="C13549" s="2">
        <v>2079.7399999999998</v>
      </c>
      <c r="D13549" s="2">
        <v>2058.19</v>
      </c>
      <c r="E13549" s="2">
        <v>2075.15</v>
      </c>
      <c r="F13549" s="2">
        <f t="shared" si="424"/>
        <v>21.549999999999727</v>
      </c>
      <c r="G13549" s="2">
        <f t="shared" si="423"/>
        <v>-3.9700000000002547</v>
      </c>
    </row>
    <row r="13550" spans="1:7">
      <c r="A13550" s="3">
        <v>42303</v>
      </c>
      <c r="B13550" s="2">
        <v>2075.08</v>
      </c>
      <c r="C13550" s="2">
        <v>2075.14</v>
      </c>
      <c r="D13550" s="2">
        <v>2066.5300000000002</v>
      </c>
      <c r="E13550" s="2">
        <v>2071.1799999999998</v>
      </c>
      <c r="F13550" s="2">
        <f t="shared" si="424"/>
        <v>8.6099999999996726</v>
      </c>
      <c r="G13550" s="2">
        <f t="shared" si="423"/>
        <v>-5.2899999999999636</v>
      </c>
    </row>
    <row r="13551" spans="1:7">
      <c r="A13551" s="3">
        <v>42304</v>
      </c>
      <c r="B13551" s="2">
        <v>2068.75</v>
      </c>
      <c r="C13551" s="2">
        <v>2070.37</v>
      </c>
      <c r="D13551" s="2">
        <v>2058.84</v>
      </c>
      <c r="E13551" s="2">
        <v>2065.89</v>
      </c>
      <c r="F13551" s="2">
        <f t="shared" si="424"/>
        <v>11.529999999999745</v>
      </c>
      <c r="G13551" s="2">
        <f t="shared" si="423"/>
        <v>24.460000000000036</v>
      </c>
    </row>
    <row r="13552" spans="1:7">
      <c r="A13552" s="3">
        <v>42305</v>
      </c>
      <c r="B13552" s="2">
        <v>2066.48</v>
      </c>
      <c r="C13552" s="2">
        <v>2090.35</v>
      </c>
      <c r="D13552" s="2">
        <v>2063.11</v>
      </c>
      <c r="E13552" s="2">
        <v>2090.35</v>
      </c>
      <c r="F13552" s="2">
        <f t="shared" si="424"/>
        <v>27.239999999999782</v>
      </c>
      <c r="G13552" s="2">
        <f t="shared" si="423"/>
        <v>-0.94000000000005457</v>
      </c>
    </row>
    <row r="13553" spans="1:7">
      <c r="A13553" s="3">
        <v>42306</v>
      </c>
      <c r="B13553" s="2">
        <v>2088.35</v>
      </c>
      <c r="C13553" s="2">
        <v>2092.52</v>
      </c>
      <c r="D13553" s="2">
        <v>2082.63</v>
      </c>
      <c r="E13553" s="2">
        <v>2089.41</v>
      </c>
      <c r="F13553" s="2">
        <f t="shared" si="424"/>
        <v>9.8899999999998727</v>
      </c>
      <c r="G13553" s="2">
        <f t="shared" si="423"/>
        <v>-10.049999999999727</v>
      </c>
    </row>
    <row r="13554" spans="1:7">
      <c r="A13554" s="3">
        <v>42307</v>
      </c>
      <c r="B13554" s="2">
        <v>2090</v>
      </c>
      <c r="C13554" s="2">
        <v>2094.3200000000002</v>
      </c>
      <c r="D13554" s="2">
        <v>2079.34</v>
      </c>
      <c r="E13554" s="2">
        <v>2079.36</v>
      </c>
      <c r="F13554" s="2">
        <f t="shared" si="424"/>
        <v>14.980000000000018</v>
      </c>
      <c r="G13554" s="2">
        <f t="shared" si="423"/>
        <v>24.690000000000055</v>
      </c>
    </row>
    <row r="13555" spans="1:7">
      <c r="A13555" s="3">
        <v>42310</v>
      </c>
      <c r="B13555" s="2">
        <v>2080.7600000000002</v>
      </c>
      <c r="C13555" s="2">
        <v>2106.1999999999998</v>
      </c>
      <c r="D13555" s="2">
        <v>2080.7600000000002</v>
      </c>
      <c r="E13555" s="2">
        <v>2104.0500000000002</v>
      </c>
      <c r="F13555" s="2">
        <f t="shared" si="424"/>
        <v>25.4399999999996</v>
      </c>
      <c r="G13555" s="2">
        <f t="shared" si="423"/>
        <v>5.7399999999997817</v>
      </c>
    </row>
    <row r="13556" spans="1:7">
      <c r="A13556" s="3">
        <v>42311</v>
      </c>
      <c r="B13556" s="2">
        <v>2102.63</v>
      </c>
      <c r="C13556" s="2">
        <v>2116.48</v>
      </c>
      <c r="D13556" s="2">
        <v>2097.5100000000002</v>
      </c>
      <c r="E13556" s="2">
        <v>2109.79</v>
      </c>
      <c r="F13556" s="2">
        <f t="shared" si="424"/>
        <v>18.9699999999998</v>
      </c>
      <c r="G13556" s="2">
        <f t="shared" si="423"/>
        <v>-7.4800000000000182</v>
      </c>
    </row>
    <row r="13557" spans="1:7">
      <c r="A13557" s="3">
        <v>42312</v>
      </c>
      <c r="B13557" s="2">
        <v>2110.6</v>
      </c>
      <c r="C13557" s="2">
        <v>2114.59</v>
      </c>
      <c r="D13557" s="2">
        <v>2096.98</v>
      </c>
      <c r="E13557" s="2">
        <v>2102.31</v>
      </c>
      <c r="F13557" s="2">
        <f t="shared" si="424"/>
        <v>17.610000000000127</v>
      </c>
      <c r="G13557" s="2">
        <f t="shared" si="423"/>
        <v>-2.3800000000001091</v>
      </c>
    </row>
    <row r="13558" spans="1:7">
      <c r="A13558" s="3">
        <v>42313</v>
      </c>
      <c r="B13558" s="2">
        <v>2101.6799999999998</v>
      </c>
      <c r="C13558" s="2">
        <v>2108.7800000000002</v>
      </c>
      <c r="D13558" s="2">
        <v>2090.41</v>
      </c>
      <c r="E13558" s="2">
        <v>2099.9299999999998</v>
      </c>
      <c r="F13558" s="2">
        <f t="shared" si="424"/>
        <v>18.370000000000346</v>
      </c>
      <c r="G13558" s="2">
        <f t="shared" si="423"/>
        <v>-0.73000000000001819</v>
      </c>
    </row>
    <row r="13559" spans="1:7">
      <c r="A13559" s="3">
        <v>42314</v>
      </c>
      <c r="B13559" s="2">
        <v>2098.6</v>
      </c>
      <c r="C13559" s="2">
        <v>2101.91</v>
      </c>
      <c r="D13559" s="2">
        <v>2083.7399999999998</v>
      </c>
      <c r="E13559" s="2">
        <v>2099.1999999999998</v>
      </c>
      <c r="F13559" s="2">
        <f t="shared" si="424"/>
        <v>18.170000000000073</v>
      </c>
      <c r="G13559" s="2">
        <f t="shared" si="423"/>
        <v>-20.619999999999891</v>
      </c>
    </row>
    <row r="13560" spans="1:7">
      <c r="A13560" s="3">
        <v>42317</v>
      </c>
      <c r="B13560" s="2">
        <v>2096.56</v>
      </c>
      <c r="C13560" s="2">
        <v>2096.56</v>
      </c>
      <c r="D13560" s="2">
        <v>2068.2399999999998</v>
      </c>
      <c r="E13560" s="2">
        <v>2078.58</v>
      </c>
      <c r="F13560" s="2">
        <f t="shared" si="424"/>
        <v>28.320000000000164</v>
      </c>
      <c r="G13560" s="2">
        <f t="shared" si="423"/>
        <v>3.1399999999998727</v>
      </c>
    </row>
    <row r="13561" spans="1:7">
      <c r="A13561" s="3">
        <v>42318</v>
      </c>
      <c r="B13561" s="2">
        <v>2077.19</v>
      </c>
      <c r="C13561" s="2">
        <v>2083.67</v>
      </c>
      <c r="D13561" s="2">
        <v>2069.91</v>
      </c>
      <c r="E13561" s="2">
        <v>2081.7199999999998</v>
      </c>
      <c r="F13561" s="2">
        <f t="shared" si="424"/>
        <v>13.760000000000218</v>
      </c>
      <c r="G13561" s="2">
        <f t="shared" si="423"/>
        <v>-6.7199999999997999</v>
      </c>
    </row>
    <row r="13562" spans="1:7">
      <c r="A13562" s="3">
        <v>42319</v>
      </c>
      <c r="B13562" s="2">
        <v>2083.41</v>
      </c>
      <c r="C13562" s="2">
        <v>2086.94</v>
      </c>
      <c r="D13562" s="2">
        <v>2074.85</v>
      </c>
      <c r="E13562" s="2">
        <v>2075</v>
      </c>
      <c r="F13562" s="2">
        <f t="shared" si="424"/>
        <v>12.090000000000146</v>
      </c>
      <c r="G13562" s="2">
        <f t="shared" si="423"/>
        <v>-29.029999999999973</v>
      </c>
    </row>
    <row r="13563" spans="1:7">
      <c r="A13563" s="3">
        <v>42320</v>
      </c>
      <c r="B13563" s="2">
        <v>2072.29</v>
      </c>
      <c r="C13563" s="2">
        <v>2072.29</v>
      </c>
      <c r="D13563" s="2">
        <v>2045.66</v>
      </c>
      <c r="E13563" s="2">
        <v>2045.97</v>
      </c>
      <c r="F13563" s="2">
        <f t="shared" si="424"/>
        <v>26.629999999999882</v>
      </c>
      <c r="G13563" s="2">
        <f t="shared" si="423"/>
        <v>-22.930000000000064</v>
      </c>
    </row>
    <row r="13564" spans="1:7">
      <c r="A13564" s="3">
        <v>42321</v>
      </c>
      <c r="B13564" s="2">
        <v>2044.64</v>
      </c>
      <c r="C13564" s="2">
        <v>2044.64</v>
      </c>
      <c r="D13564" s="2">
        <v>2022.02</v>
      </c>
      <c r="E13564" s="2">
        <v>2023.04</v>
      </c>
      <c r="F13564" s="2">
        <f t="shared" si="424"/>
        <v>22.620000000000118</v>
      </c>
      <c r="G13564" s="2">
        <f t="shared" si="423"/>
        <v>30.150000000000091</v>
      </c>
    </row>
    <row r="13565" spans="1:7">
      <c r="A13565" s="3">
        <v>42324</v>
      </c>
      <c r="B13565" s="2">
        <v>2022.08</v>
      </c>
      <c r="C13565" s="2">
        <v>2053.2199999999998</v>
      </c>
      <c r="D13565" s="2">
        <v>2019.39</v>
      </c>
      <c r="E13565" s="2">
        <v>2053.19</v>
      </c>
      <c r="F13565" s="2">
        <f t="shared" si="424"/>
        <v>33.8299999999997</v>
      </c>
      <c r="G13565" s="2">
        <f t="shared" si="423"/>
        <v>-2.75</v>
      </c>
    </row>
    <row r="13566" spans="1:7">
      <c r="A13566" s="3">
        <v>42325</v>
      </c>
      <c r="B13566" s="2">
        <v>2053.67</v>
      </c>
      <c r="C13566" s="2">
        <v>2066.69</v>
      </c>
      <c r="D13566" s="2">
        <v>2045.9</v>
      </c>
      <c r="E13566" s="2">
        <v>2050.44</v>
      </c>
      <c r="F13566" s="2">
        <f t="shared" si="424"/>
        <v>20.789999999999964</v>
      </c>
      <c r="G13566" s="2">
        <f t="shared" si="423"/>
        <v>33.139999999999873</v>
      </c>
    </row>
    <row r="13567" spans="1:7">
      <c r="A13567" s="3">
        <v>42326</v>
      </c>
      <c r="B13567" s="2">
        <v>2051.9899999999998</v>
      </c>
      <c r="C13567" s="2">
        <v>2085.31</v>
      </c>
      <c r="D13567" s="2">
        <v>2051.9899999999998</v>
      </c>
      <c r="E13567" s="2">
        <v>2083.58</v>
      </c>
      <c r="F13567" s="2">
        <f t="shared" si="424"/>
        <v>33.320000000000164</v>
      </c>
      <c r="G13567" s="2">
        <f t="shared" si="423"/>
        <v>-2.3400000000001455</v>
      </c>
    </row>
    <row r="13568" spans="1:7">
      <c r="A13568" s="3">
        <v>42327</v>
      </c>
      <c r="B13568" s="2">
        <v>2083.6999999999998</v>
      </c>
      <c r="C13568" s="2">
        <v>2086.7399999999998</v>
      </c>
      <c r="D13568" s="2">
        <v>2078.7600000000002</v>
      </c>
      <c r="E13568" s="2">
        <v>2081.2399999999998</v>
      </c>
      <c r="F13568" s="2">
        <f t="shared" si="424"/>
        <v>7.9799999999995634</v>
      </c>
      <c r="G13568" s="2">
        <f t="shared" si="423"/>
        <v>7.930000000000291</v>
      </c>
    </row>
    <row r="13569" spans="1:7">
      <c r="A13569" s="3">
        <v>42328</v>
      </c>
      <c r="B13569" s="2">
        <v>2082.8200000000002</v>
      </c>
      <c r="C13569" s="2">
        <v>2097.06</v>
      </c>
      <c r="D13569" s="2">
        <v>2082.8200000000002</v>
      </c>
      <c r="E13569" s="2">
        <v>2089.17</v>
      </c>
      <c r="F13569" s="2">
        <f t="shared" si="424"/>
        <v>14.239999999999782</v>
      </c>
      <c r="G13569" s="2">
        <f t="shared" si="423"/>
        <v>-2.5799999999999272</v>
      </c>
    </row>
    <row r="13570" spans="1:7">
      <c r="A13570" s="3">
        <v>42331</v>
      </c>
      <c r="B13570" s="2">
        <v>2089.41</v>
      </c>
      <c r="C13570" s="2">
        <v>2095.61</v>
      </c>
      <c r="D13570" s="2">
        <v>2081.39</v>
      </c>
      <c r="E13570" s="2">
        <v>2086.59</v>
      </c>
      <c r="F13570" s="2">
        <f t="shared" si="424"/>
        <v>14.220000000000255</v>
      </c>
      <c r="G13570" s="2">
        <f t="shared" si="423"/>
        <v>2.5499999999997272</v>
      </c>
    </row>
    <row r="13571" spans="1:7">
      <c r="A13571" s="3">
        <v>42332</v>
      </c>
      <c r="B13571" s="2">
        <v>2084.42</v>
      </c>
      <c r="C13571" s="2">
        <v>2094.12</v>
      </c>
      <c r="D13571" s="2">
        <v>2070.29</v>
      </c>
      <c r="E13571" s="2">
        <v>2089.14</v>
      </c>
      <c r="F13571" s="2">
        <f t="shared" si="424"/>
        <v>23.829999999999927</v>
      </c>
      <c r="G13571" s="2">
        <f t="shared" ref="G13571:G13634" si="425">E13572-E13571</f>
        <v>-0.26999999999998181</v>
      </c>
    </row>
    <row r="13572" spans="1:7">
      <c r="A13572" s="3">
        <v>42333</v>
      </c>
      <c r="B13572" s="2">
        <v>2089.3000000000002</v>
      </c>
      <c r="C13572" s="2">
        <v>2093</v>
      </c>
      <c r="D13572" s="2">
        <v>2086.3000000000002</v>
      </c>
      <c r="E13572" s="2">
        <v>2088.87</v>
      </c>
      <c r="F13572" s="2">
        <f t="shared" si="424"/>
        <v>6.6999999999998181</v>
      </c>
      <c r="G13572" s="2">
        <f t="shared" si="425"/>
        <v>1.2400000000002365</v>
      </c>
    </row>
    <row r="13573" spans="1:7">
      <c r="A13573" s="3">
        <v>42335</v>
      </c>
      <c r="B13573" s="2">
        <v>2088.8200000000002</v>
      </c>
      <c r="C13573" s="2">
        <v>2093.29</v>
      </c>
      <c r="D13573" s="2">
        <v>2084.13</v>
      </c>
      <c r="E13573" s="2">
        <v>2090.11</v>
      </c>
      <c r="F13573" s="2">
        <f t="shared" si="424"/>
        <v>9.1599999999998545</v>
      </c>
      <c r="G13573" s="2">
        <f t="shared" si="425"/>
        <v>-9.7000000000002728</v>
      </c>
    </row>
    <row r="13574" spans="1:7">
      <c r="A13574" s="3">
        <v>42338</v>
      </c>
      <c r="B13574" s="2">
        <v>2090.9499999999998</v>
      </c>
      <c r="C13574" s="2">
        <v>2093.81</v>
      </c>
      <c r="D13574" s="2">
        <v>2080.41</v>
      </c>
      <c r="E13574" s="2">
        <v>2080.41</v>
      </c>
      <c r="F13574" s="2">
        <f t="shared" si="424"/>
        <v>13.400000000000091</v>
      </c>
      <c r="G13574" s="2">
        <f t="shared" si="425"/>
        <v>22.220000000000255</v>
      </c>
    </row>
    <row r="13575" spans="1:7">
      <c r="A13575" s="3">
        <v>42339</v>
      </c>
      <c r="B13575" s="2">
        <v>2082.9299999999998</v>
      </c>
      <c r="C13575" s="2">
        <v>2103.37</v>
      </c>
      <c r="D13575" s="2">
        <v>2082.9299999999998</v>
      </c>
      <c r="E13575" s="2">
        <v>2102.63</v>
      </c>
      <c r="F13575" s="2">
        <f t="shared" si="424"/>
        <v>20.440000000000055</v>
      </c>
      <c r="G13575" s="2">
        <f t="shared" si="425"/>
        <v>-23.119999999999891</v>
      </c>
    </row>
    <row r="13576" spans="1:7">
      <c r="A13576" s="3">
        <v>42340</v>
      </c>
      <c r="B13576" s="2">
        <v>2101.71</v>
      </c>
      <c r="C13576" s="2">
        <v>2104.27</v>
      </c>
      <c r="D13576" s="2">
        <v>2077.11</v>
      </c>
      <c r="E13576" s="2">
        <v>2079.5100000000002</v>
      </c>
      <c r="F13576" s="2">
        <f t="shared" si="424"/>
        <v>27.159999999999854</v>
      </c>
      <c r="G13576" s="2">
        <f t="shared" si="425"/>
        <v>-29.890000000000327</v>
      </c>
    </row>
    <row r="13577" spans="1:7">
      <c r="A13577" s="3">
        <v>42341</v>
      </c>
      <c r="B13577" s="2">
        <v>2080.71</v>
      </c>
      <c r="C13577" s="2">
        <v>2085</v>
      </c>
      <c r="D13577" s="2">
        <v>2042.35</v>
      </c>
      <c r="E13577" s="2">
        <v>2049.62</v>
      </c>
      <c r="F13577" s="2">
        <f t="shared" si="424"/>
        <v>42.650000000000091</v>
      </c>
      <c r="G13577" s="2">
        <f t="shared" si="425"/>
        <v>42.070000000000164</v>
      </c>
    </row>
    <row r="13578" spans="1:7">
      <c r="A13578" s="3">
        <v>42342</v>
      </c>
      <c r="B13578" s="2">
        <v>2051.2399999999998</v>
      </c>
      <c r="C13578" s="2">
        <v>2093.84</v>
      </c>
      <c r="D13578" s="2">
        <v>2051.2399999999998</v>
      </c>
      <c r="E13578" s="2">
        <v>2091.69</v>
      </c>
      <c r="F13578" s="2">
        <f t="shared" si="424"/>
        <v>42.600000000000364</v>
      </c>
      <c r="G13578" s="2">
        <f t="shared" si="425"/>
        <v>-14.619999999999891</v>
      </c>
    </row>
    <row r="13579" spans="1:7">
      <c r="A13579" s="3">
        <v>42345</v>
      </c>
      <c r="B13579" s="2">
        <v>2090.42</v>
      </c>
      <c r="C13579" s="2">
        <v>2090.42</v>
      </c>
      <c r="D13579" s="2">
        <v>2066.7800000000002</v>
      </c>
      <c r="E13579" s="2">
        <v>2077.0700000000002</v>
      </c>
      <c r="F13579" s="2">
        <f t="shared" si="424"/>
        <v>23.639999999999873</v>
      </c>
      <c r="G13579" s="2">
        <f t="shared" si="425"/>
        <v>-13.480000000000018</v>
      </c>
    </row>
    <row r="13580" spans="1:7">
      <c r="A13580" s="3">
        <v>42346</v>
      </c>
      <c r="B13580" s="2">
        <v>2073.39</v>
      </c>
      <c r="C13580" s="2">
        <v>2073.85</v>
      </c>
      <c r="D13580" s="2">
        <v>2052.3200000000002</v>
      </c>
      <c r="E13580" s="2">
        <v>2063.59</v>
      </c>
      <c r="F13580" s="2">
        <f t="shared" si="424"/>
        <v>21.529999999999745</v>
      </c>
      <c r="G13580" s="2">
        <f t="shared" si="425"/>
        <v>-15.970000000000255</v>
      </c>
    </row>
    <row r="13581" spans="1:7">
      <c r="A13581" s="3">
        <v>42347</v>
      </c>
      <c r="B13581" s="2">
        <v>2061.17</v>
      </c>
      <c r="C13581" s="2">
        <v>2080.33</v>
      </c>
      <c r="D13581" s="2">
        <v>2036.53</v>
      </c>
      <c r="E13581" s="2">
        <v>2047.62</v>
      </c>
      <c r="F13581" s="2">
        <f t="shared" ref="F13581:F13644" si="426">C13581-D13581</f>
        <v>43.799999999999955</v>
      </c>
      <c r="G13581" s="2">
        <f t="shared" si="425"/>
        <v>4.6100000000001273</v>
      </c>
    </row>
    <row r="13582" spans="1:7">
      <c r="A13582" s="3">
        <v>42348</v>
      </c>
      <c r="B13582" s="2">
        <v>2047.93</v>
      </c>
      <c r="C13582" s="2">
        <v>2067.65</v>
      </c>
      <c r="D13582" s="2">
        <v>2045.67</v>
      </c>
      <c r="E13582" s="2">
        <v>2052.23</v>
      </c>
      <c r="F13582" s="2">
        <f t="shared" si="426"/>
        <v>21.980000000000018</v>
      </c>
      <c r="G13582" s="2">
        <f t="shared" si="425"/>
        <v>-39.860000000000127</v>
      </c>
    </row>
    <row r="13583" spans="1:7">
      <c r="A13583" s="3">
        <v>42349</v>
      </c>
      <c r="B13583" s="2">
        <v>2047.27</v>
      </c>
      <c r="C13583" s="2">
        <v>2047.27</v>
      </c>
      <c r="D13583" s="2">
        <v>2008.8</v>
      </c>
      <c r="E13583" s="2">
        <v>2012.37</v>
      </c>
      <c r="F13583" s="2">
        <f t="shared" si="426"/>
        <v>38.470000000000027</v>
      </c>
      <c r="G13583" s="2">
        <f t="shared" si="425"/>
        <v>9.5700000000001637</v>
      </c>
    </row>
    <row r="13584" spans="1:7">
      <c r="A13584" s="3">
        <v>42352</v>
      </c>
      <c r="B13584" s="2">
        <v>2013.37</v>
      </c>
      <c r="C13584" s="2">
        <v>2022.92</v>
      </c>
      <c r="D13584" s="2">
        <v>1993.26</v>
      </c>
      <c r="E13584" s="2">
        <v>2021.94</v>
      </c>
      <c r="F13584" s="2">
        <f t="shared" si="426"/>
        <v>29.660000000000082</v>
      </c>
      <c r="G13584" s="2">
        <f t="shared" si="425"/>
        <v>21.470000000000027</v>
      </c>
    </row>
    <row r="13585" spans="1:7">
      <c r="A13585" s="3">
        <v>42353</v>
      </c>
      <c r="B13585" s="2">
        <v>2025.55</v>
      </c>
      <c r="C13585" s="2">
        <v>2053.87</v>
      </c>
      <c r="D13585" s="2">
        <v>2025.55</v>
      </c>
      <c r="E13585" s="2">
        <v>2043.41</v>
      </c>
      <c r="F13585" s="2">
        <f t="shared" si="426"/>
        <v>28.319999999999936</v>
      </c>
      <c r="G13585" s="2">
        <f t="shared" si="425"/>
        <v>29.660000000000082</v>
      </c>
    </row>
    <row r="13586" spans="1:7">
      <c r="A13586" s="3">
        <v>42354</v>
      </c>
      <c r="B13586" s="2">
        <v>2046.5</v>
      </c>
      <c r="C13586" s="2">
        <v>2076.7199999999998</v>
      </c>
      <c r="D13586" s="2">
        <v>2042.43</v>
      </c>
      <c r="E13586" s="2">
        <v>2073.0700000000002</v>
      </c>
      <c r="F13586" s="2">
        <f t="shared" si="426"/>
        <v>34.289999999999736</v>
      </c>
      <c r="G13586" s="2">
        <f t="shared" si="425"/>
        <v>-31.180000000000064</v>
      </c>
    </row>
    <row r="13587" spans="1:7">
      <c r="A13587" s="3">
        <v>42355</v>
      </c>
      <c r="B13587" s="2">
        <v>2073.7600000000002</v>
      </c>
      <c r="C13587" s="2">
        <v>2076.37</v>
      </c>
      <c r="D13587" s="2">
        <v>2041.66</v>
      </c>
      <c r="E13587" s="2">
        <v>2041.89</v>
      </c>
      <c r="F13587" s="2">
        <f t="shared" si="426"/>
        <v>34.709999999999809</v>
      </c>
      <c r="G13587" s="2">
        <f t="shared" si="425"/>
        <v>-36.340000000000146</v>
      </c>
    </row>
    <row r="13588" spans="1:7">
      <c r="A13588" s="3">
        <v>42356</v>
      </c>
      <c r="B13588" s="2">
        <v>2040.81</v>
      </c>
      <c r="C13588" s="2">
        <v>2040.81</v>
      </c>
      <c r="D13588" s="2">
        <v>2005.33</v>
      </c>
      <c r="E13588" s="2">
        <v>2005.55</v>
      </c>
      <c r="F13588" s="2">
        <f t="shared" si="426"/>
        <v>35.480000000000018</v>
      </c>
      <c r="G13588" s="2">
        <f t="shared" si="425"/>
        <v>15.600000000000136</v>
      </c>
    </row>
    <row r="13589" spans="1:7">
      <c r="A13589" s="3">
        <v>42359</v>
      </c>
      <c r="B13589" s="2">
        <v>2010.27</v>
      </c>
      <c r="C13589" s="2">
        <v>2022.9</v>
      </c>
      <c r="D13589" s="2">
        <v>2005.93</v>
      </c>
      <c r="E13589" s="2">
        <v>2021.15</v>
      </c>
      <c r="F13589" s="2">
        <f t="shared" si="426"/>
        <v>16.970000000000027</v>
      </c>
      <c r="G13589" s="2">
        <f t="shared" si="425"/>
        <v>17.819999999999936</v>
      </c>
    </row>
    <row r="13590" spans="1:7">
      <c r="A13590" s="3">
        <v>42360</v>
      </c>
      <c r="B13590" s="2">
        <v>2023.15</v>
      </c>
      <c r="C13590" s="2">
        <v>2042.74</v>
      </c>
      <c r="D13590" s="2">
        <v>2020.49</v>
      </c>
      <c r="E13590" s="2">
        <v>2038.97</v>
      </c>
      <c r="F13590" s="2">
        <f t="shared" si="426"/>
        <v>22.25</v>
      </c>
      <c r="G13590" s="2">
        <f t="shared" si="425"/>
        <v>25.319999999999936</v>
      </c>
    </row>
    <row r="13591" spans="1:7">
      <c r="A13591" s="3">
        <v>42361</v>
      </c>
      <c r="B13591" s="2">
        <v>2042.2</v>
      </c>
      <c r="C13591" s="2">
        <v>2064.73</v>
      </c>
      <c r="D13591" s="2">
        <v>2042.2</v>
      </c>
      <c r="E13591" s="2">
        <v>2064.29</v>
      </c>
      <c r="F13591" s="2">
        <f t="shared" si="426"/>
        <v>22.529999999999973</v>
      </c>
      <c r="G13591" s="2">
        <f t="shared" si="425"/>
        <v>-3.3000000000001819</v>
      </c>
    </row>
    <row r="13592" spans="1:7">
      <c r="A13592" s="3">
        <v>42362</v>
      </c>
      <c r="B13592" s="2">
        <v>2063.52</v>
      </c>
      <c r="C13592" s="2">
        <v>2067.36</v>
      </c>
      <c r="D13592" s="2">
        <v>2058.73</v>
      </c>
      <c r="E13592" s="2">
        <v>2060.9899999999998</v>
      </c>
      <c r="F13592" s="2">
        <f t="shared" si="426"/>
        <v>8.6300000000001091</v>
      </c>
      <c r="G13592" s="2">
        <f t="shared" si="425"/>
        <v>-4.4899999999997817</v>
      </c>
    </row>
    <row r="13593" spans="1:7">
      <c r="A13593" s="3">
        <v>42366</v>
      </c>
      <c r="B13593" s="2">
        <v>2057.77</v>
      </c>
      <c r="C13593" s="2">
        <v>2057.77</v>
      </c>
      <c r="D13593" s="2">
        <v>2044.2</v>
      </c>
      <c r="E13593" s="2">
        <v>2056.5</v>
      </c>
      <c r="F13593" s="2">
        <f t="shared" si="426"/>
        <v>13.569999999999936</v>
      </c>
      <c r="G13593" s="2">
        <f t="shared" si="425"/>
        <v>21.860000000000127</v>
      </c>
    </row>
    <row r="13594" spans="1:7">
      <c r="A13594" s="3">
        <v>42367</v>
      </c>
      <c r="B13594" s="2">
        <v>2060.54</v>
      </c>
      <c r="C13594" s="2">
        <v>2081.56</v>
      </c>
      <c r="D13594" s="2">
        <v>2060.54</v>
      </c>
      <c r="E13594" s="2">
        <v>2078.36</v>
      </c>
      <c r="F13594" s="2">
        <f t="shared" si="426"/>
        <v>21.019999999999982</v>
      </c>
      <c r="G13594" s="2">
        <f t="shared" si="425"/>
        <v>-15</v>
      </c>
    </row>
    <row r="13595" spans="1:7">
      <c r="A13595" s="3">
        <v>42368</v>
      </c>
      <c r="B13595" s="2">
        <v>2077.34</v>
      </c>
      <c r="C13595" s="2">
        <v>2077.34</v>
      </c>
      <c r="D13595" s="2">
        <v>2061.9699999999998</v>
      </c>
      <c r="E13595" s="2">
        <v>2063.36</v>
      </c>
      <c r="F13595" s="2">
        <f t="shared" si="426"/>
        <v>15.370000000000346</v>
      </c>
      <c r="G13595" s="2">
        <f t="shared" si="425"/>
        <v>-19.420000000000073</v>
      </c>
    </row>
    <row r="13596" spans="1:7">
      <c r="A13596" s="3">
        <v>42369</v>
      </c>
      <c r="B13596" s="2">
        <v>2060.59</v>
      </c>
      <c r="C13596" s="2">
        <v>2062.54</v>
      </c>
      <c r="D13596" s="2">
        <v>2043.62</v>
      </c>
      <c r="E13596" s="2">
        <v>2043.94</v>
      </c>
      <c r="F13596" s="2">
        <f t="shared" si="426"/>
        <v>18.920000000000073</v>
      </c>
      <c r="G13596" s="2">
        <f t="shared" si="425"/>
        <v>-31.279999999999973</v>
      </c>
    </row>
    <row r="13597" spans="1:7">
      <c r="A13597" s="3">
        <v>42373</v>
      </c>
      <c r="B13597" s="2">
        <v>2038.2</v>
      </c>
      <c r="C13597" s="2">
        <v>2038.2</v>
      </c>
      <c r="D13597" s="2">
        <v>1989.68</v>
      </c>
      <c r="E13597" s="2">
        <v>2012.66</v>
      </c>
      <c r="F13597" s="2">
        <f t="shared" si="426"/>
        <v>48.519999999999982</v>
      </c>
      <c r="G13597" s="2">
        <f t="shared" si="425"/>
        <v>4.0499999999999545</v>
      </c>
    </row>
    <row r="13598" spans="1:7">
      <c r="A13598" s="3">
        <v>42374</v>
      </c>
      <c r="B13598" s="2">
        <v>2013.78</v>
      </c>
      <c r="C13598" s="2">
        <v>2021.94</v>
      </c>
      <c r="D13598" s="2">
        <v>2004.17</v>
      </c>
      <c r="E13598" s="2">
        <v>2016.71</v>
      </c>
      <c r="F13598" s="2">
        <f t="shared" si="426"/>
        <v>17.769999999999982</v>
      </c>
      <c r="G13598" s="2">
        <f t="shared" si="425"/>
        <v>-26.450000000000045</v>
      </c>
    </row>
    <row r="13599" spans="1:7">
      <c r="A13599" s="3">
        <v>42375</v>
      </c>
      <c r="B13599" s="2">
        <v>2011.71</v>
      </c>
      <c r="C13599" s="2">
        <v>2011.71</v>
      </c>
      <c r="D13599" s="2">
        <v>1979.05</v>
      </c>
      <c r="E13599" s="2">
        <v>1990.26</v>
      </c>
      <c r="F13599" s="2">
        <f t="shared" si="426"/>
        <v>32.660000000000082</v>
      </c>
      <c r="G13599" s="2">
        <f t="shared" si="425"/>
        <v>-47.170000000000073</v>
      </c>
    </row>
    <row r="13600" spans="1:7">
      <c r="A13600" s="3">
        <v>42376</v>
      </c>
      <c r="B13600" s="2">
        <v>1985.32</v>
      </c>
      <c r="C13600" s="2">
        <v>1985.32</v>
      </c>
      <c r="D13600" s="2">
        <v>1938.83</v>
      </c>
      <c r="E13600" s="2">
        <v>1943.09</v>
      </c>
      <c r="F13600" s="2">
        <f t="shared" si="426"/>
        <v>46.490000000000009</v>
      </c>
      <c r="G13600" s="2">
        <f t="shared" si="425"/>
        <v>-21.059999999999945</v>
      </c>
    </row>
    <row r="13601" spans="1:7">
      <c r="A13601" s="3">
        <v>42377</v>
      </c>
      <c r="B13601" s="2">
        <v>1945.97</v>
      </c>
      <c r="C13601" s="2">
        <v>1960.4</v>
      </c>
      <c r="D13601" s="2">
        <v>1918.46</v>
      </c>
      <c r="E13601" s="2">
        <v>1922.03</v>
      </c>
      <c r="F13601" s="2">
        <f t="shared" si="426"/>
        <v>41.940000000000055</v>
      </c>
      <c r="G13601" s="2">
        <f t="shared" si="425"/>
        <v>1.6400000000001</v>
      </c>
    </row>
    <row r="13602" spans="1:7">
      <c r="A13602" s="3">
        <v>42380</v>
      </c>
      <c r="B13602" s="2">
        <v>1926.12</v>
      </c>
      <c r="C13602" s="2">
        <v>1935.65</v>
      </c>
      <c r="D13602" s="2">
        <v>1901.1</v>
      </c>
      <c r="E13602" s="2">
        <v>1923.67</v>
      </c>
      <c r="F13602" s="2">
        <f t="shared" si="426"/>
        <v>34.550000000000182</v>
      </c>
      <c r="G13602" s="2">
        <f t="shared" si="425"/>
        <v>15.009999999999991</v>
      </c>
    </row>
    <row r="13603" spans="1:7">
      <c r="A13603" s="3">
        <v>42381</v>
      </c>
      <c r="B13603" s="2">
        <v>1927.83</v>
      </c>
      <c r="C13603" s="2">
        <v>1947.38</v>
      </c>
      <c r="D13603" s="2">
        <v>1914.35</v>
      </c>
      <c r="E13603" s="2">
        <v>1938.68</v>
      </c>
      <c r="F13603" s="2">
        <f t="shared" si="426"/>
        <v>33.0300000000002</v>
      </c>
      <c r="G13603" s="2">
        <f t="shared" si="425"/>
        <v>-48.400000000000091</v>
      </c>
    </row>
    <row r="13604" spans="1:7">
      <c r="A13604" s="3">
        <v>42382</v>
      </c>
      <c r="B13604" s="2">
        <v>1940.34</v>
      </c>
      <c r="C13604" s="2">
        <v>1950.33</v>
      </c>
      <c r="D13604" s="2">
        <v>1886.41</v>
      </c>
      <c r="E13604" s="2">
        <v>1890.28</v>
      </c>
      <c r="F13604" s="2">
        <f t="shared" si="426"/>
        <v>63.919999999999845</v>
      </c>
      <c r="G13604" s="2">
        <f t="shared" si="425"/>
        <v>31.559999999999945</v>
      </c>
    </row>
    <row r="13605" spans="1:7">
      <c r="A13605" s="3">
        <v>42383</v>
      </c>
      <c r="B13605" s="2">
        <v>1891.68</v>
      </c>
      <c r="C13605" s="2">
        <v>1934.47</v>
      </c>
      <c r="D13605" s="2">
        <v>1878.93</v>
      </c>
      <c r="E13605" s="2">
        <v>1921.84</v>
      </c>
      <c r="F13605" s="2">
        <f t="shared" si="426"/>
        <v>55.539999999999964</v>
      </c>
      <c r="G13605" s="2">
        <f t="shared" si="425"/>
        <v>-41.509999999999991</v>
      </c>
    </row>
    <row r="13606" spans="1:7">
      <c r="A13606" s="3">
        <v>42384</v>
      </c>
      <c r="B13606" s="2">
        <v>1916.68</v>
      </c>
      <c r="C13606" s="2">
        <v>1916.68</v>
      </c>
      <c r="D13606" s="2">
        <v>1857.83</v>
      </c>
      <c r="E13606" s="2">
        <v>1880.33</v>
      </c>
      <c r="F13606" s="2">
        <f t="shared" si="426"/>
        <v>58.850000000000136</v>
      </c>
      <c r="G13606" s="2">
        <f t="shared" si="425"/>
        <v>1</v>
      </c>
    </row>
    <row r="13607" spans="1:7">
      <c r="A13607" s="3">
        <v>42388</v>
      </c>
      <c r="B13607" s="2">
        <v>1888.66</v>
      </c>
      <c r="C13607" s="2">
        <v>1901.44</v>
      </c>
      <c r="D13607" s="2">
        <v>1864.6</v>
      </c>
      <c r="E13607" s="2">
        <v>1881.33</v>
      </c>
      <c r="F13607" s="2">
        <f t="shared" si="426"/>
        <v>36.840000000000146</v>
      </c>
      <c r="G13607" s="2">
        <f t="shared" si="425"/>
        <v>-22</v>
      </c>
    </row>
    <row r="13608" spans="1:7">
      <c r="A13608" s="3">
        <v>42389</v>
      </c>
      <c r="B13608" s="2">
        <v>1876.18</v>
      </c>
      <c r="C13608" s="2">
        <v>1876.18</v>
      </c>
      <c r="D13608" s="2">
        <v>1812.29</v>
      </c>
      <c r="E13608" s="2">
        <v>1859.33</v>
      </c>
      <c r="F13608" s="2">
        <f t="shared" si="426"/>
        <v>63.8900000000001</v>
      </c>
      <c r="G13608" s="2">
        <f t="shared" si="425"/>
        <v>9.6600000000000819</v>
      </c>
    </row>
    <row r="13609" spans="1:7">
      <c r="A13609" s="3">
        <v>42390</v>
      </c>
      <c r="B13609" s="2">
        <v>1861.46</v>
      </c>
      <c r="C13609" s="2">
        <v>1889.85</v>
      </c>
      <c r="D13609" s="2">
        <v>1848.98</v>
      </c>
      <c r="E13609" s="2">
        <v>1868.99</v>
      </c>
      <c r="F13609" s="2">
        <f t="shared" si="426"/>
        <v>40.869999999999891</v>
      </c>
      <c r="G13609" s="2">
        <f t="shared" si="425"/>
        <v>37.910000000000082</v>
      </c>
    </row>
    <row r="13610" spans="1:7">
      <c r="A13610" s="3">
        <v>42391</v>
      </c>
      <c r="B13610" s="2">
        <v>1877.4</v>
      </c>
      <c r="C13610" s="2">
        <v>1908.85</v>
      </c>
      <c r="D13610" s="2">
        <v>1877.4</v>
      </c>
      <c r="E13610" s="2">
        <v>1906.9</v>
      </c>
      <c r="F13610" s="2">
        <f t="shared" si="426"/>
        <v>31.449999999999818</v>
      </c>
      <c r="G13610" s="2">
        <f t="shared" si="425"/>
        <v>-29.820000000000164</v>
      </c>
    </row>
    <row r="13611" spans="1:7">
      <c r="A13611" s="3">
        <v>42394</v>
      </c>
      <c r="B13611" s="2">
        <v>1906.28</v>
      </c>
      <c r="C13611" s="2">
        <v>1906.28</v>
      </c>
      <c r="D13611" s="2">
        <v>1875.97</v>
      </c>
      <c r="E13611" s="2">
        <v>1877.08</v>
      </c>
      <c r="F13611" s="2">
        <f t="shared" si="426"/>
        <v>30.309999999999945</v>
      </c>
      <c r="G13611" s="2">
        <f t="shared" si="425"/>
        <v>26.550000000000182</v>
      </c>
    </row>
    <row r="13612" spans="1:7">
      <c r="A13612" s="3">
        <v>42395</v>
      </c>
      <c r="B13612" s="2">
        <v>1878.79</v>
      </c>
      <c r="C13612" s="2">
        <v>1906.73</v>
      </c>
      <c r="D13612" s="2">
        <v>1878.79</v>
      </c>
      <c r="E13612" s="2">
        <v>1903.63</v>
      </c>
      <c r="F13612" s="2">
        <f t="shared" si="426"/>
        <v>27.940000000000055</v>
      </c>
      <c r="G13612" s="2">
        <f t="shared" si="425"/>
        <v>-20.680000000000064</v>
      </c>
    </row>
    <row r="13613" spans="1:7">
      <c r="A13613" s="3">
        <v>42396</v>
      </c>
      <c r="B13613" s="2">
        <v>1902.52</v>
      </c>
      <c r="C13613" s="2">
        <v>1916.99</v>
      </c>
      <c r="D13613" s="2">
        <v>1872.7</v>
      </c>
      <c r="E13613" s="2">
        <v>1882.95</v>
      </c>
      <c r="F13613" s="2">
        <f t="shared" si="426"/>
        <v>44.289999999999964</v>
      </c>
      <c r="G13613" s="2">
        <f t="shared" si="425"/>
        <v>10.409999999999854</v>
      </c>
    </row>
    <row r="13614" spans="1:7">
      <c r="A13614" s="3">
        <v>42397</v>
      </c>
      <c r="B13614" s="2">
        <v>1885.22</v>
      </c>
      <c r="C13614" s="2">
        <v>1902.96</v>
      </c>
      <c r="D13614" s="2">
        <v>1873.65</v>
      </c>
      <c r="E13614" s="2">
        <v>1893.36</v>
      </c>
      <c r="F13614" s="2">
        <f t="shared" si="426"/>
        <v>29.309999999999945</v>
      </c>
      <c r="G13614" s="2">
        <f t="shared" si="425"/>
        <v>46.880000000000109</v>
      </c>
    </row>
    <row r="13615" spans="1:7">
      <c r="A13615" s="3">
        <v>42398</v>
      </c>
      <c r="B13615" s="2">
        <v>1894</v>
      </c>
      <c r="C13615" s="2">
        <v>1940.24</v>
      </c>
      <c r="D13615" s="2">
        <v>1894</v>
      </c>
      <c r="E13615" s="2">
        <v>1940.24</v>
      </c>
      <c r="F13615" s="2">
        <f t="shared" si="426"/>
        <v>46.240000000000009</v>
      </c>
      <c r="G13615" s="2">
        <f t="shared" si="425"/>
        <v>-0.85999999999989996</v>
      </c>
    </row>
    <row r="13616" spans="1:7">
      <c r="A13616" s="3">
        <v>42401</v>
      </c>
      <c r="B13616" s="2">
        <v>1936.94</v>
      </c>
      <c r="C13616" s="2">
        <v>1947.2</v>
      </c>
      <c r="D13616" s="2">
        <v>1920.3</v>
      </c>
      <c r="E13616" s="2">
        <v>1939.38</v>
      </c>
      <c r="F13616" s="2">
        <f t="shared" si="426"/>
        <v>26.900000000000091</v>
      </c>
      <c r="G13616" s="2">
        <f t="shared" si="425"/>
        <v>-36.350000000000136</v>
      </c>
    </row>
    <row r="13617" spans="1:7">
      <c r="A13617" s="3">
        <v>42402</v>
      </c>
      <c r="B13617" s="2">
        <v>1935.26</v>
      </c>
      <c r="C13617" s="2">
        <v>1935.26</v>
      </c>
      <c r="D13617" s="2">
        <v>1897.29</v>
      </c>
      <c r="E13617" s="2">
        <v>1903.03</v>
      </c>
      <c r="F13617" s="2">
        <f t="shared" si="426"/>
        <v>37.970000000000027</v>
      </c>
      <c r="G13617" s="2">
        <f t="shared" si="425"/>
        <v>9.5</v>
      </c>
    </row>
    <row r="13618" spans="1:7">
      <c r="A13618" s="3">
        <v>42403</v>
      </c>
      <c r="B13618" s="2">
        <v>1907.07</v>
      </c>
      <c r="C13618" s="2">
        <v>1918.01</v>
      </c>
      <c r="D13618" s="2">
        <v>1872.23</v>
      </c>
      <c r="E13618" s="2">
        <v>1912.53</v>
      </c>
      <c r="F13618" s="2">
        <f t="shared" si="426"/>
        <v>45.779999999999973</v>
      </c>
      <c r="G13618" s="2">
        <f t="shared" si="425"/>
        <v>2.9200000000000728</v>
      </c>
    </row>
    <row r="13619" spans="1:7">
      <c r="A13619" s="3">
        <v>42404</v>
      </c>
      <c r="B13619" s="2">
        <v>1911.67</v>
      </c>
      <c r="C13619" s="2">
        <v>1927.35</v>
      </c>
      <c r="D13619" s="2">
        <v>1900.52</v>
      </c>
      <c r="E13619" s="2">
        <v>1915.45</v>
      </c>
      <c r="F13619" s="2">
        <f t="shared" si="426"/>
        <v>26.829999999999927</v>
      </c>
      <c r="G13619" s="2">
        <f t="shared" si="425"/>
        <v>-35.400000000000091</v>
      </c>
    </row>
    <row r="13620" spans="1:7">
      <c r="A13620" s="3">
        <v>42405</v>
      </c>
      <c r="B13620" s="2">
        <v>1913.07</v>
      </c>
      <c r="C13620" s="2">
        <v>1913.07</v>
      </c>
      <c r="D13620" s="2">
        <v>1872.65</v>
      </c>
      <c r="E13620" s="2">
        <v>1880.05</v>
      </c>
      <c r="F13620" s="2">
        <f t="shared" si="426"/>
        <v>40.419999999999845</v>
      </c>
      <c r="G13620" s="2">
        <f t="shared" si="425"/>
        <v>-26.6099999999999</v>
      </c>
    </row>
    <row r="13621" spans="1:7">
      <c r="A13621" s="3">
        <v>42408</v>
      </c>
      <c r="B13621" s="2">
        <v>1873.25</v>
      </c>
      <c r="C13621" s="2">
        <v>1873.25</v>
      </c>
      <c r="D13621" s="2">
        <v>1828.46</v>
      </c>
      <c r="E13621" s="2">
        <v>1853.44</v>
      </c>
      <c r="F13621" s="2">
        <f t="shared" si="426"/>
        <v>44.789999999999964</v>
      </c>
      <c r="G13621" s="2">
        <f t="shared" si="425"/>
        <v>-1.2300000000000182</v>
      </c>
    </row>
    <row r="13622" spans="1:7">
      <c r="A13622" s="3">
        <v>42409</v>
      </c>
      <c r="B13622" s="2">
        <v>1848.46</v>
      </c>
      <c r="C13622" s="2">
        <v>1868.25</v>
      </c>
      <c r="D13622" s="2">
        <v>1834.94</v>
      </c>
      <c r="E13622" s="2">
        <v>1852.21</v>
      </c>
      <c r="F13622" s="2">
        <f t="shared" si="426"/>
        <v>33.309999999999945</v>
      </c>
      <c r="G13622" s="2">
        <f t="shared" si="425"/>
        <v>-0.35000000000013642</v>
      </c>
    </row>
    <row r="13623" spans="1:7">
      <c r="A13623" s="3">
        <v>42410</v>
      </c>
      <c r="B13623" s="2">
        <v>1857.1</v>
      </c>
      <c r="C13623" s="2">
        <v>1881.6</v>
      </c>
      <c r="D13623" s="2">
        <v>1850.32</v>
      </c>
      <c r="E13623" s="2">
        <v>1851.86</v>
      </c>
      <c r="F13623" s="2">
        <f t="shared" si="426"/>
        <v>31.279999999999973</v>
      </c>
      <c r="G13623" s="2">
        <f t="shared" si="425"/>
        <v>-22.779999999999973</v>
      </c>
    </row>
    <row r="13624" spans="1:7">
      <c r="A13624" s="3">
        <v>42411</v>
      </c>
      <c r="B13624" s="2">
        <v>1847</v>
      </c>
      <c r="C13624" s="2">
        <v>1847</v>
      </c>
      <c r="D13624" s="2">
        <v>1810.1</v>
      </c>
      <c r="E13624" s="2">
        <v>1829.08</v>
      </c>
      <c r="F13624" s="2">
        <f t="shared" si="426"/>
        <v>36.900000000000091</v>
      </c>
      <c r="G13624" s="2">
        <f t="shared" si="425"/>
        <v>35.700000000000045</v>
      </c>
    </row>
    <row r="13625" spans="1:7">
      <c r="A13625" s="3">
        <v>42412</v>
      </c>
      <c r="B13625" s="2">
        <v>1833.4</v>
      </c>
      <c r="C13625" s="2">
        <v>1864.78</v>
      </c>
      <c r="D13625" s="2">
        <v>1833.4</v>
      </c>
      <c r="E13625" s="2">
        <v>1864.78</v>
      </c>
      <c r="F13625" s="2">
        <f t="shared" si="426"/>
        <v>31.379999999999882</v>
      </c>
      <c r="G13625" s="2">
        <f t="shared" si="425"/>
        <v>30.799999999999955</v>
      </c>
    </row>
    <row r="13626" spans="1:7">
      <c r="A13626" s="3">
        <v>42416</v>
      </c>
      <c r="B13626" s="2">
        <v>1871.44</v>
      </c>
      <c r="C13626" s="2">
        <v>1895.77</v>
      </c>
      <c r="D13626" s="2">
        <v>1871.44</v>
      </c>
      <c r="E13626" s="2">
        <v>1895.58</v>
      </c>
      <c r="F13626" s="2">
        <f t="shared" si="426"/>
        <v>24.329999999999927</v>
      </c>
      <c r="G13626" s="2">
        <f t="shared" si="425"/>
        <v>31.240000000000009</v>
      </c>
    </row>
    <row r="13627" spans="1:7">
      <c r="A13627" s="3">
        <v>42417</v>
      </c>
      <c r="B13627" s="2">
        <v>1898.8</v>
      </c>
      <c r="C13627" s="2">
        <v>1930.68</v>
      </c>
      <c r="D13627" s="2">
        <v>1898.8</v>
      </c>
      <c r="E13627" s="2">
        <v>1926.82</v>
      </c>
      <c r="F13627" s="2">
        <f t="shared" si="426"/>
        <v>31.880000000000109</v>
      </c>
      <c r="G13627" s="2">
        <f t="shared" si="425"/>
        <v>-8.9900000000000091</v>
      </c>
    </row>
    <row r="13628" spans="1:7">
      <c r="A13628" s="3">
        <v>42418</v>
      </c>
      <c r="B13628" s="2">
        <v>1927.57</v>
      </c>
      <c r="C13628" s="2">
        <v>1930</v>
      </c>
      <c r="D13628" s="2">
        <v>1915.09</v>
      </c>
      <c r="E13628" s="2">
        <v>1917.83</v>
      </c>
      <c r="F13628" s="2">
        <f t="shared" si="426"/>
        <v>14.910000000000082</v>
      </c>
      <c r="G13628" s="2">
        <f t="shared" si="425"/>
        <v>-4.9999999999954525E-2</v>
      </c>
    </row>
    <row r="13629" spans="1:7">
      <c r="A13629" s="3">
        <v>42419</v>
      </c>
      <c r="B13629" s="2">
        <v>1916.74</v>
      </c>
      <c r="C13629" s="2">
        <v>1918.78</v>
      </c>
      <c r="D13629" s="2">
        <v>1902.17</v>
      </c>
      <c r="E13629" s="2">
        <v>1917.78</v>
      </c>
      <c r="F13629" s="2">
        <f t="shared" si="426"/>
        <v>16.6099999999999</v>
      </c>
      <c r="G13629" s="2">
        <f t="shared" si="425"/>
        <v>27.720000000000027</v>
      </c>
    </row>
    <row r="13630" spans="1:7">
      <c r="A13630" s="3">
        <v>42422</v>
      </c>
      <c r="B13630" s="2">
        <v>1924.44</v>
      </c>
      <c r="C13630" s="2">
        <v>1946.7</v>
      </c>
      <c r="D13630" s="2">
        <v>1924.44</v>
      </c>
      <c r="E13630" s="2">
        <v>1945.5</v>
      </c>
      <c r="F13630" s="2">
        <f t="shared" si="426"/>
        <v>22.259999999999991</v>
      </c>
      <c r="G13630" s="2">
        <f t="shared" si="425"/>
        <v>-24.230000000000018</v>
      </c>
    </row>
    <row r="13631" spans="1:7">
      <c r="A13631" s="3">
        <v>42423</v>
      </c>
      <c r="B13631" s="2">
        <v>1942.38</v>
      </c>
      <c r="C13631" s="2">
        <v>1942.38</v>
      </c>
      <c r="D13631" s="2">
        <v>1919.44</v>
      </c>
      <c r="E13631" s="2">
        <v>1921.27</v>
      </c>
      <c r="F13631" s="2">
        <f t="shared" si="426"/>
        <v>22.940000000000055</v>
      </c>
      <c r="G13631" s="2">
        <f t="shared" si="425"/>
        <v>8.5299999999999727</v>
      </c>
    </row>
    <row r="13632" spans="1:7">
      <c r="A13632" s="3">
        <v>42424</v>
      </c>
      <c r="B13632" s="2">
        <v>1917.56</v>
      </c>
      <c r="C13632" s="2">
        <v>1932.08</v>
      </c>
      <c r="D13632" s="2">
        <v>1891</v>
      </c>
      <c r="E13632" s="2">
        <v>1929.8</v>
      </c>
      <c r="F13632" s="2">
        <f t="shared" si="426"/>
        <v>41.079999999999927</v>
      </c>
      <c r="G13632" s="2">
        <f t="shared" si="425"/>
        <v>21.900000000000091</v>
      </c>
    </row>
    <row r="13633" spans="1:7">
      <c r="A13633" s="3">
        <v>42425</v>
      </c>
      <c r="B13633" s="2">
        <v>1931.87</v>
      </c>
      <c r="C13633" s="2">
        <v>1951.83</v>
      </c>
      <c r="D13633" s="2">
        <v>1925.41</v>
      </c>
      <c r="E13633" s="2">
        <v>1951.7</v>
      </c>
      <c r="F13633" s="2">
        <f t="shared" si="426"/>
        <v>26.419999999999845</v>
      </c>
      <c r="G13633" s="2">
        <f t="shared" si="425"/>
        <v>-3.6500000000000909</v>
      </c>
    </row>
    <row r="13634" spans="1:7">
      <c r="A13634" s="3">
        <v>42426</v>
      </c>
      <c r="B13634" s="2">
        <v>1954.95</v>
      </c>
      <c r="C13634" s="2">
        <v>1962.96</v>
      </c>
      <c r="D13634" s="2">
        <v>1945.78</v>
      </c>
      <c r="E13634" s="2">
        <v>1948.05</v>
      </c>
      <c r="F13634" s="2">
        <f t="shared" si="426"/>
        <v>17.180000000000064</v>
      </c>
      <c r="G13634" s="2">
        <f t="shared" si="425"/>
        <v>-15.819999999999936</v>
      </c>
    </row>
    <row r="13635" spans="1:7">
      <c r="A13635" s="3">
        <v>42429</v>
      </c>
      <c r="B13635" s="2">
        <v>1947.13</v>
      </c>
      <c r="C13635" s="2">
        <v>1958.27</v>
      </c>
      <c r="D13635" s="2">
        <v>1931.81</v>
      </c>
      <c r="E13635" s="2">
        <v>1932.23</v>
      </c>
      <c r="F13635" s="2">
        <f t="shared" si="426"/>
        <v>26.460000000000036</v>
      </c>
      <c r="G13635" s="2">
        <f t="shared" ref="G13635:G13698" si="427">E13636-E13635</f>
        <v>46.119999999999891</v>
      </c>
    </row>
    <row r="13636" spans="1:7">
      <c r="A13636" s="3">
        <v>42430</v>
      </c>
      <c r="B13636" s="2">
        <v>1937.09</v>
      </c>
      <c r="C13636" s="2">
        <v>1978.35</v>
      </c>
      <c r="D13636" s="2">
        <v>1937.09</v>
      </c>
      <c r="E13636" s="2">
        <v>1978.35</v>
      </c>
      <c r="F13636" s="2">
        <f t="shared" si="426"/>
        <v>41.259999999999991</v>
      </c>
      <c r="G13636" s="2">
        <f t="shared" si="427"/>
        <v>8.1000000000001364</v>
      </c>
    </row>
    <row r="13637" spans="1:7">
      <c r="A13637" s="3">
        <v>42431</v>
      </c>
      <c r="B13637" s="2">
        <v>1976.6</v>
      </c>
      <c r="C13637" s="2">
        <v>1986.51</v>
      </c>
      <c r="D13637" s="2">
        <v>1968.8</v>
      </c>
      <c r="E13637" s="2">
        <v>1986.45</v>
      </c>
      <c r="F13637" s="2">
        <f t="shared" si="426"/>
        <v>17.710000000000036</v>
      </c>
      <c r="G13637" s="2">
        <f t="shared" si="427"/>
        <v>6.9500000000000455</v>
      </c>
    </row>
    <row r="13638" spans="1:7">
      <c r="A13638" s="3">
        <v>42432</v>
      </c>
      <c r="B13638" s="2">
        <v>1985.6</v>
      </c>
      <c r="C13638" s="2">
        <v>1993.69</v>
      </c>
      <c r="D13638" s="2">
        <v>1977.37</v>
      </c>
      <c r="E13638" s="2">
        <v>1993.4</v>
      </c>
      <c r="F13638" s="2">
        <f t="shared" si="426"/>
        <v>16.320000000000164</v>
      </c>
      <c r="G13638" s="2">
        <f t="shared" si="427"/>
        <v>6.5899999999999181</v>
      </c>
    </row>
    <row r="13639" spans="1:7">
      <c r="A13639" s="3">
        <v>42433</v>
      </c>
      <c r="B13639" s="2">
        <v>1994.01</v>
      </c>
      <c r="C13639" s="2">
        <v>2009.13</v>
      </c>
      <c r="D13639" s="2">
        <v>1986.77</v>
      </c>
      <c r="E13639" s="2">
        <v>1999.99</v>
      </c>
      <c r="F13639" s="2">
        <f t="shared" si="426"/>
        <v>22.360000000000127</v>
      </c>
      <c r="G13639" s="2">
        <f t="shared" si="427"/>
        <v>1.7699999999999818</v>
      </c>
    </row>
    <row r="13640" spans="1:7">
      <c r="A13640" s="3">
        <v>42436</v>
      </c>
      <c r="B13640" s="2">
        <v>1996.11</v>
      </c>
      <c r="C13640" s="2">
        <v>2006.12</v>
      </c>
      <c r="D13640" s="2">
        <v>1989.38</v>
      </c>
      <c r="E13640" s="2">
        <v>2001.76</v>
      </c>
      <c r="F13640" s="2">
        <f t="shared" si="426"/>
        <v>16.739999999999782</v>
      </c>
      <c r="G13640" s="2">
        <f t="shared" si="427"/>
        <v>-22.5</v>
      </c>
    </row>
    <row r="13641" spans="1:7">
      <c r="A13641" s="3">
        <v>42437</v>
      </c>
      <c r="B13641" s="2">
        <v>1996.88</v>
      </c>
      <c r="C13641" s="2">
        <v>1996.88</v>
      </c>
      <c r="D13641" s="2">
        <v>1977.43</v>
      </c>
      <c r="E13641" s="2">
        <v>1979.26</v>
      </c>
      <c r="F13641" s="2">
        <f t="shared" si="426"/>
        <v>19.450000000000045</v>
      </c>
      <c r="G13641" s="2">
        <f t="shared" si="427"/>
        <v>10</v>
      </c>
    </row>
    <row r="13642" spans="1:7">
      <c r="A13642" s="3">
        <v>42438</v>
      </c>
      <c r="B13642" s="2">
        <v>1981.44</v>
      </c>
      <c r="C13642" s="2">
        <v>1992.69</v>
      </c>
      <c r="D13642" s="2">
        <v>1979.84</v>
      </c>
      <c r="E13642" s="2">
        <v>1989.26</v>
      </c>
      <c r="F13642" s="2">
        <f t="shared" si="426"/>
        <v>12.850000000000136</v>
      </c>
      <c r="G13642" s="2">
        <f t="shared" si="427"/>
        <v>0.30999999999994543</v>
      </c>
    </row>
    <row r="13643" spans="1:7">
      <c r="A13643" s="3">
        <v>42439</v>
      </c>
      <c r="B13643" s="2">
        <v>1990.97</v>
      </c>
      <c r="C13643" s="2">
        <v>2005.08</v>
      </c>
      <c r="D13643" s="2">
        <v>1969.25</v>
      </c>
      <c r="E13643" s="2">
        <v>1989.57</v>
      </c>
      <c r="F13643" s="2">
        <f t="shared" si="426"/>
        <v>35.829999999999927</v>
      </c>
      <c r="G13643" s="2">
        <f t="shared" si="427"/>
        <v>32.620000000000118</v>
      </c>
    </row>
    <row r="13644" spans="1:7">
      <c r="A13644" s="3">
        <v>42440</v>
      </c>
      <c r="B13644" s="2">
        <v>1994.71</v>
      </c>
      <c r="C13644" s="2">
        <v>2022.37</v>
      </c>
      <c r="D13644" s="2">
        <v>1994.71</v>
      </c>
      <c r="E13644" s="2">
        <v>2022.19</v>
      </c>
      <c r="F13644" s="2">
        <f t="shared" si="426"/>
        <v>27.659999999999854</v>
      </c>
      <c r="G13644" s="2">
        <f t="shared" si="427"/>
        <v>-2.5499999999999545</v>
      </c>
    </row>
    <row r="13645" spans="1:7">
      <c r="A13645" s="3">
        <v>42443</v>
      </c>
      <c r="B13645" s="2">
        <v>2019.27</v>
      </c>
      <c r="C13645" s="2">
        <v>2024.57</v>
      </c>
      <c r="D13645" s="2">
        <v>2012.05</v>
      </c>
      <c r="E13645" s="2">
        <v>2019.64</v>
      </c>
      <c r="F13645" s="2">
        <f t="shared" ref="F13645:F13708" si="428">C13645-D13645</f>
        <v>12.519999999999982</v>
      </c>
      <c r="G13645" s="2">
        <f t="shared" si="427"/>
        <v>-3.7100000000000364</v>
      </c>
    </row>
    <row r="13646" spans="1:7">
      <c r="A13646" s="3">
        <v>42444</v>
      </c>
      <c r="B13646" s="2">
        <v>2015.27</v>
      </c>
      <c r="C13646" s="2">
        <v>2015.94</v>
      </c>
      <c r="D13646" s="2">
        <v>2005.23</v>
      </c>
      <c r="E13646" s="2">
        <v>2015.93</v>
      </c>
      <c r="F13646" s="2">
        <f t="shared" si="428"/>
        <v>10.710000000000036</v>
      </c>
      <c r="G13646" s="2">
        <f t="shared" si="427"/>
        <v>11.289999999999964</v>
      </c>
    </row>
    <row r="13647" spans="1:7">
      <c r="A13647" s="3">
        <v>42445</v>
      </c>
      <c r="B13647" s="2">
        <v>2014.24</v>
      </c>
      <c r="C13647" s="2">
        <v>2032.02</v>
      </c>
      <c r="D13647" s="2">
        <v>2010.04</v>
      </c>
      <c r="E13647" s="2">
        <v>2027.22</v>
      </c>
      <c r="F13647" s="2">
        <f t="shared" si="428"/>
        <v>21.980000000000018</v>
      </c>
      <c r="G13647" s="2">
        <f t="shared" si="427"/>
        <v>13.369999999999891</v>
      </c>
    </row>
    <row r="13648" spans="1:7">
      <c r="A13648" s="3">
        <v>42446</v>
      </c>
      <c r="B13648" s="2">
        <v>2026.9</v>
      </c>
      <c r="C13648" s="2">
        <v>2046.24</v>
      </c>
      <c r="D13648" s="2">
        <v>2022.16</v>
      </c>
      <c r="E13648" s="2">
        <v>2040.59</v>
      </c>
      <c r="F13648" s="2">
        <f t="shared" si="428"/>
        <v>24.079999999999927</v>
      </c>
      <c r="G13648" s="2">
        <f t="shared" si="427"/>
        <v>8.9900000000000091</v>
      </c>
    </row>
    <row r="13649" spans="1:7">
      <c r="A13649" s="3">
        <v>42447</v>
      </c>
      <c r="B13649" s="2">
        <v>2041.16</v>
      </c>
      <c r="C13649" s="2">
        <v>2052.36</v>
      </c>
      <c r="D13649" s="2">
        <v>2041.16</v>
      </c>
      <c r="E13649" s="2">
        <v>2049.58</v>
      </c>
      <c r="F13649" s="2">
        <f t="shared" si="428"/>
        <v>11.200000000000045</v>
      </c>
      <c r="G13649" s="2">
        <f t="shared" si="427"/>
        <v>2.0199999999999818</v>
      </c>
    </row>
    <row r="13650" spans="1:7">
      <c r="A13650" s="3">
        <v>42450</v>
      </c>
      <c r="B13650" s="2">
        <v>2047.88</v>
      </c>
      <c r="C13650" s="2">
        <v>2053.91</v>
      </c>
      <c r="D13650" s="2">
        <v>2043.14</v>
      </c>
      <c r="E13650" s="2">
        <v>2051.6</v>
      </c>
      <c r="F13650" s="2">
        <f t="shared" si="428"/>
        <v>10.769999999999754</v>
      </c>
      <c r="G13650" s="2">
        <f t="shared" si="427"/>
        <v>-1.7999999999997272</v>
      </c>
    </row>
    <row r="13651" spans="1:7">
      <c r="A13651" s="3">
        <v>42451</v>
      </c>
      <c r="B13651" s="2">
        <v>2048.64</v>
      </c>
      <c r="C13651" s="2">
        <v>2056.6</v>
      </c>
      <c r="D13651" s="2">
        <v>2040.57</v>
      </c>
      <c r="E13651" s="2">
        <v>2049.8000000000002</v>
      </c>
      <c r="F13651" s="2">
        <f t="shared" si="428"/>
        <v>16.029999999999973</v>
      </c>
      <c r="G13651" s="2">
        <f t="shared" si="427"/>
        <v>-13.090000000000146</v>
      </c>
    </row>
    <row r="13652" spans="1:7">
      <c r="A13652" s="3">
        <v>42452</v>
      </c>
      <c r="B13652" s="2">
        <v>2048.5500000000002</v>
      </c>
      <c r="C13652" s="2">
        <v>2048.5500000000002</v>
      </c>
      <c r="D13652" s="2">
        <v>2034.86</v>
      </c>
      <c r="E13652" s="2">
        <v>2036.71</v>
      </c>
      <c r="F13652" s="2">
        <f t="shared" si="428"/>
        <v>13.690000000000282</v>
      </c>
      <c r="G13652" s="2">
        <f t="shared" si="427"/>
        <v>-0.76999999999998181</v>
      </c>
    </row>
    <row r="13653" spans="1:7">
      <c r="A13653" s="3">
        <v>42453</v>
      </c>
      <c r="B13653" s="2">
        <v>2032.48</v>
      </c>
      <c r="C13653" s="2">
        <v>2036.04</v>
      </c>
      <c r="D13653" s="2">
        <v>2022.49</v>
      </c>
      <c r="E13653" s="2">
        <v>2035.94</v>
      </c>
      <c r="F13653" s="2">
        <f t="shared" si="428"/>
        <v>13.549999999999955</v>
      </c>
      <c r="G13653" s="2">
        <f t="shared" si="427"/>
        <v>1.1099999999999</v>
      </c>
    </row>
    <row r="13654" spans="1:7">
      <c r="A13654" s="3">
        <v>42457</v>
      </c>
      <c r="B13654" s="2">
        <v>2037.89</v>
      </c>
      <c r="C13654" s="2">
        <v>2042.67</v>
      </c>
      <c r="D13654" s="2">
        <v>2031.96</v>
      </c>
      <c r="E13654" s="2">
        <v>2037.05</v>
      </c>
      <c r="F13654" s="2">
        <f t="shared" si="428"/>
        <v>10.710000000000036</v>
      </c>
      <c r="G13654" s="2">
        <f t="shared" si="427"/>
        <v>17.960000000000264</v>
      </c>
    </row>
    <row r="13655" spans="1:7">
      <c r="A13655" s="3">
        <v>42458</v>
      </c>
      <c r="B13655" s="2">
        <v>2035.75</v>
      </c>
      <c r="C13655" s="2">
        <v>2055.91</v>
      </c>
      <c r="D13655" s="2">
        <v>2028.31</v>
      </c>
      <c r="E13655" s="2">
        <v>2055.0100000000002</v>
      </c>
      <c r="F13655" s="2">
        <f t="shared" si="428"/>
        <v>27.599999999999909</v>
      </c>
      <c r="G13655" s="2">
        <f t="shared" si="427"/>
        <v>8.9399999999995998</v>
      </c>
    </row>
    <row r="13656" spans="1:7">
      <c r="A13656" s="3">
        <v>42459</v>
      </c>
      <c r="B13656" s="2">
        <v>2058.27</v>
      </c>
      <c r="C13656" s="2">
        <v>2072.21</v>
      </c>
      <c r="D13656" s="2">
        <v>2058.27</v>
      </c>
      <c r="E13656" s="2">
        <v>2063.9499999999998</v>
      </c>
      <c r="F13656" s="2">
        <f t="shared" si="428"/>
        <v>13.940000000000055</v>
      </c>
      <c r="G13656" s="2">
        <f t="shared" si="427"/>
        <v>-4.2100000000000364</v>
      </c>
    </row>
    <row r="13657" spans="1:7">
      <c r="A13657" s="3">
        <v>42460</v>
      </c>
      <c r="B13657" s="2">
        <v>2063.77</v>
      </c>
      <c r="C13657" s="2">
        <v>2067.92</v>
      </c>
      <c r="D13657" s="2">
        <v>2057.46</v>
      </c>
      <c r="E13657" s="2">
        <v>2059.7399999999998</v>
      </c>
      <c r="F13657" s="2">
        <f t="shared" si="428"/>
        <v>10.460000000000036</v>
      </c>
      <c r="G13657" s="2">
        <f t="shared" si="427"/>
        <v>13.040000000000418</v>
      </c>
    </row>
    <row r="13658" spans="1:7">
      <c r="A13658" s="3">
        <v>42461</v>
      </c>
      <c r="B13658" s="2">
        <v>2056.62</v>
      </c>
      <c r="C13658" s="2">
        <v>2075.0700000000002</v>
      </c>
      <c r="D13658" s="2">
        <v>2043.98</v>
      </c>
      <c r="E13658" s="2">
        <v>2072.7800000000002</v>
      </c>
      <c r="F13658" s="2">
        <f t="shared" si="428"/>
        <v>31.090000000000146</v>
      </c>
      <c r="G13658" s="2">
        <f t="shared" si="427"/>
        <v>-6.6500000000000909</v>
      </c>
    </row>
    <row r="13659" spans="1:7">
      <c r="A13659" s="3">
        <v>42464</v>
      </c>
      <c r="B13659" s="2">
        <v>2073.19</v>
      </c>
      <c r="C13659" s="2">
        <v>2074.02</v>
      </c>
      <c r="D13659" s="2">
        <v>2062.5700000000002</v>
      </c>
      <c r="E13659" s="2">
        <v>2066.13</v>
      </c>
      <c r="F13659" s="2">
        <f t="shared" si="428"/>
        <v>11.449999999999818</v>
      </c>
      <c r="G13659" s="2">
        <f t="shared" si="427"/>
        <v>-20.960000000000036</v>
      </c>
    </row>
    <row r="13660" spans="1:7">
      <c r="A13660" s="3">
        <v>42465</v>
      </c>
      <c r="B13660" s="2">
        <v>2062.5</v>
      </c>
      <c r="C13660" s="2">
        <v>2062.5</v>
      </c>
      <c r="D13660" s="2">
        <v>2042.56</v>
      </c>
      <c r="E13660" s="2">
        <v>2045.17</v>
      </c>
      <c r="F13660" s="2">
        <f t="shared" si="428"/>
        <v>19.940000000000055</v>
      </c>
      <c r="G13660" s="2">
        <f t="shared" si="427"/>
        <v>21.489999999999782</v>
      </c>
    </row>
    <row r="13661" spans="1:7">
      <c r="A13661" s="3">
        <v>42466</v>
      </c>
      <c r="B13661" s="2">
        <v>2045.56</v>
      </c>
      <c r="C13661" s="2">
        <v>2067.33</v>
      </c>
      <c r="D13661" s="2">
        <v>2043.09</v>
      </c>
      <c r="E13661" s="2">
        <v>2066.66</v>
      </c>
      <c r="F13661" s="2">
        <f t="shared" si="428"/>
        <v>24.240000000000009</v>
      </c>
      <c r="G13661" s="2">
        <f t="shared" si="427"/>
        <v>-24.749999999999773</v>
      </c>
    </row>
    <row r="13662" spans="1:7">
      <c r="A13662" s="3">
        <v>42467</v>
      </c>
      <c r="B13662" s="2">
        <v>2063.0100000000002</v>
      </c>
      <c r="C13662" s="2">
        <v>2063.0100000000002</v>
      </c>
      <c r="D13662" s="2">
        <v>2033.8</v>
      </c>
      <c r="E13662" s="2">
        <v>2041.91</v>
      </c>
      <c r="F13662" s="2">
        <f t="shared" si="428"/>
        <v>29.210000000000264</v>
      </c>
      <c r="G13662" s="2">
        <f t="shared" si="427"/>
        <v>5.6899999999998272</v>
      </c>
    </row>
    <row r="13663" spans="1:7">
      <c r="A13663" s="3">
        <v>42468</v>
      </c>
      <c r="B13663" s="2">
        <v>2045.54</v>
      </c>
      <c r="C13663" s="2">
        <v>2060.63</v>
      </c>
      <c r="D13663" s="2">
        <v>2041.69</v>
      </c>
      <c r="E13663" s="2">
        <v>2047.6</v>
      </c>
      <c r="F13663" s="2">
        <f t="shared" si="428"/>
        <v>18.940000000000055</v>
      </c>
      <c r="G13663" s="2">
        <f t="shared" si="427"/>
        <v>-5.6099999999999</v>
      </c>
    </row>
    <row r="13664" spans="1:7">
      <c r="A13664" s="3">
        <v>42471</v>
      </c>
      <c r="B13664" s="2">
        <v>2050.23</v>
      </c>
      <c r="C13664" s="2">
        <v>2062.9299999999998</v>
      </c>
      <c r="D13664" s="2">
        <v>2041.88</v>
      </c>
      <c r="E13664" s="2">
        <v>2041.99</v>
      </c>
      <c r="F13664" s="2">
        <f t="shared" si="428"/>
        <v>21.049999999999727</v>
      </c>
      <c r="G13664" s="2">
        <f t="shared" si="427"/>
        <v>19.729999999999791</v>
      </c>
    </row>
    <row r="13665" spans="1:7">
      <c r="A13665" s="3">
        <v>42472</v>
      </c>
      <c r="B13665" s="2">
        <v>2043.72</v>
      </c>
      <c r="C13665" s="2">
        <v>2065.0500000000002</v>
      </c>
      <c r="D13665" s="2">
        <v>2039.74</v>
      </c>
      <c r="E13665" s="2">
        <v>2061.7199999999998</v>
      </c>
      <c r="F13665" s="2">
        <f t="shared" si="428"/>
        <v>25.310000000000173</v>
      </c>
      <c r="G13665" s="2">
        <f t="shared" si="427"/>
        <v>20.700000000000273</v>
      </c>
    </row>
    <row r="13666" spans="1:7">
      <c r="A13666" s="3">
        <v>42473</v>
      </c>
      <c r="B13666" s="2">
        <v>2065.92</v>
      </c>
      <c r="C13666" s="2">
        <v>2083.1799999999998</v>
      </c>
      <c r="D13666" s="2">
        <v>2065.92</v>
      </c>
      <c r="E13666" s="2">
        <v>2082.42</v>
      </c>
      <c r="F13666" s="2">
        <f t="shared" si="428"/>
        <v>17.259999999999764</v>
      </c>
      <c r="G13666" s="2">
        <f t="shared" si="427"/>
        <v>0.36000000000012733</v>
      </c>
    </row>
    <row r="13667" spans="1:7">
      <c r="A13667" s="3">
        <v>42474</v>
      </c>
      <c r="B13667" s="2">
        <v>2082.89</v>
      </c>
      <c r="C13667" s="2">
        <v>2087.84</v>
      </c>
      <c r="D13667" s="2">
        <v>2078.13</v>
      </c>
      <c r="E13667" s="2">
        <v>2082.7800000000002</v>
      </c>
      <c r="F13667" s="2">
        <f t="shared" si="428"/>
        <v>9.7100000000000364</v>
      </c>
      <c r="G13667" s="2">
        <f t="shared" si="427"/>
        <v>-2.0500000000001819</v>
      </c>
    </row>
    <row r="13668" spans="1:7">
      <c r="A13668" s="3">
        <v>42475</v>
      </c>
      <c r="B13668" s="2">
        <v>2083.1</v>
      </c>
      <c r="C13668" s="2">
        <v>2083.2199999999998</v>
      </c>
      <c r="D13668" s="2">
        <v>2076.31</v>
      </c>
      <c r="E13668" s="2">
        <v>2080.73</v>
      </c>
      <c r="F13668" s="2">
        <f t="shared" si="428"/>
        <v>6.9099999999998545</v>
      </c>
      <c r="G13668" s="2">
        <f t="shared" si="427"/>
        <v>13.610000000000127</v>
      </c>
    </row>
    <row r="13669" spans="1:7">
      <c r="A13669" s="3">
        <v>42478</v>
      </c>
      <c r="B13669" s="2">
        <v>2078.83</v>
      </c>
      <c r="C13669" s="2">
        <v>2094.66</v>
      </c>
      <c r="D13669" s="2">
        <v>2073.65</v>
      </c>
      <c r="E13669" s="2">
        <v>2094.34</v>
      </c>
      <c r="F13669" s="2">
        <f t="shared" si="428"/>
        <v>21.009999999999764</v>
      </c>
      <c r="G13669" s="2">
        <f t="shared" si="427"/>
        <v>6.4600000000000364</v>
      </c>
    </row>
    <row r="13670" spans="1:7">
      <c r="A13670" s="3">
        <v>42479</v>
      </c>
      <c r="B13670" s="2">
        <v>2096.0500000000002</v>
      </c>
      <c r="C13670" s="2">
        <v>2104.0500000000002</v>
      </c>
      <c r="D13670" s="2">
        <v>2091.6799999999998</v>
      </c>
      <c r="E13670" s="2">
        <v>2100.8000000000002</v>
      </c>
      <c r="F13670" s="2">
        <f t="shared" si="428"/>
        <v>12.370000000000346</v>
      </c>
      <c r="G13670" s="2">
        <f t="shared" si="427"/>
        <v>1.5999999999999091</v>
      </c>
    </row>
    <row r="13671" spans="1:7">
      <c r="A13671" s="3">
        <v>42480</v>
      </c>
      <c r="B13671" s="2">
        <v>2101.52</v>
      </c>
      <c r="C13671" s="2">
        <v>2111.0500000000002</v>
      </c>
      <c r="D13671" s="2">
        <v>2096.3200000000002</v>
      </c>
      <c r="E13671" s="2">
        <v>2102.4</v>
      </c>
      <c r="F13671" s="2">
        <f t="shared" si="428"/>
        <v>14.730000000000018</v>
      </c>
      <c r="G13671" s="2">
        <f t="shared" si="427"/>
        <v>-10.920000000000073</v>
      </c>
    </row>
    <row r="13672" spans="1:7">
      <c r="A13672" s="3">
        <v>42481</v>
      </c>
      <c r="B13672" s="2">
        <v>2102.09</v>
      </c>
      <c r="C13672" s="2">
        <v>2103.7800000000002</v>
      </c>
      <c r="D13672" s="2">
        <v>2088.52</v>
      </c>
      <c r="E13672" s="2">
        <v>2091.48</v>
      </c>
      <c r="F13672" s="2">
        <f t="shared" si="428"/>
        <v>15.260000000000218</v>
      </c>
      <c r="G13672" s="2">
        <f t="shared" si="427"/>
        <v>9.9999999999909051E-2</v>
      </c>
    </row>
    <row r="13673" spans="1:7">
      <c r="A13673" s="3">
        <v>42482</v>
      </c>
      <c r="B13673" s="2">
        <v>2091.4899999999998</v>
      </c>
      <c r="C13673" s="2">
        <v>2094.3200000000002</v>
      </c>
      <c r="D13673" s="2">
        <v>2081.1999999999998</v>
      </c>
      <c r="E13673" s="2">
        <v>2091.58</v>
      </c>
      <c r="F13673" s="2">
        <f t="shared" si="428"/>
        <v>13.120000000000346</v>
      </c>
      <c r="G13673" s="2">
        <f t="shared" si="427"/>
        <v>-3.7899999999999636</v>
      </c>
    </row>
    <row r="13674" spans="1:7">
      <c r="A13674" s="3">
        <v>42485</v>
      </c>
      <c r="B13674" s="2">
        <v>2089.37</v>
      </c>
      <c r="C13674" s="2">
        <v>2089.37</v>
      </c>
      <c r="D13674" s="2">
        <v>2077.52</v>
      </c>
      <c r="E13674" s="2">
        <v>2087.79</v>
      </c>
      <c r="F13674" s="2">
        <f t="shared" si="428"/>
        <v>11.849999999999909</v>
      </c>
      <c r="G13674" s="2">
        <f t="shared" si="427"/>
        <v>3.9099999999998545</v>
      </c>
    </row>
    <row r="13675" spans="1:7">
      <c r="A13675" s="3">
        <v>42486</v>
      </c>
      <c r="B13675" s="2">
        <v>2089.84</v>
      </c>
      <c r="C13675" s="2">
        <v>2096.87</v>
      </c>
      <c r="D13675" s="2">
        <v>2085.8000000000002</v>
      </c>
      <c r="E13675" s="2">
        <v>2091.6999999999998</v>
      </c>
      <c r="F13675" s="2">
        <f t="shared" si="428"/>
        <v>11.069999999999709</v>
      </c>
      <c r="G13675" s="2">
        <f t="shared" si="427"/>
        <v>3.4500000000002728</v>
      </c>
    </row>
    <row r="13676" spans="1:7">
      <c r="A13676" s="3">
        <v>42487</v>
      </c>
      <c r="B13676" s="2">
        <v>2092.33</v>
      </c>
      <c r="C13676" s="2">
        <v>2099.89</v>
      </c>
      <c r="D13676" s="2">
        <v>2082.31</v>
      </c>
      <c r="E13676" s="2">
        <v>2095.15</v>
      </c>
      <c r="F13676" s="2">
        <f t="shared" si="428"/>
        <v>17.579999999999927</v>
      </c>
      <c r="G13676" s="2">
        <f t="shared" si="427"/>
        <v>-19.340000000000146</v>
      </c>
    </row>
    <row r="13677" spans="1:7">
      <c r="A13677" s="3">
        <v>42488</v>
      </c>
      <c r="B13677" s="2">
        <v>2090.9299999999998</v>
      </c>
      <c r="C13677" s="2">
        <v>2099.3000000000002</v>
      </c>
      <c r="D13677" s="2">
        <v>2071.62</v>
      </c>
      <c r="E13677" s="2">
        <v>2075.81</v>
      </c>
      <c r="F13677" s="2">
        <f t="shared" si="428"/>
        <v>27.680000000000291</v>
      </c>
      <c r="G13677" s="2">
        <f t="shared" si="427"/>
        <v>-10.509999999999764</v>
      </c>
    </row>
    <row r="13678" spans="1:7">
      <c r="A13678" s="3">
        <v>42489</v>
      </c>
      <c r="B13678" s="2">
        <v>2071.8200000000002</v>
      </c>
      <c r="C13678" s="2">
        <v>2073.85</v>
      </c>
      <c r="D13678" s="2">
        <v>2052.2800000000002</v>
      </c>
      <c r="E13678" s="2">
        <v>2065.3000000000002</v>
      </c>
      <c r="F13678" s="2">
        <f t="shared" si="428"/>
        <v>21.569999999999709</v>
      </c>
      <c r="G13678" s="2">
        <f t="shared" si="427"/>
        <v>16.129999999999654</v>
      </c>
    </row>
    <row r="13679" spans="1:7">
      <c r="A13679" s="3">
        <v>42492</v>
      </c>
      <c r="B13679" s="2">
        <v>2067.17</v>
      </c>
      <c r="C13679" s="2">
        <v>2083.42</v>
      </c>
      <c r="D13679" s="2">
        <v>2066.11</v>
      </c>
      <c r="E13679" s="2">
        <v>2081.4299999999998</v>
      </c>
      <c r="F13679" s="2">
        <f t="shared" si="428"/>
        <v>17.309999999999945</v>
      </c>
      <c r="G13679" s="2">
        <f t="shared" si="427"/>
        <v>-18.059999999999945</v>
      </c>
    </row>
    <row r="13680" spans="1:7">
      <c r="A13680" s="3">
        <v>42493</v>
      </c>
      <c r="B13680" s="2">
        <v>2077.1799999999998</v>
      </c>
      <c r="C13680" s="2">
        <v>2077.1799999999998</v>
      </c>
      <c r="D13680" s="2">
        <v>2054.89</v>
      </c>
      <c r="E13680" s="2">
        <v>2063.37</v>
      </c>
      <c r="F13680" s="2">
        <f t="shared" si="428"/>
        <v>22.289999999999964</v>
      </c>
      <c r="G13680" s="2">
        <f t="shared" si="427"/>
        <v>-12.25</v>
      </c>
    </row>
    <row r="13681" spans="1:7">
      <c r="A13681" s="3">
        <v>42494</v>
      </c>
      <c r="B13681" s="2">
        <v>2060.3000000000002</v>
      </c>
      <c r="C13681" s="2">
        <v>2060.3000000000002</v>
      </c>
      <c r="D13681" s="2">
        <v>2045.55</v>
      </c>
      <c r="E13681" s="2">
        <v>2051.12</v>
      </c>
      <c r="F13681" s="2">
        <f t="shared" si="428"/>
        <v>14.750000000000227</v>
      </c>
      <c r="G13681" s="2">
        <f t="shared" si="427"/>
        <v>-0.48999999999978172</v>
      </c>
    </row>
    <row r="13682" spans="1:7">
      <c r="A13682" s="3">
        <v>42495</v>
      </c>
      <c r="B13682" s="2">
        <v>2052.9499999999998</v>
      </c>
      <c r="C13682" s="2">
        <v>2060.23</v>
      </c>
      <c r="D13682" s="2">
        <v>2045.77</v>
      </c>
      <c r="E13682" s="2">
        <v>2050.63</v>
      </c>
      <c r="F13682" s="2">
        <f t="shared" si="428"/>
        <v>14.460000000000036</v>
      </c>
      <c r="G13682" s="2">
        <f t="shared" si="427"/>
        <v>6.5099999999997635</v>
      </c>
    </row>
    <row r="13683" spans="1:7">
      <c r="A13683" s="3">
        <v>42496</v>
      </c>
      <c r="B13683" s="2">
        <v>2047.77</v>
      </c>
      <c r="C13683" s="2">
        <v>2057.7199999999998</v>
      </c>
      <c r="D13683" s="2">
        <v>2039.45</v>
      </c>
      <c r="E13683" s="2">
        <v>2057.14</v>
      </c>
      <c r="F13683" s="2">
        <f t="shared" si="428"/>
        <v>18.269999999999754</v>
      </c>
      <c r="G13683" s="2">
        <f t="shared" si="427"/>
        <v>1.5500000000001819</v>
      </c>
    </row>
    <row r="13684" spans="1:7">
      <c r="A13684" s="3">
        <v>42499</v>
      </c>
      <c r="B13684" s="2">
        <v>2057.5500000000002</v>
      </c>
      <c r="C13684" s="2">
        <v>2064.15</v>
      </c>
      <c r="D13684" s="2">
        <v>2054.31</v>
      </c>
      <c r="E13684" s="2">
        <v>2058.69</v>
      </c>
      <c r="F13684" s="2">
        <f t="shared" si="428"/>
        <v>9.8400000000001455</v>
      </c>
      <c r="G13684" s="2">
        <f t="shared" si="427"/>
        <v>25.699999999999818</v>
      </c>
    </row>
    <row r="13685" spans="1:7">
      <c r="A13685" s="3">
        <v>42500</v>
      </c>
      <c r="B13685" s="2">
        <v>2062.63</v>
      </c>
      <c r="C13685" s="2">
        <v>2084.87</v>
      </c>
      <c r="D13685" s="2">
        <v>2062.63</v>
      </c>
      <c r="E13685" s="2">
        <v>2084.39</v>
      </c>
      <c r="F13685" s="2">
        <f t="shared" si="428"/>
        <v>22.239999999999782</v>
      </c>
      <c r="G13685" s="2">
        <f t="shared" si="427"/>
        <v>-19.929999999999836</v>
      </c>
    </row>
    <row r="13686" spans="1:7">
      <c r="A13686" s="3">
        <v>42501</v>
      </c>
      <c r="B13686" s="2">
        <v>2083.29</v>
      </c>
      <c r="C13686" s="2">
        <v>2083.29</v>
      </c>
      <c r="D13686" s="2">
        <v>2064.46</v>
      </c>
      <c r="E13686" s="2">
        <v>2064.46</v>
      </c>
      <c r="F13686" s="2">
        <f t="shared" si="428"/>
        <v>18.829999999999927</v>
      </c>
      <c r="G13686" s="2">
        <f t="shared" si="427"/>
        <v>-0.34999999999990905</v>
      </c>
    </row>
    <row r="13687" spans="1:7">
      <c r="A13687" s="3">
        <v>42502</v>
      </c>
      <c r="B13687" s="2">
        <v>2067.17</v>
      </c>
      <c r="C13687" s="2">
        <v>2073.9899999999998</v>
      </c>
      <c r="D13687" s="2">
        <v>2053.13</v>
      </c>
      <c r="E13687" s="2">
        <v>2064.11</v>
      </c>
      <c r="F13687" s="2">
        <f t="shared" si="428"/>
        <v>20.859999999999673</v>
      </c>
      <c r="G13687" s="2">
        <f t="shared" si="427"/>
        <v>-17.500000000000227</v>
      </c>
    </row>
    <row r="13688" spans="1:7">
      <c r="A13688" s="3">
        <v>42503</v>
      </c>
      <c r="B13688" s="2">
        <v>2062.5</v>
      </c>
      <c r="C13688" s="2">
        <v>2066.79</v>
      </c>
      <c r="D13688" s="2">
        <v>2043.13</v>
      </c>
      <c r="E13688" s="2">
        <v>2046.61</v>
      </c>
      <c r="F13688" s="2">
        <f t="shared" si="428"/>
        <v>23.659999999999854</v>
      </c>
      <c r="G13688" s="2">
        <f t="shared" si="427"/>
        <v>20.049999999999955</v>
      </c>
    </row>
    <row r="13689" spans="1:7">
      <c r="A13689" s="3">
        <v>42506</v>
      </c>
      <c r="B13689" s="2">
        <v>2046.53</v>
      </c>
      <c r="C13689" s="2">
        <v>2071.88</v>
      </c>
      <c r="D13689" s="2">
        <v>2046.53</v>
      </c>
      <c r="E13689" s="2">
        <v>2066.66</v>
      </c>
      <c r="F13689" s="2">
        <f t="shared" si="428"/>
        <v>25.350000000000136</v>
      </c>
      <c r="G13689" s="2">
        <f t="shared" si="427"/>
        <v>-19.449999999999818</v>
      </c>
    </row>
    <row r="13690" spans="1:7">
      <c r="A13690" s="3">
        <v>42507</v>
      </c>
      <c r="B13690" s="2">
        <v>2065.04</v>
      </c>
      <c r="C13690" s="2">
        <v>2065.69</v>
      </c>
      <c r="D13690" s="2">
        <v>2040.82</v>
      </c>
      <c r="E13690" s="2">
        <v>2047.21</v>
      </c>
      <c r="F13690" s="2">
        <f t="shared" si="428"/>
        <v>24.870000000000118</v>
      </c>
      <c r="G13690" s="2">
        <f t="shared" si="427"/>
        <v>0.42000000000007276</v>
      </c>
    </row>
    <row r="13691" spans="1:7">
      <c r="A13691" s="3">
        <v>42508</v>
      </c>
      <c r="B13691" s="2">
        <v>2044.38</v>
      </c>
      <c r="C13691" s="2">
        <v>2060.61</v>
      </c>
      <c r="D13691" s="2">
        <v>2034.49</v>
      </c>
      <c r="E13691" s="2">
        <v>2047.63</v>
      </c>
      <c r="F13691" s="2">
        <f t="shared" si="428"/>
        <v>26.120000000000118</v>
      </c>
      <c r="G13691" s="2">
        <f t="shared" si="427"/>
        <v>-7.5900000000001455</v>
      </c>
    </row>
    <row r="13692" spans="1:7">
      <c r="A13692" s="3">
        <v>42509</v>
      </c>
      <c r="B13692" s="2">
        <v>2044.21</v>
      </c>
      <c r="C13692" s="2">
        <v>2044.21</v>
      </c>
      <c r="D13692" s="2">
        <v>2025.91</v>
      </c>
      <c r="E13692" s="2">
        <v>2040.04</v>
      </c>
      <c r="F13692" s="2">
        <f t="shared" si="428"/>
        <v>18.299999999999955</v>
      </c>
      <c r="G13692" s="2">
        <f t="shared" si="427"/>
        <v>12.2800000000002</v>
      </c>
    </row>
    <row r="13693" spans="1:7">
      <c r="A13693" s="3">
        <v>42510</v>
      </c>
      <c r="B13693" s="2">
        <v>2041.88</v>
      </c>
      <c r="C13693" s="2">
        <v>2058.35</v>
      </c>
      <c r="D13693" s="2">
        <v>2041.88</v>
      </c>
      <c r="E13693" s="2">
        <v>2052.3200000000002</v>
      </c>
      <c r="F13693" s="2">
        <f t="shared" si="428"/>
        <v>16.4699999999998</v>
      </c>
      <c r="G13693" s="2">
        <f t="shared" si="427"/>
        <v>-4.2800000000002001</v>
      </c>
    </row>
    <row r="13694" spans="1:7">
      <c r="A13694" s="3">
        <v>42513</v>
      </c>
      <c r="B13694" s="2">
        <v>2052.23</v>
      </c>
      <c r="C13694" s="2">
        <v>2055.58</v>
      </c>
      <c r="D13694" s="2">
        <v>2047.26</v>
      </c>
      <c r="E13694" s="2">
        <v>2048.04</v>
      </c>
      <c r="F13694" s="2">
        <f t="shared" si="428"/>
        <v>8.3199999999999363</v>
      </c>
      <c r="G13694" s="2">
        <f t="shared" si="427"/>
        <v>28.019999999999982</v>
      </c>
    </row>
    <row r="13695" spans="1:7">
      <c r="A13695" s="3">
        <v>42514</v>
      </c>
      <c r="B13695" s="2">
        <v>2052.65</v>
      </c>
      <c r="C13695" s="2">
        <v>2079.67</v>
      </c>
      <c r="D13695" s="2">
        <v>2052.65</v>
      </c>
      <c r="E13695" s="2">
        <v>2076.06</v>
      </c>
      <c r="F13695" s="2">
        <f t="shared" si="428"/>
        <v>27.019999999999982</v>
      </c>
      <c r="G13695" s="2">
        <f t="shared" si="427"/>
        <v>14.480000000000018</v>
      </c>
    </row>
    <row r="13696" spans="1:7">
      <c r="A13696" s="3">
        <v>42515</v>
      </c>
      <c r="B13696" s="2">
        <v>2078.9299999999998</v>
      </c>
      <c r="C13696" s="2">
        <v>2094.73</v>
      </c>
      <c r="D13696" s="2">
        <v>2078.9299999999998</v>
      </c>
      <c r="E13696" s="2">
        <v>2090.54</v>
      </c>
      <c r="F13696" s="2">
        <f t="shared" si="428"/>
        <v>15.800000000000182</v>
      </c>
      <c r="G13696" s="2">
        <f t="shared" si="427"/>
        <v>-0.44000000000005457</v>
      </c>
    </row>
    <row r="13697" spans="1:7">
      <c r="A13697" s="3">
        <v>42516</v>
      </c>
      <c r="B13697" s="2">
        <v>2091.44</v>
      </c>
      <c r="C13697" s="2">
        <v>2094.3000000000002</v>
      </c>
      <c r="D13697" s="2">
        <v>2087.08</v>
      </c>
      <c r="E13697" s="2">
        <v>2090.1</v>
      </c>
      <c r="F13697" s="2">
        <f t="shared" si="428"/>
        <v>7.2200000000002547</v>
      </c>
      <c r="G13697" s="2">
        <f t="shared" si="427"/>
        <v>8.9600000000000364</v>
      </c>
    </row>
    <row r="13698" spans="1:7">
      <c r="A13698" s="3">
        <v>42517</v>
      </c>
      <c r="B13698" s="2">
        <v>2090.06</v>
      </c>
      <c r="C13698" s="2">
        <v>2099.06</v>
      </c>
      <c r="D13698" s="2">
        <v>2090.06</v>
      </c>
      <c r="E13698" s="2">
        <v>2099.06</v>
      </c>
      <c r="F13698" s="2">
        <f t="shared" si="428"/>
        <v>9</v>
      </c>
      <c r="G13698" s="2">
        <f t="shared" si="427"/>
        <v>-2.0999999999999091</v>
      </c>
    </row>
    <row r="13699" spans="1:7">
      <c r="A13699" s="3">
        <v>42521</v>
      </c>
      <c r="B13699" s="2">
        <v>2100.13</v>
      </c>
      <c r="C13699" s="2">
        <v>2103.48</v>
      </c>
      <c r="D13699" s="2">
        <v>2088.66</v>
      </c>
      <c r="E13699" s="2">
        <v>2096.96</v>
      </c>
      <c r="F13699" s="2">
        <f t="shared" si="428"/>
        <v>14.820000000000164</v>
      </c>
      <c r="G13699" s="2">
        <f t="shared" ref="G13699:G13718" si="429">E13700-E13699</f>
        <v>2.3699999999998909</v>
      </c>
    </row>
    <row r="13700" spans="1:7">
      <c r="A13700" s="3">
        <v>42522</v>
      </c>
      <c r="B13700" s="2">
        <v>2093.94</v>
      </c>
      <c r="C13700" s="2">
        <v>2100.9699999999998</v>
      </c>
      <c r="D13700" s="2">
        <v>2085.1</v>
      </c>
      <c r="E13700" s="2">
        <v>2099.33</v>
      </c>
      <c r="F13700" s="2">
        <f t="shared" si="428"/>
        <v>15.869999999999891</v>
      </c>
      <c r="G13700" s="2">
        <f t="shared" si="429"/>
        <v>5.930000000000291</v>
      </c>
    </row>
    <row r="13701" spans="1:7">
      <c r="A13701" s="3">
        <v>42523</v>
      </c>
      <c r="B13701" s="2">
        <v>2097.71</v>
      </c>
      <c r="C13701" s="2">
        <v>2105.2600000000002</v>
      </c>
      <c r="D13701" s="2">
        <v>2088.59</v>
      </c>
      <c r="E13701" s="2">
        <v>2105.2600000000002</v>
      </c>
      <c r="F13701" s="2">
        <f t="shared" si="428"/>
        <v>16.670000000000073</v>
      </c>
      <c r="G13701" s="2">
        <f t="shared" si="429"/>
        <v>-6.1300000000001091</v>
      </c>
    </row>
    <row r="13702" spans="1:7">
      <c r="A13702" s="3">
        <v>42524</v>
      </c>
      <c r="B13702" s="2">
        <v>2104.0700000000002</v>
      </c>
      <c r="C13702" s="2">
        <v>2104.0700000000002</v>
      </c>
      <c r="D13702" s="2">
        <v>2085.36</v>
      </c>
      <c r="E13702" s="2">
        <v>2099.13</v>
      </c>
      <c r="F13702" s="2">
        <f t="shared" si="428"/>
        <v>18.710000000000036</v>
      </c>
      <c r="G13702" s="2">
        <f t="shared" si="429"/>
        <v>10.279999999999745</v>
      </c>
    </row>
    <row r="13703" spans="1:7">
      <c r="A13703" s="3">
        <v>42527</v>
      </c>
      <c r="B13703" s="2">
        <v>2100.83</v>
      </c>
      <c r="C13703" s="2">
        <v>2113.36</v>
      </c>
      <c r="D13703" s="2">
        <v>2100.83</v>
      </c>
      <c r="E13703" s="2">
        <v>2109.41</v>
      </c>
      <c r="F13703" s="2">
        <f t="shared" si="428"/>
        <v>12.5300000000002</v>
      </c>
      <c r="G13703" s="2">
        <f t="shared" si="429"/>
        <v>2.7200000000002547</v>
      </c>
    </row>
    <row r="13704" spans="1:7">
      <c r="A13704" s="3">
        <v>42528</v>
      </c>
      <c r="B13704" s="2">
        <v>2110.1799999999998</v>
      </c>
      <c r="C13704" s="2">
        <v>2119.2199999999998</v>
      </c>
      <c r="D13704" s="2">
        <v>2110.1799999999998</v>
      </c>
      <c r="E13704" s="2">
        <v>2112.13</v>
      </c>
      <c r="F13704" s="2">
        <f t="shared" si="428"/>
        <v>9.0399999999999636</v>
      </c>
      <c r="G13704" s="2">
        <f t="shared" si="429"/>
        <v>6.9899999999997817</v>
      </c>
    </row>
    <row r="13705" spans="1:7">
      <c r="A13705" s="3">
        <v>42529</v>
      </c>
      <c r="B13705" s="2">
        <v>2112.71</v>
      </c>
      <c r="C13705" s="2">
        <v>2120.5500000000002</v>
      </c>
      <c r="D13705" s="2">
        <v>2112.71</v>
      </c>
      <c r="E13705" s="2">
        <v>2119.12</v>
      </c>
      <c r="F13705" s="2">
        <f t="shared" si="428"/>
        <v>7.8400000000001455</v>
      </c>
      <c r="G13705" s="2">
        <f t="shared" si="429"/>
        <v>-3.6399999999998727</v>
      </c>
    </row>
    <row r="13706" spans="1:7">
      <c r="A13706" s="3">
        <v>42530</v>
      </c>
      <c r="B13706" s="2">
        <v>2115.65</v>
      </c>
      <c r="C13706" s="2">
        <v>2117.64</v>
      </c>
      <c r="D13706" s="2">
        <v>2107.73</v>
      </c>
      <c r="E13706" s="2">
        <v>2115.48</v>
      </c>
      <c r="F13706" s="2">
        <f t="shared" si="428"/>
        <v>9.9099999999998545</v>
      </c>
      <c r="G13706" s="2">
        <f t="shared" si="429"/>
        <v>-19.409999999999854</v>
      </c>
    </row>
    <row r="13707" spans="1:7">
      <c r="A13707" s="3">
        <v>42531</v>
      </c>
      <c r="B13707" s="2">
        <v>2109.5700000000002</v>
      </c>
      <c r="C13707" s="2">
        <v>2109.5700000000002</v>
      </c>
      <c r="D13707" s="2">
        <v>2089.96</v>
      </c>
      <c r="E13707" s="2">
        <v>2096.0700000000002</v>
      </c>
      <c r="F13707" s="2">
        <f t="shared" si="428"/>
        <v>19.610000000000127</v>
      </c>
      <c r="G13707" s="2">
        <f t="shared" si="429"/>
        <v>-17.010000000000218</v>
      </c>
    </row>
    <row r="13708" spans="1:7">
      <c r="A13708" s="3">
        <v>42534</v>
      </c>
      <c r="B13708" s="2">
        <v>2091.75</v>
      </c>
      <c r="C13708" s="2">
        <v>2098.12</v>
      </c>
      <c r="D13708" s="2">
        <v>2078.46</v>
      </c>
      <c r="E13708" s="2">
        <v>2079.06</v>
      </c>
      <c r="F13708" s="2">
        <f t="shared" si="428"/>
        <v>19.659999999999854</v>
      </c>
      <c r="G13708" s="2">
        <f t="shared" si="429"/>
        <v>-3.7399999999997817</v>
      </c>
    </row>
    <row r="13709" spans="1:7">
      <c r="A13709" s="3">
        <v>42535</v>
      </c>
      <c r="B13709" s="2">
        <v>2076.65</v>
      </c>
      <c r="C13709" s="2">
        <v>2081.3000000000002</v>
      </c>
      <c r="D13709" s="2">
        <v>2064.1</v>
      </c>
      <c r="E13709" s="2">
        <v>2075.3200000000002</v>
      </c>
      <c r="F13709" s="2">
        <f t="shared" ref="F13709:F13718" si="430">C13709-D13709</f>
        <v>17.200000000000273</v>
      </c>
      <c r="G13709" s="2">
        <f t="shared" si="429"/>
        <v>-3.8200000000001637</v>
      </c>
    </row>
    <row r="13710" spans="1:7">
      <c r="A13710" s="3">
        <v>42536</v>
      </c>
      <c r="B13710" s="2">
        <v>2077.6</v>
      </c>
      <c r="C13710" s="2">
        <v>2085.65</v>
      </c>
      <c r="D13710" s="2">
        <v>2069.8000000000002</v>
      </c>
      <c r="E13710" s="2">
        <v>2071.5</v>
      </c>
      <c r="F13710" s="2">
        <f t="shared" si="430"/>
        <v>15.849999999999909</v>
      </c>
      <c r="G13710" s="2">
        <f t="shared" si="429"/>
        <v>6.4899999999997817</v>
      </c>
    </row>
    <row r="13711" spans="1:7">
      <c r="A13711" s="3">
        <v>42537</v>
      </c>
      <c r="B13711" s="2">
        <v>2066.36</v>
      </c>
      <c r="C13711" s="2">
        <v>2079.62</v>
      </c>
      <c r="D13711" s="2">
        <v>2050.37</v>
      </c>
      <c r="E13711" s="2">
        <v>2077.9899999999998</v>
      </c>
      <c r="F13711" s="2">
        <f t="shared" si="430"/>
        <v>29.25</v>
      </c>
      <c r="G13711" s="2">
        <f t="shared" si="429"/>
        <v>-6.7699999999999818</v>
      </c>
    </row>
    <row r="13712" spans="1:7">
      <c r="A13712" s="3">
        <v>42538</v>
      </c>
      <c r="B13712" s="2">
        <v>2078.1999999999998</v>
      </c>
      <c r="C13712" s="2">
        <v>2078.1999999999998</v>
      </c>
      <c r="D13712" s="2">
        <v>2062.84</v>
      </c>
      <c r="E13712" s="2">
        <v>2071.2199999999998</v>
      </c>
      <c r="F13712" s="2">
        <f t="shared" si="430"/>
        <v>15.359999999999673</v>
      </c>
      <c r="G13712" s="2">
        <f t="shared" si="429"/>
        <v>12.0300000000002</v>
      </c>
    </row>
    <row r="13713" spans="1:7">
      <c r="A13713" s="3">
        <v>42541</v>
      </c>
      <c r="B13713" s="2">
        <v>2075.58</v>
      </c>
      <c r="C13713" s="2">
        <v>2100.66</v>
      </c>
      <c r="D13713" s="2">
        <v>2075.58</v>
      </c>
      <c r="E13713" s="2">
        <v>2083.25</v>
      </c>
      <c r="F13713" s="2">
        <f t="shared" si="430"/>
        <v>25.079999999999927</v>
      </c>
      <c r="G13713" s="2">
        <f t="shared" si="429"/>
        <v>5.6500000000000909</v>
      </c>
    </row>
    <row r="13714" spans="1:7">
      <c r="A13714" s="3">
        <v>42542</v>
      </c>
      <c r="B13714" s="2">
        <v>2085.19</v>
      </c>
      <c r="C13714" s="2">
        <v>2093.66</v>
      </c>
      <c r="D13714" s="2">
        <v>2083.02</v>
      </c>
      <c r="E13714" s="2">
        <v>2088.9</v>
      </c>
      <c r="F13714" s="2">
        <f t="shared" si="430"/>
        <v>10.639999999999873</v>
      </c>
      <c r="G13714" s="2">
        <f t="shared" si="429"/>
        <v>-3.4500000000002728</v>
      </c>
    </row>
    <row r="13715" spans="1:7">
      <c r="A13715" s="3">
        <v>42543</v>
      </c>
      <c r="B13715" s="2">
        <v>2089.75</v>
      </c>
      <c r="C13715" s="2">
        <v>2099.71</v>
      </c>
      <c r="D13715" s="2">
        <v>2084.36</v>
      </c>
      <c r="E13715" s="2">
        <v>2085.4499999999998</v>
      </c>
      <c r="F13715" s="2">
        <f t="shared" si="430"/>
        <v>15.349999999999909</v>
      </c>
      <c r="G13715" s="2">
        <f t="shared" si="429"/>
        <v>27.870000000000346</v>
      </c>
    </row>
    <row r="13716" spans="1:7">
      <c r="A13716" s="3">
        <v>42544</v>
      </c>
      <c r="B13716" s="2">
        <v>2092.8000000000002</v>
      </c>
      <c r="C13716" s="2">
        <v>2113.3200000000002</v>
      </c>
      <c r="D13716" s="2">
        <v>2092.8000000000002</v>
      </c>
      <c r="E13716" s="2">
        <v>2113.3200000000002</v>
      </c>
      <c r="F13716" s="2">
        <f t="shared" si="430"/>
        <v>20.519999999999982</v>
      </c>
      <c r="G13716" s="2">
        <f t="shared" si="429"/>
        <v>-75.910000000000082</v>
      </c>
    </row>
    <row r="13717" spans="1:7">
      <c r="A13717" s="3">
        <v>42545</v>
      </c>
      <c r="B13717" s="2">
        <v>2103.81</v>
      </c>
      <c r="C13717" s="2">
        <v>2103.81</v>
      </c>
      <c r="D13717" s="2">
        <v>2032.57</v>
      </c>
      <c r="E13717" s="2">
        <v>2037.41</v>
      </c>
      <c r="F13717" s="2">
        <f t="shared" si="430"/>
        <v>71.240000000000009</v>
      </c>
      <c r="G13717" s="2">
        <f t="shared" si="429"/>
        <v>-39.110000000000127</v>
      </c>
    </row>
    <row r="13718" spans="1:7">
      <c r="A13718" s="3">
        <v>42548</v>
      </c>
      <c r="B13718" s="2">
        <v>2031.45</v>
      </c>
      <c r="C13718" s="2">
        <v>2031.45</v>
      </c>
      <c r="D13718" s="2">
        <v>1991.72</v>
      </c>
      <c r="E13718" s="2">
        <v>1998.3</v>
      </c>
      <c r="F13718" s="2">
        <f t="shared" si="430"/>
        <v>39.730000000000018</v>
      </c>
      <c r="G13718" s="2">
        <f t="shared" si="429"/>
        <v>-1998.3</v>
      </c>
    </row>
  </sheetData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Matti</dc:creator>
  <cp:lastModifiedBy>Matti</cp:lastModifiedBy>
  <dcterms:created xsi:type="dcterms:W3CDTF">2016-06-27T17:49:41Z</dcterms:created>
  <dcterms:modified xsi:type="dcterms:W3CDTF">2016-06-27T19:14:40Z</dcterms:modified>
</cp:coreProperties>
</file>